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30"/>
  <workbookPr/>
  <mc:AlternateContent xmlns:mc="http://schemas.openxmlformats.org/markup-compatibility/2006">
    <mc:Choice Requires="x15">
      <x15ac:absPath xmlns:x15ac="http://schemas.microsoft.com/office/spreadsheetml/2010/11/ac" url="F:\rohit borkar\DA 6\SQL\SQL Task EV\On Github\"/>
    </mc:Choice>
  </mc:AlternateContent>
  <xr:revisionPtr revIDLastSave="0" documentId="13_ncr:1_{B2655F40-7E4D-4793-AC10-CB68D5D81A5B}" xr6:coauthVersionLast="47" xr6:coauthVersionMax="47" xr10:uidLastSave="{00000000-0000-0000-0000-000000000000}"/>
  <bookViews>
    <workbookView xWindow="-120" yWindow="-120" windowWidth="29040" windowHeight="15840" firstSheet="1" activeTab="9" xr2:uid="{00000000-000D-0000-FFFF-FFFF00000000}"/>
  </bookViews>
  <sheets>
    <sheet name="Introduction" sheetId="1" r:id="rId1"/>
    <sheet name="Table car_specs _x0009_" sheetId="2" r:id="rId2"/>
    <sheet name="Table customer" sheetId="4" r:id="rId3"/>
    <sheet name="Table company_x0009_" sheetId="3" r:id="rId4"/>
    <sheet name="Task 1" sheetId="6" r:id="rId5"/>
    <sheet name="Task 2" sheetId="7" r:id="rId6"/>
    <sheet name="Task 3 and 4" sheetId="8" r:id="rId7"/>
    <sheet name="Task 5" sheetId="9" r:id="rId8"/>
    <sheet name="Task 6 and 7" sheetId="10" r:id="rId9"/>
    <sheet name="ERD " sheetId="5" r:id="rId10"/>
  </sheets>
  <definedNames>
    <definedName name="_xlchart.v5.0" hidden="1">'Table customer'!$G$11</definedName>
    <definedName name="_xlchart.v5.1" hidden="1">'Table customer'!$G$12:$G$55</definedName>
    <definedName name="_xlchart.v5.2" hidden="1">'Table customer'!$H$11</definedName>
    <definedName name="_xlchart.v5.3" hidden="1">'Table customer'!$H$12:$H$55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<sst xmlns="http://schemas.openxmlformats.org/spreadsheetml/2006/main" count="350" uniqueCount="228">
  <si>
    <t>no of rows (count)</t>
  </si>
  <si>
    <t>Distinct values</t>
  </si>
  <si>
    <t>Unique values</t>
  </si>
  <si>
    <t>car_model</t>
  </si>
  <si>
    <t>count</t>
  </si>
  <si>
    <t>Chevrolet Volt</t>
  </si>
  <si>
    <t>Clarity</t>
  </si>
  <si>
    <t>Smart EQ ForTwo</t>
  </si>
  <si>
    <t>Mercedes-Benz GLC F-CELL</t>
  </si>
  <si>
    <t>XC90 Recharge</t>
  </si>
  <si>
    <t>Fiat 500e</t>
  </si>
  <si>
    <t>F-150 Lightning</t>
  </si>
  <si>
    <t>Model X</t>
  </si>
  <si>
    <t>Mustang Mach-E</t>
  </si>
  <si>
    <t>Corolla Cross Hybrid</t>
  </si>
  <si>
    <t>Ford Escape Plug-in Hybrid</t>
  </si>
  <si>
    <t>EQB</t>
  </si>
  <si>
    <t>e-Tron</t>
  </si>
  <si>
    <t>Tucson Fuel Cell</t>
  </si>
  <si>
    <t>Mach-E GT</t>
  </si>
  <si>
    <t>BMW i4</t>
  </si>
  <si>
    <t>Honda e</t>
  </si>
  <si>
    <t>Soul EV</t>
  </si>
  <si>
    <t>Kona Electric</t>
  </si>
  <si>
    <t>BMW X5 xDrive45e</t>
  </si>
  <si>
    <t>Honda Accord Hybrid</t>
  </si>
  <si>
    <t>Model S</t>
  </si>
  <si>
    <t>Mercedes-Benz GLC F-Cell</t>
  </si>
  <si>
    <t>Honda Clarity</t>
  </si>
  <si>
    <t>Tesla Cybertruck</t>
  </si>
  <si>
    <t>C40 Recharge</t>
  </si>
  <si>
    <t>XC40 Recharge</t>
  </si>
  <si>
    <t>Toyota Prius</t>
  </si>
  <si>
    <t>Ioniq 5</t>
  </si>
  <si>
    <t>Ford Mustang Mach-E GT</t>
  </si>
  <si>
    <t>Ioniq 6</t>
  </si>
  <si>
    <t>Leaf</t>
  </si>
  <si>
    <t>Bolt EV</t>
  </si>
  <si>
    <t>Lexus UX 300e</t>
  </si>
  <si>
    <t>Toyota RAV4 Prime</t>
  </si>
  <si>
    <t>i3</t>
  </si>
  <si>
    <t>Kia Niro Plug-in Hybrid</t>
  </si>
  <si>
    <t>Chevrolet Bolt EUV</t>
  </si>
  <si>
    <t>Aria</t>
  </si>
  <si>
    <t>Lexus ES Hybrid</t>
  </si>
  <si>
    <t>Model 2</t>
  </si>
  <si>
    <t>Rivian R1S</t>
  </si>
  <si>
    <t>A6 e-tron</t>
  </si>
  <si>
    <t>Ariya</t>
  </si>
  <si>
    <t>Nissan Leaf e+</t>
  </si>
  <si>
    <t>Mazda MX-30</t>
  </si>
  <si>
    <t>Chevy Spark EV</t>
  </si>
  <si>
    <t>Taycan</t>
  </si>
  <si>
    <t>Toyota Mirai</t>
  </si>
  <si>
    <t>Mini Electric</t>
  </si>
  <si>
    <t>IONIQ 7</t>
  </si>
  <si>
    <t>Volt</t>
  </si>
  <si>
    <t>Electric Cooper SE</t>
  </si>
  <si>
    <t>Rav4 Prime</t>
  </si>
  <si>
    <t>Ioniq</t>
  </si>
  <si>
    <t>Audi A7 Sportback 55 TFSI e</t>
  </si>
  <si>
    <t>Hyundai Nexo</t>
  </si>
  <si>
    <t>Ford Fusion Hybrid</t>
  </si>
  <si>
    <t>ID. Buzz</t>
  </si>
  <si>
    <t>Bolt EUV</t>
  </si>
  <si>
    <t>Model 3</t>
  </si>
  <si>
    <t>Porsche 911 Turbo S</t>
  </si>
  <si>
    <t>EQC</t>
  </si>
  <si>
    <t>Enyaq iV</t>
  </si>
  <si>
    <t>R1T</t>
  </si>
  <si>
    <t>ID.4</t>
  </si>
  <si>
    <t>Bolt</t>
  </si>
  <si>
    <t>Honda Clarity Fuel Cell</t>
  </si>
  <si>
    <t>Seltos EV</t>
  </si>
  <si>
    <t>Jaguar I-PACE</t>
  </si>
  <si>
    <t>Kia Niro Hybrid</t>
  </si>
  <si>
    <t>e-tron GT</t>
  </si>
  <si>
    <t>Audi Q4 e-tron</t>
  </si>
  <si>
    <t>Toyota Prius Prime</t>
  </si>
  <si>
    <t>Model Y</t>
  </si>
  <si>
    <t>catogorical column</t>
  </si>
  <si>
    <t>ev_type</t>
  </si>
  <si>
    <t>Fuel Cell</t>
  </si>
  <si>
    <t>Electric SUV</t>
  </si>
  <si>
    <t>Electric</t>
  </si>
  <si>
    <t>HEV</t>
  </si>
  <si>
    <t>Plug-in Hybrid</t>
  </si>
  <si>
    <t>Hydrogen Fuel Cell</t>
  </si>
  <si>
    <t>Electric Truck</t>
  </si>
  <si>
    <t>chargeing_speed_type</t>
  </si>
  <si>
    <t xml:space="preserve">Table : car_specs </t>
  </si>
  <si>
    <t>Fast</t>
  </si>
  <si>
    <t>Quick Charging</t>
  </si>
  <si>
    <t>Hydrogen Refueling</t>
  </si>
  <si>
    <t>Normal Charging</t>
  </si>
  <si>
    <t>Super Charging</t>
  </si>
  <si>
    <t>Normal</t>
  </si>
  <si>
    <t>Fast Charging</t>
  </si>
  <si>
    <t>Super</t>
  </si>
  <si>
    <t>Rapid Charging</t>
  </si>
  <si>
    <t>N/A</t>
  </si>
  <si>
    <r>
      <t xml:space="preserve">Count of particular distinct values of column </t>
    </r>
    <r>
      <rPr>
        <b/>
        <sz val="12"/>
        <color theme="1"/>
        <rFont val="Calibri"/>
        <family val="2"/>
        <scheme val="minor"/>
      </rPr>
      <t>chargeing_speed_type</t>
    </r>
  </si>
  <si>
    <r>
      <t xml:space="preserve">Count of particular distinct values of column </t>
    </r>
    <r>
      <rPr>
        <b/>
        <sz val="13"/>
        <color theme="1"/>
        <rFont val="Calibri"/>
        <family val="2"/>
        <scheme val="minor"/>
      </rPr>
      <t>ev_type</t>
    </r>
  </si>
  <si>
    <r>
      <t xml:space="preserve">Count of particular distinct values of column </t>
    </r>
    <r>
      <rPr>
        <b/>
        <sz val="13"/>
        <color theme="1"/>
        <rFont val="Calibri"/>
        <family val="2"/>
        <scheme val="minor"/>
      </rPr>
      <t>car_model</t>
    </r>
    <r>
      <rPr>
        <b/>
        <sz val="11"/>
        <color theme="1"/>
        <rFont val="Calibri"/>
        <family val="2"/>
        <scheme val="minor"/>
      </rPr>
      <t xml:space="preserve"> </t>
    </r>
  </si>
  <si>
    <t xml:space="preserve">Table : Company </t>
  </si>
  <si>
    <t>car_manufacture_country</t>
  </si>
  <si>
    <t>Italy</t>
  </si>
  <si>
    <t>UK</t>
  </si>
  <si>
    <t>Germany</t>
  </si>
  <si>
    <t>Japan</t>
  </si>
  <si>
    <t>India</t>
  </si>
  <si>
    <t>Czech Republic</t>
  </si>
  <si>
    <t>South Korea</t>
  </si>
  <si>
    <t>Sweden</t>
  </si>
  <si>
    <t>USA</t>
  </si>
  <si>
    <r>
      <t xml:space="preserve">Count of particular distinct values of column </t>
    </r>
    <r>
      <rPr>
        <b/>
        <sz val="13"/>
        <color theme="1"/>
        <rFont val="Calibri"/>
        <family val="2"/>
        <scheme val="minor"/>
      </rPr>
      <t>car_manufacture_country</t>
    </r>
    <r>
      <rPr>
        <b/>
        <sz val="11"/>
        <color theme="1"/>
        <rFont val="Calibri"/>
        <family val="2"/>
        <scheme val="minor"/>
      </rPr>
      <t xml:space="preserve"> </t>
    </r>
  </si>
  <si>
    <t>car_maker</t>
  </si>
  <si>
    <t>Mercedes-Benz</t>
  </si>
  <si>
    <t>Honda</t>
  </si>
  <si>
    <t>Fiat</t>
  </si>
  <si>
    <t>Rivian</t>
  </si>
  <si>
    <t>Volvo</t>
  </si>
  <si>
    <t>Ford</t>
  </si>
  <si>
    <t>Smart</t>
  </si>
  <si>
    <t>Nissan</t>
  </si>
  <si>
    <t>Skoda</t>
  </si>
  <si>
    <t>Hyundai</t>
  </si>
  <si>
    <t>Chevrolet</t>
  </si>
  <si>
    <t>Tata</t>
  </si>
  <si>
    <t>Mazda</t>
  </si>
  <si>
    <t>BMW</t>
  </si>
  <si>
    <t>Volkswagen</t>
  </si>
  <si>
    <t>Porsche</t>
  </si>
  <si>
    <t>Audi</t>
  </si>
  <si>
    <t>Jaguar</t>
  </si>
  <si>
    <t>Toyota</t>
  </si>
  <si>
    <t>Tesla</t>
  </si>
  <si>
    <t>Lexus</t>
  </si>
  <si>
    <t>Mini</t>
  </si>
  <si>
    <t>Kia</t>
  </si>
  <si>
    <r>
      <t xml:space="preserve">Count of particular distinct values of column </t>
    </r>
    <r>
      <rPr>
        <b/>
        <sz val="13"/>
        <color theme="1"/>
        <rFont val="Calibri"/>
        <family val="2"/>
        <scheme val="minor"/>
      </rPr>
      <t>car_maker</t>
    </r>
  </si>
  <si>
    <t>Table : Customer</t>
  </si>
  <si>
    <t>city</t>
  </si>
  <si>
    <t>Las Vegas</t>
  </si>
  <si>
    <t>Milwaukee</t>
  </si>
  <si>
    <t>New York</t>
  </si>
  <si>
    <t>Memphis</t>
  </si>
  <si>
    <t>Phoenix</t>
  </si>
  <si>
    <t>San Francisco</t>
  </si>
  <si>
    <t>Dallas</t>
  </si>
  <si>
    <t>Austin</t>
  </si>
  <si>
    <t>Fort Worth</t>
  </si>
  <si>
    <t>Chicago</t>
  </si>
  <si>
    <t>Jacksonville</t>
  </si>
  <si>
    <t>Houston</t>
  </si>
  <si>
    <t>Detroit</t>
  </si>
  <si>
    <t>Portland</t>
  </si>
  <si>
    <t>Washington</t>
  </si>
  <si>
    <t>El Paso</t>
  </si>
  <si>
    <t>Louisville</t>
  </si>
  <si>
    <t>Tampa</t>
  </si>
  <si>
    <t>Seattle</t>
  </si>
  <si>
    <t>Boston</t>
  </si>
  <si>
    <t>Columbus</t>
  </si>
  <si>
    <t>Indianapolis</t>
  </si>
  <si>
    <t>Albuquerque</t>
  </si>
  <si>
    <t>Kansas City</t>
  </si>
  <si>
    <t>Nashville</t>
  </si>
  <si>
    <t>Philadelphia</t>
  </si>
  <si>
    <t>Salt Lake City</t>
  </si>
  <si>
    <t>Orlando</t>
  </si>
  <si>
    <t>Denver</t>
  </si>
  <si>
    <t>San Diego</t>
  </si>
  <si>
    <t>San Antonio</t>
  </si>
  <si>
    <t>Charlotte</t>
  </si>
  <si>
    <t>Raleigh</t>
  </si>
  <si>
    <t>Los Angeles</t>
  </si>
  <si>
    <t>Minneapolis</t>
  </si>
  <si>
    <t>Oklahoma City</t>
  </si>
  <si>
    <t>Atlanta</t>
  </si>
  <si>
    <t>San Jose</t>
  </si>
  <si>
    <t>Miami</t>
  </si>
  <si>
    <t>state</t>
  </si>
  <si>
    <t>Nevada</t>
  </si>
  <si>
    <t>NV</t>
  </si>
  <si>
    <t>OH</t>
  </si>
  <si>
    <t>New Mexico</t>
  </si>
  <si>
    <t>NY</t>
  </si>
  <si>
    <t>District of Columbia</t>
  </si>
  <si>
    <t>IN</t>
  </si>
  <si>
    <t>FL</t>
  </si>
  <si>
    <t>Ohio</t>
  </si>
  <si>
    <t>Kentucky</t>
  </si>
  <si>
    <t>Arizona</t>
  </si>
  <si>
    <t>MI</t>
  </si>
  <si>
    <t>Tennessee</t>
  </si>
  <si>
    <t>UT</t>
  </si>
  <si>
    <t>Oregon</t>
  </si>
  <si>
    <t>Colorado</t>
  </si>
  <si>
    <t>North Carolina</t>
  </si>
  <si>
    <t>Florida</t>
  </si>
  <si>
    <t>CA</t>
  </si>
  <si>
    <t>OR</t>
  </si>
  <si>
    <t>TX</t>
  </si>
  <si>
    <t>Indiana</t>
  </si>
  <si>
    <t>Massachusetts</t>
  </si>
  <si>
    <t>MO</t>
  </si>
  <si>
    <t>NC</t>
  </si>
  <si>
    <t>Michigan</t>
  </si>
  <si>
    <t>GA</t>
  </si>
  <si>
    <t>Pennsylvania</t>
  </si>
  <si>
    <t>MN</t>
  </si>
  <si>
    <t>Wisconsin</t>
  </si>
  <si>
    <t>PA</t>
  </si>
  <si>
    <t>Illinois</t>
  </si>
  <si>
    <t>Georgia</t>
  </si>
  <si>
    <t>IL</t>
  </si>
  <si>
    <t>TN</t>
  </si>
  <si>
    <t>WA</t>
  </si>
  <si>
    <t>California</t>
  </si>
  <si>
    <t>MA</t>
  </si>
  <si>
    <t>CO</t>
  </si>
  <si>
    <t>Texas</t>
  </si>
  <si>
    <t>AZ</t>
  </si>
  <si>
    <t>Oklahoma</t>
  </si>
  <si>
    <r>
      <t xml:space="preserve">Count of particular distinct values of column </t>
    </r>
    <r>
      <rPr>
        <b/>
        <sz val="13"/>
        <color theme="1"/>
        <rFont val="Calibri"/>
        <family val="2"/>
        <scheme val="minor"/>
      </rPr>
      <t>cityl</t>
    </r>
    <r>
      <rPr>
        <b/>
        <sz val="11"/>
        <color theme="1"/>
        <rFont val="Calibri"/>
        <family val="2"/>
        <scheme val="minor"/>
      </rPr>
      <t xml:space="preserve"> </t>
    </r>
  </si>
  <si>
    <r>
      <t xml:space="preserve">Count of particular distinct values of column </t>
    </r>
    <r>
      <rPr>
        <b/>
        <sz val="13"/>
        <color theme="1"/>
        <rFont val="Calibri"/>
        <family val="2"/>
        <scheme val="minor"/>
      </rPr>
      <t>state</t>
    </r>
    <r>
      <rPr>
        <b/>
        <sz val="11"/>
        <color theme="1"/>
        <rFont val="Calibri"/>
        <family val="2"/>
        <scheme val="minor"/>
      </rPr>
      <t xml:space="preserve"> </t>
    </r>
  </si>
  <si>
    <t xml:space="preserve">The EV_data table has been normalized into 4 tables for representation purpose only i.e customer, company, car_specs, and postal_code.                                                                                                                          The data analysis has been done by 3 tables i.e  customer, company and car_specs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</si>
</sst>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5700"/>
      <name val="Calibri"/>
      <family val="2"/>
      <scheme val="minor"/>
    </font>
    <font>
      <b/>
      <sz val="11"/>
      <color theme="1"/>
      <name val="Calibri"/>
      <family val="2"/>
      <scheme val="minor"/>
    </font>
    <font>
      <b/>
      <sz val="11"/>
      <color rgb="FF772173"/>
      <name val="Calibri"/>
      <family val="2"/>
      <scheme val="minor"/>
    </font>
    <font>
      <b/>
      <sz val="12"/>
      <color theme="1"/>
      <name val="Calibri"/>
      <family val="2"/>
      <scheme val="minor"/>
    </font>
    <font>
      <b/>
      <sz val="14"/>
      <color theme="1"/>
      <name val="Calibri"/>
      <family val="2"/>
      <scheme val="minor"/>
    </font>
    <font>
      <b/>
      <sz val="12"/>
      <color rgb="FF772173"/>
      <name val="Calibri"/>
      <family val="2"/>
      <scheme val="minor"/>
    </font>
    <font>
      <b/>
      <sz val="12"/>
      <color rgb="FF7030A0"/>
      <name val="Calibri"/>
      <family val="2"/>
      <scheme val="minor"/>
    </font>
    <font>
      <b/>
      <sz val="13"/>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1" fillId="2" borderId="0" applyNumberFormat="0" applyBorder="0" applyAlignment="0" applyProtection="0"/>
  </cellStyleXfs>
  <cellXfs count="30">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2" fillId="3" borderId="13" xfId="1" applyFont="1" applyFill="1" applyBorder="1" applyAlignment="1">
      <alignment horizontal="center" wrapText="1"/>
    </xf>
    <xf numFmtId="0" fontId="2" fillId="3" borderId="9" xfId="1" applyFont="1" applyFill="1" applyBorder="1" applyAlignment="1">
      <alignment horizontal="center" vertical="center" wrapText="1"/>
    </xf>
    <xf numFmtId="0" fontId="2" fillId="3" borderId="11" xfId="1" applyFont="1" applyFill="1" applyBorder="1" applyAlignment="1">
      <alignment horizontal="center" wrapText="1"/>
    </xf>
    <xf numFmtId="0" fontId="2" fillId="3" borderId="12" xfId="1" applyFont="1" applyFill="1" applyBorder="1" applyAlignment="1">
      <alignment horizontal="center" wrapText="1"/>
    </xf>
    <xf numFmtId="0" fontId="2" fillId="5" borderId="7" xfId="0" applyFont="1" applyFill="1" applyBorder="1" applyAlignment="1">
      <alignment horizontal="center"/>
    </xf>
    <xf numFmtId="0" fontId="2" fillId="6" borderId="7" xfId="0" applyFont="1" applyFill="1" applyBorder="1" applyAlignment="1">
      <alignment horizontal="center"/>
    </xf>
    <xf numFmtId="0" fontId="6" fillId="4" borderId="10" xfId="1" applyFont="1" applyFill="1" applyBorder="1" applyAlignment="1">
      <alignment horizontal="center"/>
    </xf>
    <xf numFmtId="0" fontId="7" fillId="4" borderId="14" xfId="1" applyFont="1" applyFill="1" applyBorder="1" applyAlignment="1">
      <alignment horizontal="center"/>
    </xf>
    <xf numFmtId="0" fontId="7" fillId="4" borderId="15" xfId="1" applyFont="1" applyFill="1" applyBorder="1" applyAlignment="1">
      <alignment horizontal="center"/>
    </xf>
    <xf numFmtId="0" fontId="7" fillId="4" borderId="16" xfId="1" applyFont="1" applyFill="1" applyBorder="1" applyAlignment="1">
      <alignment horizontal="center"/>
    </xf>
    <xf numFmtId="0" fontId="6" fillId="4" borderId="10" xfId="1" applyFont="1" applyFill="1" applyBorder="1" applyAlignment="1">
      <alignment vertical="center"/>
    </xf>
    <xf numFmtId="0" fontId="3" fillId="4" borderId="7" xfId="1" applyFont="1" applyFill="1" applyBorder="1" applyAlignment="1">
      <alignment horizontal="center"/>
    </xf>
    <xf numFmtId="0" fontId="5" fillId="0" borderId="0" xfId="0" applyFont="1"/>
    <xf numFmtId="0" fontId="2" fillId="3" borderId="7" xfId="1" applyFont="1" applyFill="1" applyBorder="1" applyAlignment="1">
      <alignment horizontal="center" vertical="center" wrapText="1"/>
    </xf>
    <xf numFmtId="0" fontId="9" fillId="0" borderId="0" xfId="0" applyFont="1" applyAlignment="1">
      <alignment horizontal="center"/>
    </xf>
    <xf numFmtId="0" fontId="2" fillId="3" borderId="17" xfId="1" applyFont="1" applyFill="1" applyBorder="1" applyAlignment="1">
      <alignment horizontal="center" vertical="center" wrapText="1"/>
    </xf>
    <xf numFmtId="0" fontId="2" fillId="3" borderId="8" xfId="1" applyFont="1" applyFill="1" applyBorder="1" applyAlignment="1">
      <alignment horizontal="center" vertical="center"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5" fillId="0" borderId="19"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cellXfs>
  <cellStyles count="2">
    <cellStyle name="Neutral" xfId="1" builtinId="28"/>
    <cellStyle name="Normal" xfId="0" builtinId="0"/>
  </cellStyles>
  <dxfs count="0"/>
  <tableStyles count="0" defaultTableStyle="TableStyleMedium2" defaultPivotStyle="PivotStyleLight16"/>
  <colors>
    <mruColors>
      <color rgb="FF7721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car_specs 	'!$H$10</c:f>
              <c:strCache>
                <c:ptCount val="1"/>
                <c:pt idx="0">
                  <c:v>count</c:v>
                </c:pt>
              </c:strCache>
            </c:strRef>
          </c:tx>
          <c:spPr>
            <a:solidFill>
              <a:schemeClr val="accent1"/>
            </a:solidFill>
            <a:ln>
              <a:noFill/>
            </a:ln>
            <a:effectLst/>
          </c:spPr>
          <c:invertIfNegative val="0"/>
          <c:cat>
            <c:strRef>
              <c:f>'Table car_specs 	'!$G$11:$G$17</c:f>
              <c:strCache>
                <c:ptCount val="7"/>
                <c:pt idx="0">
                  <c:v>Electric SUV</c:v>
                </c:pt>
                <c:pt idx="1">
                  <c:v>Electric</c:v>
                </c:pt>
                <c:pt idx="2">
                  <c:v>HEV</c:v>
                </c:pt>
                <c:pt idx="3">
                  <c:v>Plug-in Hybrid</c:v>
                </c:pt>
                <c:pt idx="4">
                  <c:v>Hydrogen Fuel Cell</c:v>
                </c:pt>
                <c:pt idx="5">
                  <c:v>Electric Truck</c:v>
                </c:pt>
                <c:pt idx="6">
                  <c:v>Fuel Cell</c:v>
                </c:pt>
              </c:strCache>
            </c:strRef>
          </c:cat>
          <c:val>
            <c:numRef>
              <c:f>'Table car_specs 	'!$H$11:$H$17</c:f>
              <c:numCache>
                <c:formatCode>General</c:formatCode>
                <c:ptCount val="7"/>
                <c:pt idx="0">
                  <c:v>4</c:v>
                </c:pt>
                <c:pt idx="1">
                  <c:v>31</c:v>
                </c:pt>
                <c:pt idx="2">
                  <c:v>20</c:v>
                </c:pt>
                <c:pt idx="3">
                  <c:v>23</c:v>
                </c:pt>
                <c:pt idx="4">
                  <c:v>1</c:v>
                </c:pt>
                <c:pt idx="5">
                  <c:v>1</c:v>
                </c:pt>
                <c:pt idx="6">
                  <c:v>10</c:v>
                </c:pt>
              </c:numCache>
            </c:numRef>
          </c:val>
          <c:extLst>
            <c:ext xmlns:c16="http://schemas.microsoft.com/office/drawing/2014/chart" uri="{C3380CC4-5D6E-409C-BE32-E72D297353CC}">
              <c16:uniqueId val="{00000000-AC94-42F2-B757-6D3EF374675F}"/>
            </c:ext>
          </c:extLst>
        </c:ser>
        <c:dLbls>
          <c:showLegendKey val="0"/>
          <c:showVal val="0"/>
          <c:showCatName val="0"/>
          <c:showSerName val="0"/>
          <c:showPercent val="0"/>
          <c:showBubbleSize val="0"/>
        </c:dLbls>
        <c:gapWidth val="219"/>
        <c:overlap val="-27"/>
        <c:axId val="412184720"/>
        <c:axId val="412190000"/>
      </c:barChart>
      <c:catAx>
        <c:axId val="41218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0000"/>
        <c:crosses val="autoZero"/>
        <c:auto val="1"/>
        <c:lblAlgn val="ctr"/>
        <c:lblOffset val="100"/>
        <c:noMultiLvlLbl val="0"/>
      </c:catAx>
      <c:valAx>
        <c:axId val="4121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chargeing_speed_type</a:t>
            </a:r>
          </a:p>
        </c:rich>
      </c:tx>
      <c:layout>
        <c:manualLayout>
          <c:xMode val="edge"/>
          <c:yMode val="edge"/>
          <c:x val="0.3160277777777778"/>
          <c:y val="0.863636363636363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788757655293088"/>
          <c:y val="4.1666666666666669E-4"/>
          <c:w val="0.71500131233595798"/>
          <c:h val="0.72088764946048411"/>
        </c:manualLayout>
      </c:layout>
      <c:barChart>
        <c:barDir val="bar"/>
        <c:grouping val="clustered"/>
        <c:varyColors val="0"/>
        <c:ser>
          <c:idx val="0"/>
          <c:order val="0"/>
          <c:tx>
            <c:strRef>
              <c:f>'Table car_specs 	'!$M$10</c:f>
              <c:strCache>
                <c:ptCount val="1"/>
                <c:pt idx="0">
                  <c:v>count</c:v>
                </c:pt>
              </c:strCache>
            </c:strRef>
          </c:tx>
          <c:spPr>
            <a:solidFill>
              <a:schemeClr val="accent1"/>
            </a:solidFill>
            <a:ln>
              <a:noFill/>
            </a:ln>
            <a:effectLst/>
          </c:spPr>
          <c:invertIfNegative val="0"/>
          <c:cat>
            <c:strRef>
              <c:f>'Table car_specs 	'!$L$11:$L$20</c:f>
              <c:strCache>
                <c:ptCount val="10"/>
                <c:pt idx="0">
                  <c:v>Fast</c:v>
                </c:pt>
                <c:pt idx="1">
                  <c:v>Quick Charging</c:v>
                </c:pt>
                <c:pt idx="2">
                  <c:v>Hydrogen Refueling</c:v>
                </c:pt>
                <c:pt idx="3">
                  <c:v>Normal Charging</c:v>
                </c:pt>
                <c:pt idx="4">
                  <c:v>Super Charging</c:v>
                </c:pt>
                <c:pt idx="5">
                  <c:v>Normal</c:v>
                </c:pt>
                <c:pt idx="6">
                  <c:v>Fast Charging</c:v>
                </c:pt>
                <c:pt idx="7">
                  <c:v>Super</c:v>
                </c:pt>
                <c:pt idx="8">
                  <c:v>Rapid Charging</c:v>
                </c:pt>
                <c:pt idx="9">
                  <c:v>N/A</c:v>
                </c:pt>
              </c:strCache>
            </c:strRef>
          </c:cat>
          <c:val>
            <c:numRef>
              <c:f>'Table car_specs 	'!$M$11:$M$20</c:f>
              <c:numCache>
                <c:formatCode>General</c:formatCode>
                <c:ptCount val="10"/>
                <c:pt idx="0">
                  <c:v>14</c:v>
                </c:pt>
                <c:pt idx="1">
                  <c:v>3</c:v>
                </c:pt>
                <c:pt idx="2">
                  <c:v>3</c:v>
                </c:pt>
                <c:pt idx="3">
                  <c:v>5</c:v>
                </c:pt>
                <c:pt idx="4">
                  <c:v>8</c:v>
                </c:pt>
                <c:pt idx="5">
                  <c:v>19</c:v>
                </c:pt>
                <c:pt idx="6">
                  <c:v>10</c:v>
                </c:pt>
                <c:pt idx="7">
                  <c:v>11</c:v>
                </c:pt>
                <c:pt idx="8">
                  <c:v>11</c:v>
                </c:pt>
                <c:pt idx="9">
                  <c:v>6</c:v>
                </c:pt>
              </c:numCache>
            </c:numRef>
          </c:val>
          <c:extLst>
            <c:ext xmlns:c16="http://schemas.microsoft.com/office/drawing/2014/chart" uri="{C3380CC4-5D6E-409C-BE32-E72D297353CC}">
              <c16:uniqueId val="{00000000-0E04-489C-ABD2-8AD8B5A3232E}"/>
            </c:ext>
          </c:extLst>
        </c:ser>
        <c:dLbls>
          <c:showLegendKey val="0"/>
          <c:showVal val="0"/>
          <c:showCatName val="0"/>
          <c:showSerName val="0"/>
          <c:showPercent val="0"/>
          <c:showBubbleSize val="0"/>
        </c:dLbls>
        <c:gapWidth val="182"/>
        <c:axId val="412186640"/>
        <c:axId val="412185200"/>
      </c:barChart>
      <c:catAx>
        <c:axId val="41218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5200"/>
        <c:crosses val="autoZero"/>
        <c:auto val="1"/>
        <c:lblAlgn val="ctr"/>
        <c:lblOffset val="100"/>
        <c:noMultiLvlLbl val="0"/>
      </c:catAx>
      <c:valAx>
        <c:axId val="41218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8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customer'!$C$11</c:f>
              <c:strCache>
                <c:ptCount val="1"/>
                <c:pt idx="0">
                  <c:v>count</c:v>
                </c:pt>
              </c:strCache>
            </c:strRef>
          </c:tx>
          <c:spPr>
            <a:solidFill>
              <a:schemeClr val="accent1"/>
            </a:solidFill>
            <a:ln>
              <a:noFill/>
            </a:ln>
            <a:effectLst/>
          </c:spPr>
          <c:invertIfNegative val="0"/>
          <c:cat>
            <c:strRef>
              <c:f>'Table customer'!$B$12:$B$50</c:f>
              <c:strCache>
                <c:ptCount val="39"/>
                <c:pt idx="0">
                  <c:v>Las Vegas</c:v>
                </c:pt>
                <c:pt idx="1">
                  <c:v>Milwaukee</c:v>
                </c:pt>
                <c:pt idx="2">
                  <c:v>New York</c:v>
                </c:pt>
                <c:pt idx="3">
                  <c:v>Memphis</c:v>
                </c:pt>
                <c:pt idx="4">
                  <c:v>Phoenix</c:v>
                </c:pt>
                <c:pt idx="5">
                  <c:v>San Francisco</c:v>
                </c:pt>
                <c:pt idx="6">
                  <c:v>Dallas</c:v>
                </c:pt>
                <c:pt idx="7">
                  <c:v>Austin</c:v>
                </c:pt>
                <c:pt idx="8">
                  <c:v>Fort Worth</c:v>
                </c:pt>
                <c:pt idx="9">
                  <c:v>Chicago</c:v>
                </c:pt>
                <c:pt idx="10">
                  <c:v>Jacksonville</c:v>
                </c:pt>
                <c:pt idx="11">
                  <c:v>Houston</c:v>
                </c:pt>
                <c:pt idx="12">
                  <c:v>Detroit</c:v>
                </c:pt>
                <c:pt idx="13">
                  <c:v>Portland</c:v>
                </c:pt>
                <c:pt idx="14">
                  <c:v>Washington</c:v>
                </c:pt>
                <c:pt idx="15">
                  <c:v>El Paso</c:v>
                </c:pt>
                <c:pt idx="16">
                  <c:v>Louisville</c:v>
                </c:pt>
                <c:pt idx="17">
                  <c:v>Tampa</c:v>
                </c:pt>
                <c:pt idx="18">
                  <c:v>Seattle</c:v>
                </c:pt>
                <c:pt idx="19">
                  <c:v>Boston</c:v>
                </c:pt>
                <c:pt idx="20">
                  <c:v>Columbus</c:v>
                </c:pt>
                <c:pt idx="21">
                  <c:v>Indianapolis</c:v>
                </c:pt>
                <c:pt idx="22">
                  <c:v>Albuquerque</c:v>
                </c:pt>
                <c:pt idx="23">
                  <c:v>Kansas City</c:v>
                </c:pt>
                <c:pt idx="24">
                  <c:v>Nashville</c:v>
                </c:pt>
                <c:pt idx="25">
                  <c:v>Philadelphia</c:v>
                </c:pt>
                <c:pt idx="26">
                  <c:v>Salt Lake City</c:v>
                </c:pt>
                <c:pt idx="27">
                  <c:v>Orlando</c:v>
                </c:pt>
                <c:pt idx="28">
                  <c:v>Denver</c:v>
                </c:pt>
                <c:pt idx="29">
                  <c:v>San Diego</c:v>
                </c:pt>
                <c:pt idx="30">
                  <c:v>San Antonio</c:v>
                </c:pt>
                <c:pt idx="31">
                  <c:v>Charlotte</c:v>
                </c:pt>
                <c:pt idx="32">
                  <c:v>Raleigh</c:v>
                </c:pt>
                <c:pt idx="33">
                  <c:v>Los Angeles</c:v>
                </c:pt>
                <c:pt idx="34">
                  <c:v>Minneapolis</c:v>
                </c:pt>
                <c:pt idx="35">
                  <c:v>Oklahoma City</c:v>
                </c:pt>
                <c:pt idx="36">
                  <c:v>Atlanta</c:v>
                </c:pt>
                <c:pt idx="37">
                  <c:v>San Jose</c:v>
                </c:pt>
                <c:pt idx="38">
                  <c:v>Miami</c:v>
                </c:pt>
              </c:strCache>
            </c:strRef>
          </c:cat>
          <c:val>
            <c:numRef>
              <c:f>'Table customer'!$C$12:$C$50</c:f>
              <c:numCache>
                <c:formatCode>General</c:formatCode>
                <c:ptCount val="39"/>
                <c:pt idx="0">
                  <c:v>5</c:v>
                </c:pt>
                <c:pt idx="1">
                  <c:v>1</c:v>
                </c:pt>
                <c:pt idx="2">
                  <c:v>14</c:v>
                </c:pt>
                <c:pt idx="3">
                  <c:v>2</c:v>
                </c:pt>
                <c:pt idx="4">
                  <c:v>12</c:v>
                </c:pt>
                <c:pt idx="5">
                  <c:v>10</c:v>
                </c:pt>
                <c:pt idx="6">
                  <c:v>12</c:v>
                </c:pt>
                <c:pt idx="7">
                  <c:v>8</c:v>
                </c:pt>
                <c:pt idx="8">
                  <c:v>1</c:v>
                </c:pt>
                <c:pt idx="9">
                  <c:v>15</c:v>
                </c:pt>
                <c:pt idx="10">
                  <c:v>3</c:v>
                </c:pt>
                <c:pt idx="11">
                  <c:v>16</c:v>
                </c:pt>
                <c:pt idx="12">
                  <c:v>5</c:v>
                </c:pt>
                <c:pt idx="13">
                  <c:v>5</c:v>
                </c:pt>
                <c:pt idx="14">
                  <c:v>2</c:v>
                </c:pt>
                <c:pt idx="15">
                  <c:v>2</c:v>
                </c:pt>
                <c:pt idx="16">
                  <c:v>2</c:v>
                </c:pt>
                <c:pt idx="17">
                  <c:v>3</c:v>
                </c:pt>
                <c:pt idx="18">
                  <c:v>8</c:v>
                </c:pt>
                <c:pt idx="19">
                  <c:v>8</c:v>
                </c:pt>
                <c:pt idx="20">
                  <c:v>6</c:v>
                </c:pt>
                <c:pt idx="21">
                  <c:v>5</c:v>
                </c:pt>
                <c:pt idx="22">
                  <c:v>1</c:v>
                </c:pt>
                <c:pt idx="23">
                  <c:v>3</c:v>
                </c:pt>
                <c:pt idx="24">
                  <c:v>5</c:v>
                </c:pt>
                <c:pt idx="25">
                  <c:v>12</c:v>
                </c:pt>
                <c:pt idx="26">
                  <c:v>3</c:v>
                </c:pt>
                <c:pt idx="27">
                  <c:v>3</c:v>
                </c:pt>
                <c:pt idx="28">
                  <c:v>5</c:v>
                </c:pt>
                <c:pt idx="29">
                  <c:v>14</c:v>
                </c:pt>
                <c:pt idx="30">
                  <c:v>12</c:v>
                </c:pt>
                <c:pt idx="31">
                  <c:v>6</c:v>
                </c:pt>
                <c:pt idx="32">
                  <c:v>3</c:v>
                </c:pt>
                <c:pt idx="33">
                  <c:v>14</c:v>
                </c:pt>
                <c:pt idx="34">
                  <c:v>3</c:v>
                </c:pt>
                <c:pt idx="35">
                  <c:v>2</c:v>
                </c:pt>
                <c:pt idx="36">
                  <c:v>4</c:v>
                </c:pt>
                <c:pt idx="37">
                  <c:v>12</c:v>
                </c:pt>
                <c:pt idx="38">
                  <c:v>3</c:v>
                </c:pt>
              </c:numCache>
            </c:numRef>
          </c:val>
          <c:extLst>
            <c:ext xmlns:c16="http://schemas.microsoft.com/office/drawing/2014/chart" uri="{C3380CC4-5D6E-409C-BE32-E72D297353CC}">
              <c16:uniqueId val="{00000000-39FC-40A6-84F7-7911179AF667}"/>
            </c:ext>
          </c:extLst>
        </c:ser>
        <c:dLbls>
          <c:showLegendKey val="0"/>
          <c:showVal val="0"/>
          <c:showCatName val="0"/>
          <c:showSerName val="0"/>
          <c:showPercent val="0"/>
          <c:showBubbleSize val="0"/>
        </c:dLbls>
        <c:gapWidth val="219"/>
        <c:overlap val="-27"/>
        <c:axId val="379773232"/>
        <c:axId val="379774192"/>
      </c:barChart>
      <c:catAx>
        <c:axId val="3797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74192"/>
        <c:crosses val="autoZero"/>
        <c:auto val="1"/>
        <c:lblAlgn val="ctr"/>
        <c:lblOffset val="100"/>
        <c:noMultiLvlLbl val="0"/>
      </c:catAx>
      <c:valAx>
        <c:axId val="37977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7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car_manufacture_country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company	'!$C$10</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18-40F6-A303-82C1F737B0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18-40F6-A303-82C1F737B0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18-40F6-A303-82C1F737B0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18-40F6-A303-82C1F737B0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18-40F6-A303-82C1F737B0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18-40F6-A303-82C1F737B0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18-40F6-A303-82C1F737B0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18-40F6-A303-82C1F737B0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C18-40F6-A303-82C1F737B0EC}"/>
              </c:ext>
            </c:extLst>
          </c:dPt>
          <c:cat>
            <c:strRef>
              <c:f>'Table company	'!$B$11:$B$19</c:f>
              <c:strCache>
                <c:ptCount val="9"/>
                <c:pt idx="0">
                  <c:v>Italy</c:v>
                </c:pt>
                <c:pt idx="1">
                  <c:v>UK</c:v>
                </c:pt>
                <c:pt idx="2">
                  <c:v>Germany</c:v>
                </c:pt>
                <c:pt idx="3">
                  <c:v>Japan</c:v>
                </c:pt>
                <c:pt idx="4">
                  <c:v>India</c:v>
                </c:pt>
                <c:pt idx="5">
                  <c:v>Czech Republic</c:v>
                </c:pt>
                <c:pt idx="6">
                  <c:v>South Korea</c:v>
                </c:pt>
                <c:pt idx="7">
                  <c:v>Sweden</c:v>
                </c:pt>
                <c:pt idx="8">
                  <c:v>USA</c:v>
                </c:pt>
              </c:strCache>
            </c:strRef>
          </c:cat>
          <c:val>
            <c:numRef>
              <c:f>'Table company	'!$C$11:$C$19</c:f>
              <c:numCache>
                <c:formatCode>General</c:formatCode>
                <c:ptCount val="9"/>
                <c:pt idx="0">
                  <c:v>1</c:v>
                </c:pt>
                <c:pt idx="1">
                  <c:v>2</c:v>
                </c:pt>
                <c:pt idx="2">
                  <c:v>19</c:v>
                </c:pt>
                <c:pt idx="3">
                  <c:v>21</c:v>
                </c:pt>
                <c:pt idx="4">
                  <c:v>1</c:v>
                </c:pt>
                <c:pt idx="5">
                  <c:v>2</c:v>
                </c:pt>
                <c:pt idx="6">
                  <c:v>15</c:v>
                </c:pt>
                <c:pt idx="7">
                  <c:v>4</c:v>
                </c:pt>
                <c:pt idx="8">
                  <c:v>25</c:v>
                </c:pt>
              </c:numCache>
            </c:numRef>
          </c:val>
          <c:extLst>
            <c:ext xmlns:c16="http://schemas.microsoft.com/office/drawing/2014/chart" uri="{C3380CC4-5D6E-409C-BE32-E72D297353CC}">
              <c16:uniqueId val="{00000000-D072-4B2D-AC38-539824888D7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car_maker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company	'!$H$10</c:f>
              <c:strCache>
                <c:ptCount val="1"/>
                <c:pt idx="0">
                  <c:v>count</c:v>
                </c:pt>
              </c:strCache>
            </c:strRef>
          </c:tx>
          <c:spPr>
            <a:solidFill>
              <a:schemeClr val="accent1"/>
            </a:solidFill>
            <a:ln>
              <a:noFill/>
            </a:ln>
            <a:effectLst/>
          </c:spPr>
          <c:invertIfNegative val="0"/>
          <c:cat>
            <c:strRef>
              <c:f>'Table company	'!$G$11:$G$33</c:f>
              <c:strCache>
                <c:ptCount val="23"/>
                <c:pt idx="0">
                  <c:v>Mercedes-Benz</c:v>
                </c:pt>
                <c:pt idx="1">
                  <c:v>Honda</c:v>
                </c:pt>
                <c:pt idx="2">
                  <c:v>Fiat</c:v>
                </c:pt>
                <c:pt idx="3">
                  <c:v>Rivian</c:v>
                </c:pt>
                <c:pt idx="4">
                  <c:v>Volvo</c:v>
                </c:pt>
                <c:pt idx="5">
                  <c:v>Ford</c:v>
                </c:pt>
                <c:pt idx="6">
                  <c:v>Smart</c:v>
                </c:pt>
                <c:pt idx="7">
                  <c:v>Nissan</c:v>
                </c:pt>
                <c:pt idx="8">
                  <c:v>Skoda</c:v>
                </c:pt>
                <c:pt idx="9">
                  <c:v>Hyundai</c:v>
                </c:pt>
                <c:pt idx="10">
                  <c:v>Chevrolet</c:v>
                </c:pt>
                <c:pt idx="11">
                  <c:v>Tata</c:v>
                </c:pt>
                <c:pt idx="12">
                  <c:v>Mazda</c:v>
                </c:pt>
                <c:pt idx="13">
                  <c:v>BMW</c:v>
                </c:pt>
                <c:pt idx="14">
                  <c:v>Volkswagen</c:v>
                </c:pt>
                <c:pt idx="15">
                  <c:v>Porsche</c:v>
                </c:pt>
                <c:pt idx="16">
                  <c:v>Audi</c:v>
                </c:pt>
                <c:pt idx="17">
                  <c:v>Jaguar</c:v>
                </c:pt>
                <c:pt idx="18">
                  <c:v>Toyota</c:v>
                </c:pt>
                <c:pt idx="19">
                  <c:v>Tesla</c:v>
                </c:pt>
                <c:pt idx="20">
                  <c:v>Lexus</c:v>
                </c:pt>
                <c:pt idx="21">
                  <c:v>Mini</c:v>
                </c:pt>
                <c:pt idx="22">
                  <c:v>Kia</c:v>
                </c:pt>
              </c:strCache>
            </c:strRef>
          </c:cat>
          <c:val>
            <c:numRef>
              <c:f>'Table company	'!$H$11:$H$33</c:f>
              <c:numCache>
                <c:formatCode>General</c:formatCode>
                <c:ptCount val="23"/>
                <c:pt idx="0">
                  <c:v>4</c:v>
                </c:pt>
                <c:pt idx="1">
                  <c:v>6</c:v>
                </c:pt>
                <c:pt idx="2">
                  <c:v>1</c:v>
                </c:pt>
                <c:pt idx="3">
                  <c:v>4</c:v>
                </c:pt>
                <c:pt idx="4">
                  <c:v>4</c:v>
                </c:pt>
                <c:pt idx="5">
                  <c:v>7</c:v>
                </c:pt>
                <c:pt idx="6">
                  <c:v>1</c:v>
                </c:pt>
                <c:pt idx="7">
                  <c:v>3</c:v>
                </c:pt>
                <c:pt idx="8">
                  <c:v>2</c:v>
                </c:pt>
                <c:pt idx="9">
                  <c:v>10</c:v>
                </c:pt>
                <c:pt idx="10">
                  <c:v>7</c:v>
                </c:pt>
                <c:pt idx="11">
                  <c:v>1</c:v>
                </c:pt>
                <c:pt idx="12">
                  <c:v>1</c:v>
                </c:pt>
                <c:pt idx="13">
                  <c:v>4</c:v>
                </c:pt>
                <c:pt idx="14">
                  <c:v>2</c:v>
                </c:pt>
                <c:pt idx="15">
                  <c:v>3</c:v>
                </c:pt>
                <c:pt idx="16">
                  <c:v>5</c:v>
                </c:pt>
                <c:pt idx="17">
                  <c:v>1</c:v>
                </c:pt>
                <c:pt idx="18">
                  <c:v>9</c:v>
                </c:pt>
                <c:pt idx="19">
                  <c:v>7</c:v>
                </c:pt>
                <c:pt idx="20">
                  <c:v>2</c:v>
                </c:pt>
                <c:pt idx="21">
                  <c:v>1</c:v>
                </c:pt>
                <c:pt idx="22">
                  <c:v>5</c:v>
                </c:pt>
              </c:numCache>
            </c:numRef>
          </c:val>
          <c:extLst>
            <c:ext xmlns:c16="http://schemas.microsoft.com/office/drawing/2014/chart" uri="{C3380CC4-5D6E-409C-BE32-E72D297353CC}">
              <c16:uniqueId val="{00000000-5BBF-453D-8568-96C79AB5CCE4}"/>
            </c:ext>
          </c:extLst>
        </c:ser>
        <c:dLbls>
          <c:showLegendKey val="0"/>
          <c:showVal val="0"/>
          <c:showCatName val="0"/>
          <c:showSerName val="0"/>
          <c:showPercent val="0"/>
          <c:showBubbleSize val="0"/>
        </c:dLbls>
        <c:gapWidth val="182"/>
        <c:axId val="383762752"/>
        <c:axId val="383760832"/>
      </c:barChart>
      <c:catAx>
        <c:axId val="38376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60832"/>
        <c:crosses val="autoZero"/>
        <c:auto val="1"/>
        <c:lblAlgn val="ctr"/>
        <c:lblOffset val="100"/>
        <c:noMultiLvlLbl val="0"/>
      </c:catAx>
      <c:valAx>
        <c:axId val="38376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6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strDim>
    </cx:data>
  </cx:chartData>
  <cx:chart>
    <cx:title pos="t" align="ctr" overlay="0">
      <cx:tx>
        <cx:txData>
          <cx:v>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a:t>
          </a:r>
        </a:p>
      </cx:txPr>
    </cx:title>
    <cx:plotArea>
      <cx:plotAreaRegion>
        <cx:series layoutId="regionMap" uniqueId="{28400C1A-B7DA-45B5-B5D5-D012E16A1AB4}">
          <cx:tx>
            <cx:txData>
              <cx:f>_xlchart.v5.2</cx:f>
              <cx:v>count</cx:v>
            </cx:txData>
          </cx:tx>
          <cx:dataId val="0"/>
          <cx:layoutPr>
            <cx:geography cultureLanguage="en-US" cultureRegion="IN" attribution="Powered by Bing">
              <cx:geoCache provider="{E9337A44-BEBE-4D9F-B70C-5C5E7DAFC167}">
                <cx:binary>7H1rU9zGtvZfcfnzK9J3qXftnKojzQxgDL5gvBN/UWEguqul1l2//jxiwIExgfiEU/VSZX/IFCP1
dPe6r2et7vz7YvzXRX51bl+NRV42/7oYf30dt231r19+aS7iq+K82SuSC2sa80e7d2GKX8wffyQX
V79c2vMhKaNfGKHil4v43LZX4+v/+jd+Lboyb83FeZuY8kN3ZaePV02Xt80jzx589Or8skjKVdK0
Nrlo6a+vT67688vz16+uyjZpp09TdfXr63vvvH71y+4vfTfrqxwLa7tLjOV6j0slhKacXP+jr1/l
poxuHjuUqj0lJddS0tvn27lPzguMf3o916s5v7y0V02D7Vx//jnu3trx9efXry5MV7YLxSIQ79fX
Z2XSXl2+Om3P26vm9aukMcH2hcAsGzg7vd7xL/dp/l//3vkCNNj55g5bdgn21KMHuDK8+t3Y7Pn4
Itie5poJztmWL/w+X1y5p/BEKir09T91O/ctX55e0V9x5nbkLm9+f7G8Ob4akwtzS6Fn0BqxJxjl
LhXqQe5QovYo8bgmHvTpvr4Mr55ezV9z5nbsLm+OXyZvoO4/Ldn0/5ElOzx5iiP/h2b03cFTk9+3
8o85NkH2BIXjEtp9UEU9tucSzaXH6NaA6tu5twb0XZw8ajAeVtHtqB3lXLb1Ep0a7P1zKedPd3YT
Af7jUOM2Fnxl/ngVmLwrvibPGQ56e5oI16Nc7MQb7h6himnFva264Pldv/ajy3pYfR7+lR11WgUv
Up3+kzQXpmyS8pZw/zwMEWJPca0lV+SbDbsbvHt6z+UMobu+Ce4RRN5l2t9a0sOcujN0hz3/OXyR
7Nm8vaXNP+cL8/bkkjAxDqdyjyFsT3guF8x7mCGb3Njk8fTuYXZ8G7jDjGVXL9D1POV8fyzH/RkK
/DUi8aA/+i6/Dd49n3JwuBjtSUnETWa7izgQuSfhgrjasVbwdsaeX/4vorI/R+6ox7KvF6ge/zlv
YsBOrXlOX+IiXqZcup679SXufdNFGdmTQIo8Ih4Egv7emh62XnfH7nDoP//9Ijl0BDfbXWTTM6qN
uycZvLlQ3n3GeHKPea5LhFAPRmZ/ZykPs+XPkTtMOUJm8ALV5vh5rRhXrvymDYTd54qGp3dd2DB5
Ey/v4HPHSdOYziaPCcjDXPlz5A5Xlu29QK78t01mUz5nDiP2mOaMebfQ6K4lo3RPKSG1klv0Dg7o
blT8Nxb0MGe+DdxhzH9/eZGMOT5vmvOLuGuu2ra5JdE/D44BBVCXcVe4D1ccXHCHSMK5B77d5cvf
Xs/D3NkZvsOj45fpZ44Pb2n0DIwRex64opH9bx3J944GLNMID26ef2fSLuIkOn80JvkL1iS3I3e5
gu29AJP2+BK3Mrzlz703f7xUB7WQLoo+O75GA5vxOOIy+S10u6s4OxW0v17Pw9zZGX5vCy+jPPce
yn131/ek7Ae5gGTS08oFwbdhMEGWcjfFd909j3ueRkT2TYvuMuP9VVk2U96fl4/jdg/z4v7oe/v4
9fWyzRfInU+gCGrDV1fPxyQu9zzBNMpv3hb834nOPLXHBWdSEP3t+V0m/a0lPcyhO0N32PMJpZUX
yJ7D8jI5f9b4TO8tHsTVt6Clvq9BYA5iN48oLbfM2YGa/8aCHmbNt4E7jFlqXi+QMWefnlFh0AaC
mAza8qcLuWvV6BIzux5jTO14/bP2PH5sHQ+zYjtqhw/Lhl4gHw7zPClN8pwhMtmjTFABkOybD7nL
DeD6VHhLbnnDLWjQXfP1d1b0MF/+HLnDm8MXCiTbq+hZUTKOthxPgfY3YMuO7dqiZB6AtJ2k8t2T
C3mYIbfjdtjx7uOLVJV3WX4em+L8Vlz/edICTy8R+gp14ysI6H5XVTRgMzTiEOLewJo7qvJ3VvQX
nPm2l13eHL1I3vwJkj9XqPwT6b+WnIdbQR989F3hZf/K2OjxROHHamGc7QHDZ57nIjxe/u2AYx7f
E0IAnSE3kfNOEeZvLOhhdfk2cEdb9l9m0nKMmPG59EQs2Yimgusbmu/aMLFHNWwYMM3bSbc9SsfJ
kjmZ9lF7+jA77gzdYciysxcYhZ0Y28avgnNrEI09SpAfVBg4GK65q+lODukiCPMkggF10wO6Exj/
/QU9zKHd8TtsOgleJJsWnPXZ9OYnkvztZMGD7mR76ODBR995mm8dJM/FnZ9NMPebVX/4UMGCFz0X
M34CYs+nKcEzmjDu7gGFVAqA2BbrovfTF0r1nkK5DCcNbooutzKxjQCC8zz5w9j/FZZ8d+yOc1m2
+AJjgCUrflxj/g+b1z/99tTk9+3BY83rnO4JdNoKAAkPioUGXIeTQSgy3ETxKNVtN74Vi09X4/mj
eNTDIcfNsB1hWDb2AoXh/d8stPxYOPiz/LNzpPHB6OJHAo8lkH1caX9Ab34G60+FGT/CmuNvdfnn
YhA61n/2GCwngf+x2iy4yXNx5ScodH06+x/zZCmSPBdP4Gh+1oCeRVPuxrnPxZ2fcftz+pmlyfu5
OCN+9rH/ed/EP7ZoTyYSPxY9/8xr/rnjX7qJn0tZ+M9W6a2L+Wtc4Fuavjpvz9fXt67cMX2PP71V
v52h99h3L7O+5ezh5a+vmUDf07e7XJafuBm3TfF3ujK3EvFt3NV50/762lFqT7ucK5zqQcMCFQQ1
iuFqeQRMaQ8HFNEhhzPwQKA8IAjlUkL59TUasDkOYOHsAtqwmHz9qjHd8j3FwS30zAGHosCjNECp
b1fdvDf5hD6Lb9S4+ftV2RXvTVK2DS6aQSGx2r62rHKZEc0SWlHOXIWeCoYFVBfnH3GuCW/T/5fT
1JZ0yOSVR8O202tWicrJA1L1yfxZyq7KzoVjZbMp66mZxKplo4zHwDEh+RqVVpROYNiYuW90LKdu
lWmnrA8GXeTNcS6Lypl8k42y+iqzNh3NCrTKUx5ErivolTuaqfuYx6Obn3uerMILXvBanUQqqSvu
FzRpsBRRSVu8iylph3IV5dJmlW8GWRRvqTvVWHJUFHQ6YgUv0z+cpjcYc4elDxAJxdh7NEKLHBMa
p670AhEyAom4SyOXFkkXq9i7CgdTpvVBW4hcHOSib6x7MDdRmwzBnFTACHMSJizcPD79UuK6Pz+O
sCxnjjiuMlEUi7k//5xyr1FEJZcpzXiWBK3hkse+1syp040dh8i2Kxu3kYh9RzhzVb4fBJ8aFlAx
q4G/aVVcNplvTM0tPdHSq/HsiUXuCJKLK4pcoGXoF/QEFyDW/UV6NWvaqVHma5lLB1KRgh7z4PcT
aSd5xEMJSWqizmbnRSpL8MhWhaXywHNSp8/8Ogb/FlmaYowqkznvj8SYVaZ4aqFoNblLTSxU48wQ
W/rolibu5SDXXW6OfCgrXc78axMy5RTrtG2qvHtfz21SlcFQTzUW57hFj2dmqgszrbxsnpzToarC
w0bbPI2CYp7JdFTEddmGfqmJCtugk8TJP6pCR3MR4FDyCCIzJ51o+YbMOsevZkk41LX/OOVhPO7t
B2c0ONrQsCmctFkMws5+4sRhseXOpXJsT9gqmt3IrTe5J1pO/NK2Sn3JJAnbw8fn3dEKF/MKLVzG
JGGoi+/OW3WTcY3DvctogrYrvydV3vwWi5CVkT+kSZe8K0Nc79X6cWzQ0fjEtnfZSNAdgbNFHtMC
t4fAet3fdiT7xCFjzC8dN3drHsiBKHkOE+a0h2ZO3Pwkcaihxzyrp+40awiZYx8HOnMQ5XFCwBbf
Z4BkaOaQ0sNJJlCD7zCgVQlJp6wML0I9l9Lum7oqwmnthEWjp/3JsyO48viU32/ecz2FdisPrdNc
C3J/87Ebh3k6EXsp1AD7upmommm2kXboGrFOvFCoL7YD1Wu/Ua6rvhgy9Vav+8SQanhCEOiu6qNb
laCPezGRuJeCezurifScSl21ztc4sW7hHIxtvJiiYjQxrhHrhlTMIkiKZmKVP2rGsSqZkLg7LSqV
TkHpUFue6iIubLmqpbHsY9EnZfP1cZoten3H00HvOU5nEiGpC+/Jdw1UN4SeJfU8fh1tayEEpMsI
iEXGgUvHHy3vndOKZfWiNO1glo+kirqniIVS0r1lMEVxckErglO+CvcT7Mgt6FPWfdlXX1xpZCqD
ingSBAnDTmsb0Nl1YNrDaavDeSfwrLsW6oqGHh6NQ8tVvekG/rRYiV1bwhBtaLCT4tKERZx3jHg2
Zk0Rxqb6Ulnwsl7zJvPEMaMxn454000wXjrs8/lzEY/T5PpdbIc6DmB2BvUxqufQObCFSOfP1uka
deIlagkQRtEXud7POrkYU9NwDYM/9a7sP1Y2zebPc66yIfNJni9OK4GthDk1pY7xJZ9wcvGzV4wj
LC2X6YSPZiZR660q2fBmo9xusbTZGCUIMOrr6bUXOdPge2ZM8RMGwQNWnjjlEhu0lSyy87FRZV1t
dG9pfyq4mdu31mah9fO8sKwInCgsxoNIwLn+XnplKD73pKdwCa4XIc7o69IgRHlcQncNCajvokNy
OUTkKsnpjmjwcCojqqv8y0yLxkb+yIhbNf5gUpMf8q4eIK6Pz7irE8yFRjAK74E71PR3MzaWNPFQ
8OF3PneLMA6dWJSQNW4GF6L6WqovYcpnCOHAuraJjl2EAZDTx5exhLP3lIK7SjEX5lMywgSi5Pv2
bOZ9VztaFZ8LURYt91vTSefK1HGN2CHOmpKubeia5H3feBHigyqWJlpHXst64+NY9pD3fsui+igP
PXU6cpt7k98MVPUfW88hSVDLeTRHECIS+ykRYVL5IlR0cc0xgRyaPoaPOwzTrF38dC8kf4c2fLea
fJ5ZPvb7j++Y7lhwDwcrydLGz66vWEBOcH/HmQrjcqgb96zvSoIgVlrLEMT28yK3Aq5eHMR0GCG2
Y6Y5PqL2OrJ1VLWINO/SgYWn4agWkWZ1Mhf2IKkYXwKaem4I3dR5XzXJ/iynDFoXDsUSU9PJK6Cd
Lq2hRo9vie1YNg9+2IPxhlUDB1Ey3Qmsal4Ws0lLdua1MYdutVW0LKB1eLeo7rUe4zKKCWsL43FR
cdjKxaTYqkZY6MQUYTwd5fKVqbMmO8916oqDZMgXOtTTYNRJWI94K4n5ssUpKlSzyRzX8k3l2Z43
wYToDtt9Yms7sQ62hps5cdcgVIVIHAnY2Vo7ZtTNOzOd8ahfLFVra4jWnM+JuWiJl7HSn1pTz59d
Vi7RbOEYCoaMqsijaT0XirbRRnOnG84QK1mQY3BTDunj/QxrUiaOhoiJIa8W69bBbB4krBpg1lr4
RUyYtCHBX8ixKEhRRAKkaFs3dtpA5l0KlYg1S/HXlj6LKczOHyfCjo56CO7h410mPaSd5LuAiw6z
UJOqnU994RpYh22QxWJv7LMAmWUclU+ZhR13tEwpOMJLArdEFHz3fSUhqUEgU43up6ajkJB2whHp
ZB+ROugj0koYuQ4Hx4yNr3I+geB5H5ZIMGD0QKXBjnn73lWNF6absBUejAEUsv9o0boOD1A4UPx2
LOGobtgW1UMJUo65V0JXoEULO6JsXBjhpAnFh55S3X8kpjBYicwy+KZMtUue+ji1hd6JqrD5xQnA
SFB0nXwf1yMoaZyIjNOnOJ5UHvptl/EqCAcSpieKzcJO6zq2qvJ8zZhOY9/aOqnfkLzjo/Qr5CbO
kY0KRxyHRezyoB7MGF2QJCcHQ9gJtcrc0uSXIs1n+7EwqsAtuzPNh3eip2ScV15aalkFNbK9ptsM
g/T6E1vH4Wh8VZCCvuXEUr0qS6tpkI5tZ0PfjF49p35c9laMQTRmPZShn+0w5f7oyFSkG81oJ05V
3k4iCshIu6Hbr/QQ0xDZVhi1h23sIo8K3Dkf5hlpLUSxOhyzKez8uqlStem1G/GVLJxx/jQow5LP
ncijcMVFy2gwIUsyk6+ittErnbAhCyKZRwc4DN+uakOG+SjUJSH7dKAx20RO48VkXWWmEGeT7KPM
OdOGjOOnsR15e+w0bel8hMdwu0tplbJns9tHpfErY2jcfNDjnGf7YQJ0YzMb4RXG15nhLA5cOze1
95UWqVdexqwy/biCqEz1le7aYSBBlg8NTQ/asKylt0I0KnO1HxZOpk40dZ0s2+9VxZo8voq9kreg
8ki5Z8XxzE0PkZ6pbar4A64laxVZl6WoKvew02ES529LOWZ1tE77qB36t4MMoyTZOEaYRH2UrbXm
UKUijrwNZEXxzK/6mcCt542XDNqPHKHqdhWHdk6nwyFqnDjZH5IC3ibI9CBgYPsq6eRvxumUbA4h
HIMTBgNH2EJPugpRl/bbiXujepcz18VHu/3SSZIcz3AlpMB0s2lE/XXuas36N6myVcQO6Og4rhtM
qcw6d38sU1rkvhT94heJdBJsJ+ISTuV8DCfcyBakMtYyejcN1VC579PQSYd842bcYdVh1k3a69+p
lMtE+7XWS2bs2lbG2Wc3CkNnPhIib0ApZ6phso9htetYHjk8tG7+liZ1QvP3aTqkXrgeUhiCaG0S
yrF2mKxlSVPv5IStSRRPSb0iVZZab1W2xJHlbyxiJeYr0lzrsy7y6jqwyMZAWeZ1CTxIQFW8/AjW
j5DFr2u9xPQibrD7oIppydUmjYeFYjxvM3yYJm6d07JwF5Mv+jby3EAPrYEAzCXijf1W2wLvVdut
xq2cQb46dfEPvqQJMVseU6Q6JU0W9tBKxEz+h+bjQudS6BRYktM5FqxwysyLxVVdI6GpNzZJEGkF
g0cntw4SL5adAw6Kru4+t2nZJSXo5cSz2Y+7WdDx2EvdZckJOF3NpwqShRk4HtVfQ2dcBExZZ+G8
nBx8l+tiIU3fU7wKF+vVA9bQ4y4/7PFmP9ZyXn8F4BbjOzlWRp1mUoSaB2LQgCH8yo0paHEjPeHc
aPykmzrL5sJ2uiZGB6mxwU2Mq+Usl794I7NjThLrnN6Q2tm+fkvk7XvIV1l27LKqwAJo6cT91yxR
VWL3k5JP2HTNZlxu7keMRwk5BVwWGe3LLaPM3LcQNeBknY0OS6qnUPo0i/tJvdNFZ0ClnhU5XmEV
kB4bINkOe+1nZFqC3qiQDF/mbkTqr3pLQVNBg2DXtnuKWYIcLahMqQZ6MHXegqWRLWu34qHCLAd9
lEgwYi3dfNn8qKYYchpRu0wTi1jhy8nUxI3PZicRXfsGO+ULebeCNHdTh1Vik8uv0MQ2GIc7Ezik
q2njZelbgjrzMOMPk3Mj3LVDZJmlhzOT7ljtRwS4ClkPSWeg0zqNlvy7GcDfpHdZ/ZWqqIT4NBIR
KzZvewS77xpg2csPsn75EH3k4SMvyaIOxSyX9ZediuLhrMujPEo2ZeThd+Oa04gfZM3k0vaIb2Ul
SRvduvs3JNdpb7GcMeEZfgQewGDytEoy+Pme1rMiZ4jcUq9fVbXTlklAmijE5DKN0Rm6avMKCFsO
eA/AAdgUd4euiRZ17uBf8V02dSr1NhmCxXF6w3WTj+agFYYURZBrkRe9HzYRwCuqaYf347Zu8IGg
UeYnRd3hv1MxAMqRZKAALGpg+flJn7UhQIHBppidxpHpP6syHJEFhNO8yP6gYcrTzchrBgvj2Tjv
vHVewMUW69EpQ90cSg1XNf5O1JjC3kS5MVl2cAMnp20e23TTxTny3YtJNLgq/aBKY5Bjn1/rTG28
HARrwiEL58889szQntV8iAd10G63PuqoAYl4Nc4ZdpRFQyPXaiYUVq61YiEfHatFaoAuLyK+RfG8
JhtAAdqxZb9tkjB8WAg43q8TAHKOn+Qz0E0tWFZqH5DFpIpjXlGLN9RElxy2l10DudqCLDOVuQ03
XVnbkB1GYT3jN+YtABQiLQd2VUuRAbULaYbUtyiQO5VBmwOYkEdFphZ9asWQAISPMq+FqeQqnODz
mgmWJt0gs12I1yV8gQpY52XA4tO8jDDcTjl2+fuA8Cx03gxhY21yonm6QGWmg7s7drOQq/aDAOg8
hesxTJ0p3qihknmzAnRBlfBdgEDqi4g4RUoOZ6jB/NkRM3alymJxG4UMF3GzzFII35aSaWuAh/KE
JLx/M8yyCN0P2dwNzqlFMA1UYa5qrb7A3kK+nKGaQYFUkGUPYVU6MP5ILxeUKk8QryKy1oUZqi9K
T3FNv4oxV/mJUnU1hRvBTNM6fwwJTcdwDY/Gc+k3OVBYJ/By6trPqB8MWfuJRHUaRUEoJx6PHwcX
sU19qfukr9nvTegBmti3WdcXOnDY3GSfZ9ExYfwO3mFEsk+pQUzpulJ3tIOUF6lmQY8vHbf33QGV
qXF1s5MtL+sqBUwZ4K7qadnWtbnJ836xf3qKFmuC6H9R3qQpljfKaww5TNnyHf6vDA7emKJpeTHk
QCeKNTL3BWFP8rCCKkeIFsOTuZ1otU6hqItW6mJ5ciOyiClhibREsQdA9DUqu5hTJwrsOFnu+pRZ
4r3vYjcajD+QEhiumOZQs8OhLhctj5x5gQMb1InwIRCWtYf1TCDfggAFP0GVYVl5lqDS+OVmImk1
XFoNUXFOtxlbmaSzm/lpWXXiQ7Y1WNkWaKxx2wqkwcnrBYRsrLJCrIqoqE3ox7XqnNMukRX23A6o
4vVvEhYtYVwsRszh9vmyrO5a4RyTwY/4oewWJa/YUmZclcO4yKQbzixLfBk3ZVGs4zSHNm62BEHV
ZjF6GU5+43dFQ530KGY8d70ngK+dhB5YDuwDJJjBuCn6XREoboFko7rETmNjFFbtRtEIbRgMzGzt
iEWD8h7AS+z3Sb2s/Yns7j7etUyPu89wWnq5nxbz7yS2thuNMzQuoKqtaUyBAWMVyAOgSY9PtQM0
QZsIrl7HXICs8F+1pPV3CryDl9VeiFDyVkZINhoT1FUoxDvcQrVIt1bxwtQuScFhI6wAy26M4+Nr
uQ8h4Gw45Mejy2k9lMMh5zuVkrDnDPBtGp1q1HbUl0TSJR5vGlzWu54NQuen6Pz9hOjMB3CgPM0A
LuodXDGLLaF5QcKP9VjCUUQZPP6hO2Uwczea/fgG6QLb/VlkWHYI7JZIlzLcaI+iyM6EY56KqGxz
JFlbizHE8wLaT4pPUm5G0Xj9Jq3C2X7oBj6lq6IrF3vOLUyD08wC/uiJFd2XdKwIqZSn4bxcLQUg
uh2gcdLEGdyJ1x/zrVINiOug42OXhbDridcnYEEsugmaqTmcA0ILJ14Wkla87uagr5HZb2TBjST+
CNMyBTD1NV6HfoT0JJk443UwbKsq1dbMPr6JXTaCcYJwIlExwRUo3m6tD363btno9Cdxky2Wab4O
hKpGlt2HyfE6gY7Qbz0c77f8utsV8dB8EhewX5/6WE6W3tcZd0Q0wjzSndy4vTGK69QnBpbV+LbB
9Ws/Nh8gf4o7kqAYuCJBfGcO+BACie6T9GTrlhAkL9xwsxx6UTb14jAen3CxL3fEFAKB8tNyMyb6
UQQQzR08c5jmMbGzzA7c0rGZDNyicPkXZaEwT6ng91OBdTjnrnAVFJLMXVNXhKyYukhFB9tQpJdA
RyBHrC7w8fiu6H0EGr+ODg2NkvBypSHuldwtoJSkjcN0rPQFSQFT36gVU9kSKlpeLOnk4PVlEZBC
WOb6rs1R6fBzhKJN0PJydM/SgcAIPrGubYvIHYIDw7w+6g8Ycylb4+qS+xJFCOpFbhI3+3ZmJG7W
TI5Lrb7D9cyd+aOZS5R7A9NEwHy1X4Qzsli/lVFLiyNEEWgNigKTVUCk3jIBTIS8L0IZReZgQswi
zUk4JhkdpyBkKIX93tR1gfTMpkyU9brIu5m1ATFENcXKsxIQ4Fs+UsPVe72tM2YKSRJ/F5YFrcfj
LIp7jVaerlcJBVaTooXkAAmQmxSr3EkriMhN4OQ6GBb72TbcQebgwYmpa/O6TYGya2oOccHgUpCy
LuHJ0DMHgbbB7Qj5Sck6kBuhn+rcE97kS5DpbGOuCi0W4BupPDonfta0BZ39srG6TFaqcvO082+h
mBruPPZvAqzryA4VvwH0nWtvCS7cuuf1IXKeTLF15RlMWWTIdvo3BFWUJArysWiQ56HOkKf5GUc4
rvmJmlotqsNUEWcBKZreAv+dtvmhHqaG16s46wrAwUCGXFQ//DRuPRMGTmeigRR+jRvqJHuva125
wzqqcRtq/UlOup/NJ9RBlkobYlPC1IlpGxQ3PiUVUPBoBTlHsX0T25rSNCgoguE/JqTEjfdGqnFg
X6gcp9Y7EcUQVh9KrdOMrdOycQgydII8rg3QYoaOnHVpJvB2NYxstpNPHCAmfYCQkUovmMQUDm8z
3bTN7KOpZUiQ5WvPol6bxKTZFyRvh6+KFNkUr0KBRKD0C7cs7G8lECGn871tKfDGRtboqonUW6+A
P0k3ZZwr1iG6v47/AMgv8etUtosz3IpGfh2llm6eIZW0Gv0ild9bogoKCxsZF8tgWcb8IXN6/QnO
xXinVamdfFMkMpJ+HEXDqZwSma6mZAj3E9Hzg4Tw+bCwY38AhMV8dK1iwahlfOImbU6AZff2Uwih
PhCRNI0P7Yu/prbKf4tIYlajpiFy5Jy3+0jCAXWxUh55FfliMqhjOVTqrRqSauWKOAZ3iWM3qTuK
dWqS7t2c5i1ZI1to195EeA6JVcVFXHWnjIrqyAonOir6pl3LBtA42jSig950ehXrwfvgVnGN7qAq
uUyaOlzlcRX5kyjLlQx1/cabWbGZwhLV6bKSAj/tTWUg0tLdDPjJQw954lc7mm4f3VPhZa2zfD8b
aT77k07lJk6JOa0EagZ+Duio8R1uorNhnL3z3CklIIau+DR4LFkT1pI3uK0vTnzjOPytAHy4sW2D
6y9SN/wAUDNBN0/L9SVFCQp5Fq3ox56lcbKpptJZ06ZoPza9ABACU7BqprF7wxs7Zb4sBi8IXR3G
3m9Jz/R0iM6I7qJhIqVr01Ut0q+kiCe/x3VbV14r3WLlhI59U2i0SawEbdMPY88z5G+FOZJNS+sg
9GJzTtKmejviIpWjRtFFQkO51HajfngzIsw+Jm7WHwKVd94kGY/ZyoP1u6TDwEt/nj0aI52vnN+H
qh6uascZA5bQ+bxpUsPQ6VChrXGeG0hunFe5j34i262qecjGN6qL6sgntEpOJurCECPVC/qB5/wN
Lm/Pqzd2rO2GVR07knkx+kCgP8thuiBdGJ4ICvXpm65dAfIkiR+NRe+u5GT4WrhteVLFwv4+VSNi
RYKye9T4XYbejCxwk0hWvtNxcY6KufE5y8t9AwDDZ6RoP4y0zD408dRmQda20VkdT/VvdqwK5tdj
NwYhtVXqp1gfKsEesEAo3hjPgRi94b1mTZwH5dyn52lRzT6KT8Vn3LhW+1XV0w8axY3Dilkv6CwJ
34ikFOeNp8a3KeoQPcohosOkYeuHnVMjU+6it8pzTOLnNNPn1kGwtfIQN6a+TJv6vRpUtoGhVyrQ
yewetNTE79Hth56TIbZnzJTVft+NdD+tenVueXg2IH8/m+ti9vbrSkx+WhfR1QSC7Met23VrhKfT
aWu1DH0ralSSs6j1Sdz3h0pn1X6N+Jj6kdvoM122+isfK/4ptaH52s/9fNVBwFe9a9ixQMPDPoGn
WNVj3Z4i7nV8OZT9W8c22ZeZmHKf5zRE3xJg7pN4IgK+bIRFImniAaf6H/bObTluHOvSr/K/ACtI
gseIibngIVOZklKyZMmSbxA+EiQIEsSBBPn0s2i7q+zqrurpmJu56IiqiHJZqWQmgY291/r2ZsyT
K8yJp6XUQ3fksVVPIJ8Irn8Oz4E/kEOXEP0KvXC6zwemroK1zx+FUNt1o7updilCLspz0V6GyDdn
ZaPlftBUvVVZFn0ifEZwCKd1vkSrwOaB1nYXEGOvnUqXU7s4MkJPyoYjTURUoWwH+Qk5Jj9tnqI3
lDL1Zgsz9pRB0nmdtsy8xYHfXGGzpbdb4BmQkEl76HMa38B5D0hpRN5X2bYOBOtdDYet8cZ7Dmvg
vnGjnEoQK/5BLd30Ko2NGhT923aj8sheA3fkUC3E+LYhWy4Qs4WrScqzqwBeZDnLLbrL5obAMVDe
Z4+GILRu1jja2rxchUMOXqUWUnt2w2Myp6b28fTH3hR9LunN4snmHupPf/GidXjujfqA1zQQoNvg
WQtkMJ1Nu4vLO8CJsQzacz7K8L31qF3Kni3+LRAk+9SG8zwdWdiTqMxZkF5HdFTZIffFkJ8Fy2QF
fznaihk+fJXlm0iLbjP5XAhCh8vogUO4Xr0pxXed+ItRN1M+w4AKnAqW0xBN4o64yHuTDnkry8Qp
NtYsl+qha9pZ1LCiV3YtWj62laeGGLwgpYF3TGett4c1G5Rlxz318Kt8cng0B8e3Ni4NP3NoBaov
gxSZSxkLS+dbqDidLokNmrdLuo144J3fJzeA2WhQLQFSxGsDgcA8xy2qUoU4oqSJEyROzQDc6Wo2
SXqOQ+cP3duNrDSci9VNfm7PIYKdf8oiOBXHqV8HVbFZx/Yx9xregQxq+lwVyqNNz0svyt1jS0Dz
FCGL+jfjGnjbcUEB3JV+OoX+zZJ3bihDBX/hNu0RTitgtls1QnE7d6FpS4xi4GfjrU53d/3qJflG
8PUPvhMV9CPBd3pMhrG4MybqMlOtSZf0IYR/PWI/ZLBdSxusoaijwPbshjO4xoUYID+Xm3HTUBCx
wpBKbcevhjaKx7pZ4uWWt5Bvq8617oo0UZBVSeazFFJdp4ITb5SETWrjdC3CBa58YkJz8eLcpaXo
aKSLNOIEEiG0xOdAeurznCM1IUqu4XEcaUDqZmahDUukcMwbSzADQOSWImXJw+pFY4rEzGZr25eI
pAY/MPpei+dpQk8JuqwmVL/EzRS4vOYiDVJWy9CNcXwbeHNin+AxC3rVTVn0oZnn99vGmqeGyfdN
LuOuQJUgHhcgJzXNqDr6ODt8xIhEwZVLt+t+DfuLIq09zEzlpZzkJosUrLcshIjFoxr6pFIqWQub
tRHC62zEJ9PQ7ZCOPdzFxtFbGJ+ZXwZOL1O14ayJ7nPNyGMKrklV7QwJCssB66UAprd8DkbJ38hp
0Fmt07S50eMwPtpJm6a2rpnpCWJ2kxaecPlJjN1UhcPUH/hE48eB+0GdGzZecxp7tyF30XUo4aWO
jYannqMqqsKQYvKzTe1xc2HYF36KM7jy83nStQyS8QKscTEnqRZa5HrxXTnxpiujRM+yyANBAaKD
07QnneDD1Su098eN4plRFHb8dOxg+1UKe3IptpWrCw55nP1twvuq7ZBe4BLoAw6d9mDTPCntINlz
1zbBewiC7gCWKD+Ofi4OqUy7e6/zVTmLhL34g3jqOwBqDeq2QxrS7nVcQjMWMRnHV+JTdbYhoa6g
ynVZ2UKzPVMZ4kM3PoT31s0lanBy16EqOc9L0H7ijKTvOW2CFx6Q5WaGoVzFchpPBEr2MzyBkO8h
zcmCdP50m1BKkLYiNu5rMPoU8b1GXwexH9ou1B/HOfPauk9a+LPQuMfkNMRDO5Zatc7AAttGaJjp
0gUl6RFGisRru/i2lzr8yBgzvAh7XEPR9SnLSo7fW0KVw5pgq4xPIrFhWqGCn3uFVIs3ZyFH806i
aGMll4T473HuLqrIvWyZrzzDk8rIzrtqpzh82nGGQ7DN3Bbt6sm7OHbdRztnEqcDCs/DaCkgrZHG
5AaOorqWK1iXQjXIaG6ctvIjD41rSw31cy7auXefjFmxV7AnUaZZCXH18wwzbS5gFM710M3kDO28
AcnVug25PGjWL5gtN9ODSJm5jlaUb4WHbMRUPZ28uPYmgcYBf5vjZ6P7/jWVsyu5JrrqfW/yL3ZJ
g0eYflkOWAkpXJGYhfXHBTnVGcFvWGo3MdYhk8uReQIu8cYLYUvglZbugOAq/FjWSs7A7wHKYBGV
EROsi/h8aOYEDo/gZceRo6l6r2Lnkq5TGyKlJgPdXgZtB34XjsGiKxQVlCOi5cm4yVIFtunXo+eH
3RDdJZbQrODB1JIPPWhWbyhnL3MdPcDH486/5WxMxrxEse0iWdiNCW3LFOdtvFYMtlrWFxYtIdFa
DfNKBb9eMwpFp9QW9Ze872eIVqRw6BXJ7UFZObUvTcOjsakWbBW4O2gSIoMqZjeNiTk0SNWGk2XW
E1/1pN0c1wxYlhjqeIIF+Ej9EJbQUYLfMkOl1sjzu/vOSo77EHmguGwHwBrWxAwGHB//i/Dy1Mf3
qLthrXLJXPwSqzhkj981ZE/uPojp812xDQPq5DXmO+5EATCG3Z7BPtzSz01EfZccgXtv2G9ToPP2
1cqFeawYMuhvHgpb2i0JTgiEY/NsGfSE7MYgn3QXv8v9NSpto+3EjxtMN9wtnHjd2H0kmR1mUcW9
setwTSw+3lbgEd5hqEuwOETQR2Ji2SZ1An62JWff2mkdgUe1BikOSodmOkiZdYjHnhkrDjjqNgRj
hsxd5oiYa94ih8qiY2tSsa4S4vAMgbctQXrZfonqZnBR29dyAQiUQzoYxuxmQ+aX1dTrEwpzbqa5
tEUQTXlUp+tGoiPsSPEsM9s/eYB+TBGO6IkrIou9UwOCEZ/9gSPJQgsNU7weE52zalbAZ1yxhRM8
0S2x67dWnXPeNvN9DGj3CvJ0ezP6lJQ8TOxtF6yrqCURYMjmHP609PrHLndLepqQwaUFGeQaFW5Y
+HBUxgdc6TK5DOhcmflnufmUI7RGghYJzlFbGbKtD7r1Fof8wOtrJKAoEGkn4/ioksiIiorMffQ2
6lZZBM0yBQ8Zb3lc4Wn1wyeFh3ioQnczKoNh82YUI6oLWI1sQukry2I+f248twsuSKjDodw4aw5o
H5updxA2yMAMhVM+lNSPxrGOVl9fBXpMX/u5j6BXpjRsxhJ6YhujQE1XfRFZ4tsq9GNrXkBkgOYo
lAT8VwI1mWbkR0EI3Ana1qVB4S2KaEIafuvgA7piITytU570Z6/RIwh7G6NDC8ifFCBKwtXqKhvi
HE6ZZ9gRzU+4MalrvIIA+buaZD91pYVe9nEDR4G1QfM31vNHfM5NHpJAuvsVN7uKcprldQfk44sH
pgraYSebGw9hWL9HbbmwN2kn1J50kbC9QgaTnFWUxu1HhEiyHskcdQ/jQugt6M3mc6MCfPPZsjlQ
dNRCGNm21hWy9ZenzMX2flE9w0dAdx1M61SMiKapQA8Fj/OHAOphWuXduJwCaBZttQDZebeQCO2N
MdfR1RB1HahJFT9OtBkPJhz8l0TpoMhT4JFM9RsaB/S2FmgOWi9o9QzbKrR6RsdTP4Dbz9s5n09N
ogDN6WEDpdrQxeFy834nNlAMl3JI1/AA4wr2r0/Q71g1M5kRej20YbSFkSmoR9LoCUnBsOpbYqW9
acJgzio/bmR6AJ8h3y4uNYChzYBPCUghfR8pljWFQP59N3l7wqsx5GookFKvbZFwmoOS4VPLKhzo
HYAwqCX3m4AAUGyJlEnNZ3B/FfFFW2+Tw2uaGJQfaBYhq5nIr4tmQx1S7crFxOtrimgxXzszKFn1
05w96FgZi7eL4wn1QAsRSITjLelpeJ2xnqegl+gqChXQ/NrzWPhx7Vt+dp7U90AIuxJoWvgBrXV2
gP2R5mvZxrpTZbpE7VrZZe100avM0NqyNusRfxXpr7sgXOODSZb42aNMuguEK06gBYxiLXopgtc2
B4hRCPAhlxHgi1+nS7yiJshDNFtM1I9FLYKOveWxU0uJcxNZHdLzihE1Zfv3ltwtZIEKTcKRXrJe
kJcJ8EdTzLZ/JVqML8qMY4GHBkJ6BOgJfquZseR79dp4i98gt3Je6SHzuFUWPYIassv7obHeSXXY
1JVqeXpnrBnPJp7QgqJSfgNZIL3yqJ89QzBuUyyDJvkow43ULvL1w6zW8MQxnDYsuzlb9mzNFyB6
Big8KYzVK03YkFRb7iFxEm3ujkMczv0DmnjbSkHbqhSWelROJLY10pfgelhHBmRxCV4YXd1LTk1Q
SG199BXGvBZZT7+CdvarKI7MU4Z0/xhENPg4Aox/8fGSuPAcvjh0IrygFSi7dWAPjnI22HWZ/QBu
2txL66+0yMzoB9gH233eeBwZTRCJI84DNaDM0KTKUjAzePXNMoXqXQeto8ocCpUJrc5b4VgwPntZ
Hz12jESijCDqn6QcAjh0AEA5IZ9WC/Ff1VxCDlIfcUBxMVew5tFc9YKCdhTyQUV6jOI707EJUV7j
gTJAptSEtmywC27txASrAT7oeBetIHzW4xKihSSsyOg7w06+ZaLbTuDLV/NEW7fEn+IhGvlVN2bC
RCWNlG+8KpvjaFEIXhyQDaw2YBtdHrSJX4EHDDakjZm/tqXiifLdya4OImaRhC4+RNGwZO+TYTAI
KpPkvesRx2LmxxXyPOATlbcmTQPOJgL6BUoaaTxgrxUt2tg0oOujGIQqk+MXf/LWVFfwWcEP1lou
K2cwUtuGA2KSDd3ZdqzBCS5I0zWbP72ZSWZQwrTEJUo9j9lC566CP5yh7kMnU+u6S9eN2o6VXjCq
P6h9SayePlq+zcFa4LfIdi2XMUJKVmySITJcUfQQdnkJwXr/JFHS+Hl/ZI2b0+md9ZotjIuWZhx/
B0Q/Tdy1ZzTq5etu1bRPSufnWTof/t6d+9XshWmYwqZHAyce4AyPDpbMr9ZcG6/oTGra9DMf5d7a
JL5zH4LnPW64N8KV+jc+5a+W/P6O6OKGV7k3sMLx3ScM/IxkQJvLjI92iS/i+zvO36EaEg8KzrxO
WWTBwM2+89Dx0XbwBL9/5B/jE34Y3N/HAHwaJRprGmb+9Mf/jUng+wgD/b/2V/3+U99mJfzxp7ej
wD9/+yOYTqZGPX41f/6pX34v3v3H1e0jFH75wz9Nc/iLeQ2/jkz7u2EOv0xO/HmYAx7BDTzmdxLg
n6Y5/POMon1IwvdX/ZjlEAQYA07QEOTvvb77oz/+McvBw6Co3yI8M2/vVPnWUQd7+scwBzxtzw9g
4e4PqkRbPsz+3+c5YOpXTPAL8dSXDJAGUI3/ZJ7DnyxwpL2YEBCCgQNh46NjKdpX+0+4j0FvgJys
dZdhIej3XXASFiMBiV3ydJnfJF68njs3D7z2fW5ezRjNTzzSDlhZPkzvfvr2/gVHEfy60r9dTYR5
Bfse8+HLJ7th/9PVRMMqec7sfAmnIbg0fBtoYdMRBb2bDcDoeYnsazpLry2UyMxUgrXCUQBuO41w
eqbD59wY/w6/gyGx7fvgCXxKFhzXJKZfAmDj7t8Eg/BPuML+/UVovAEvBEDOz8I/oR9RC2kCXKO5
oDGiaaoE7R1Pc4RT42DSdYwxz8AFXdWmqIG3NEFqtHKfHAXO4QCS0Gg+M6d1ULaejCso0SOqIcF8
WGUq5iCmx47dcwthGQWOruCJ5M+aTddoBYldjXEXyW2r2CyOf38f/vk2IMb5KW5EgrWBLq5fb0O6
eihgZK8vmFaQP49NFoRFxEMsDTlYd784lT9KGvQvf/+2v0bW2IcMCbIlJWjpRpM6Hmz069tC7Goi
qZvhMmRbcAHobi/w79E6QNnz37/THqN/wiu+vVOOPrEdG0OrVPandSYHgJITpPUL3NroAzqdVH+k
JlvDgktW+xMY7JL4azaW8OEW8e8WzZ+pL3xK9K3GmNCBIcKIDn96e3A2LcI5DJt04jHmW9j4A8dT
tPsjui90jQJgLFYft/649NMCL46P6RcoCGicydfoxiXQAEqydBD3OxjsTxCNQ1KxbF2/SG+Wle/B
dShjOHDqKibJZv/NeRT8840CU4WwARoIHX44mX69UX5i4yGOqXcbWCo+tEicmyLwuBmigqxoSj4v
rOUfwdrDat0mMMk41NsSZUj61aTbNpYra1KkYN38pQXJ+nmOJUvPf3+Lgar9+SajGRCLaH/kD3q4
4nRvmPspmCQqa31g6eS2i4Av5lllcrYd9zat/GBma8HRTv6bWayxxcgJlkK4Go46VPLYRxIN4v0k
HiSG0rgi7Zfm3dKJ8bRqJFYynuQTbLKsogBtSzt2XYuOS4LSiHZ6uCzS0yikkHM3TZB3BSp+METh
zMQV7JT+Ieya+wb2mCt6m04XQ6e3JhQeqZI5xBfZriFiQ2S3rfCXrLvpWZy9Uh/qLUuy4GZD+pOX
i8+QxWLNtycvUyiOljXbqmCJvWrr3CepYUVaUL6oHIVJD1RP9oRRG+HbiWF8z5GmXtAWG+P0Y46+
PEiYw+S9twI2uoT8egLGLk/BlPef21km2PdE8Mc2py4tZuSOZ0WVLVd8D8jmw/wOfoGrkbNOhyBw
wVz3IB7h1y3oYSrnkNFaaKKgiuZ3jMInrkBjmyscNeFSohcjQW6f9i9O+Ow6VLl8jKFIHW3eeSE4
X7F9yJJR1dp33XaYedYcPCTVHyCtL19BQMm4BK/k22Jowrk5ONON2BzLUq/NbLODGimrekPE1YAf
BbsaqRFfNAz0otNd50EXWUB2jbHbisj0tCTGGwQEG143O+X4ZiFBVLVaAZbpsJLMgZgl10dHUneT
QEDoKdjMyQhRwIyB1/WZURaG26tePLeLB7lCKB8/havoDFHQMq2V/sVwA6QI4tS0HUFPGQoMpQWJ
0IX9+OhjqMOpWwmxpcU9oDBk/BwCCoO1WQ2U4jw0PV+mGmMQGr9UvQnoHZv8BGABX9OFVavrc3OT
aEOwohY6BnopLc7CQ+Kxjt7N2DpJU06ZRN0fEExxOAx9q/ICSTckl9rBnSg9mgc56gEKtBysGUXj
CcsxFuOw9Gkvak2RFRzioRFbmW0xIuYQcpj6gimvB62wNvoeahiQ7bFps6+endPWr/wxNGBvMptd
YhiA9DyQ1KRxVw5OT9t6pX1EN5hVDUtB3et5mw650kN7WPtErFe+1kKWcQgBoExdvPZHhZ47r8Rt
Dd95UmxBBTmYiwr/+t4d7BEPMIQZhnedELk4EZWbvubguR82awi8dUhpwTVbmE4HeGshM0eqZjk8
4jAmZ1Q2IT9YiSuoR9M3W50FbkNB0q1yuRUZ8Jnaw1ZRALMCe1YY2tVXDSWNrVIAmrJoU438ZMBI
pu0Lisw8gX9i4C2h+5hNp8BvoyuUEjwpwS5NpGrHllabpRxV8aJkjvbEpYtKAqZ8gxDRbd61T/vo
EEgKgCBleSrrABOQxhNrg6WpeR4xTDvAzxVBDvkCy6cBa+uWFqIv/ArvvUK9vqIRBvsovAQbBie1
RTZHHnm79ktoL4nM17EaUNfexnbAkdSAeMQLcojo5IBe0WB4hRMysPOE/jl30Eu8tddoVzdvoy6M
P8SOQhDNAixe9M0Ac6t1srW4eIBdwAEJ+vRLlIZ1i17J135ZkFl0TTc/omxbPkrFCJyRpaF1hhFE
sGgzit8T9yO6ZQc1Bxd4TyR6o00cvA0MHIZiSdCQWxr0GLoanVlde6Vg4cFJT6FZ3rVemj8P/rQv
zq6b9DHtNdP3bo1MVvrTgnvDlgEXNgK5CK5xguXPKK6xugWipKrwzGU3nozOaXjfKUA1D2E25NHJ
Rd1ib40ze/LJVncfcy9x9bgIvPU4bhvMgVCYDVxIun/4/dIXxCdcF4SlSxQP+BR2QmNNwfjItzLn
M7aO7BvevhnQSgrT1CIraPB3iKmhGdjdFEQrtA4imY/bjWZ1eys8Bt2w9e0EmxBYP6nXeQJGhz/D
08YnQgCBSbLnyWYQz7BN8jMA7jYr0I3JsS5gPn9YBngA8DK69YEY5+vrBmludz1KYMWPGU6Lox78
4DLlzfSK4SDJtHf8teF5zJrcXmP6CzSrVaUTzE1w40cZ4mvdnfv1E+95fO+shqw7YZ4Qf7ckotFX
sEvFV3Sb7TGknXpWoQ7ISN0CRtMHiXlY7zyfioNYZAP5OEKYW9XCHlpAj9fwpLq4ikMVog2mjyMc
RyzMnxVmgjV1Hw7YJptHSX6KhjGYvggE5PWcBVhSNUAXrJEuhsFygOUy1zhkluk6UDZMSpr3ZsZJ
S2YfqffUvVc5KEJvRZp+3nKjgs+g2laNGXNBOgOaCfGrnAh2FmoBrHySuC1L6UGwQVf3PJtbt6Yw
E2Y9FVmqryIBUeNqW3bGEX603o6y5+N4OyQuuvEMBPuaTYOYrxu0JbMyi7Vgb5GJ6M8+8FWAjmmr
54IzvUAmXuZswimwTo89DP72JRg3ks0FWBy+PkkDlAK/DPxPzdAU3pw9KpePrPG9Ga2gOuGnFrD3
G6c9uh0VPPS2bjeLRdqGpiP3jvdbfBGJ3I16OfvJbRQwAIgrshtdL0ziri3Z0O6OYioQO7Tu68AR
p6q5B49z3NDRj0uNXJNWK4UJUVIJW/wdpNPgbccU1hpOuvwZa13o+yEfMIfKhjJHM5xg4BucfUW3
85IFBedz+hTDyV+qBWhzBNKqx0yGiWKmGg53rOhatgR3E4XD6m5aYvh4kyrJyD2glD45YfQA/KbW
Oa+55cqTSyU07L0C2Zg1t31Pcf0K7YUHzTLOQL36/mmdIuz7NQG9jIkvLL39lpX+R0rK/4tI8ov2
8leSzP+HSspe0aGK+Gsp5fJl/vD5w8/iy4+X/KSjQKCApPxdK/ljJiZ0FNRXPwknfkqgmEHKwF7c
5+iAdt8HYZL4Nx/z+zLfB9UQZjFo/38oR78oYM2X8V9JFeGv8zag56BaxduEOcGxvQ8j+rW8YAZC
JRwMcptSnT6vSxSfVrRxqiLeIHevTExTBX76jAJ0CgpEo7n2twZ7KMn6ow31dBMjqQ9fYrbxC9gK
xa4nIKtRGcrJxZVV0foM/2p+MVyoyjTrVjDAQa7MZzBwhTSdqRwGNc5HOBzBgyV6fB1mOt9tCnk6
NNNhsTC4VLrBq1DLoRUR+jdUJwBk8tkWqVzNMclxiRiP1DmMvWjGqINATNw91Os0OTD4Dc1VHgWb
rXap+GNnew1vZOX885R60x1gyhmVB5L/O0rRjQC0h+KzC3iAAD4AkKWncVXRhtETFh3cOGPxt0TH
MjzbrFnvMTphWk8NoGJ0NonVeecMFzgCqds8gZk+QpA3YSbHN3nUNQ9bx+e7qd/zm7RHpzKyYfSD
6nE+dgsGa4I6HKayi0bQFcBL3L3KLB8qNOc5IzHWL3wyUqL8lNVC/dFMVzSIW3tEw0lD0mOGVvMG
ox5af/MrB09xACczZO5C0k0MQWkwuOGEBsPRgupqJpaUHTTiAboYHCWvd+8wFDLS5GHmAy8UgYNZ
ZHFLZ3fh31Nq8S2/lmOjxEF+y7thre9JePwtI6dQpw7z90QduPKetk/ImM2NRuBmFXi6Pbn39RJQ
1Eisp9UU6XlfOOl2tbkO4LX3bXgZFwmmW53N9zIj+FF1KK3nZRMFX0IMEXlpvpco7nvBYr6XL/H3
Yua/Ae/bOOF/+RDcP+b5AndDQPjrePfn57buwvH31/wj4PnQgOHk5PAZ9nG7u0j0fQiwF/j5b4hk
6M7EZKk8xJjgP+JfAOE4JLuqC9EDmjOC7j/iH6YKYxptDqkXTcspfsl/Ev++DRz7WULDQMlsfzgv
xqJi7jC6qH4Nf75g0sc8FO8avurU5Qfo2NlqX9ScR4M6d75IQYLzPMtYd0w1hl7GNwQpH/paBCZ0
pqaIxzWSzXl3+Dm5HTycByAGQQs0fofN06tWHy3vjKNHnrVx297EzTLD2d7wf6m9Qjc+3usJYMcy
bU3RWGEduwlmAY8WBHOWegXLPCRlcwLY8Yw+K2TDnCx9uyIg0tl/DQe1zw1MDKDLR0xBw0TIOoua
JX2TMWdZfte2pl4AKaDLQ2ToQipREqERoLcKY9cKyKR0HxY0ooz+rrD9N034N7sGU9Nwlv/1roHO
YlT7yfzP+PV/sIOs+PjHU3b3HfT99T92UIoFv4/3AKsADRsaNfbCjx2Upr8hOYAh4EMN+LZRft9B
3x5/HGGx5gS2CwYrYhv/Ywdlv2F+KiZeYg/FwDPwV/9RBvGrPhnh2XFoGiUBdGBscfCIv+4gzPnl
AWpH/wod1qVovvaNd+dWeup2kWcZrkTrn7VP65zal4Cjvxbo309f3r9IYvI9R/lpE3+7BJiZAVIY
DL1A1++vlzDGSSKzrPGvRrWCKMwewf1DFrRaomPAX6pubxGLeuC6ssE2BmdaL+Er+K5yY9UgkVf7
kBraMTuYHOdiijKRJbSI4rkIJHKJuQEtLj9FTuCHWGEHDJzm7zsd1vt/rlFUgNB40pgBhHGvhfbq
NUavFQ5n8Cs8uZn8eViLzcd4R8DnmpDK55AdyfC8ZjhlsRowMi8DWd8UAFmvGwslD9MK3kQY0YwI
khVosLiN4y4riCG61vwm8uwb2m+y5o0tQi83b5L8NSBerZv0w6ZxBaIDsJNgQFACUHtCOyNjtR37
anaihALwgEGEbztQPjVEs3o28r3NQ/8IuPYeSgmgkuHj1tjSdLyccBAfkw2XsRiDSUZgvAQgjCPI
5xX6/vJpQO9ek1h9M0BFKXoffE+i8WbbAb1Hd82Of/73MP6/OYyh0O5L+6/jyuNeIvxP9YH/9FTm
PZ78eOGPgJIneMo2uhRjxAZMg8As/N8DCnr3f4OPi27+eJ9xjbaI3wNKFP+Ww4iA5YcnReMZ3X+c
yHB5gXphRkUCUAYDfvGi/yCe4Dz8dTf7qNsxD9XHZPUAaw5zi3/dzbmv4deBHQa0F8xvsjgSNcb+
gZTuN16nEkgeaOLwgfTJfMzGCCTlvOYnMAfIL/m4vEXvp8DYXkyzxbjP7Iq3PkgM2nVDCTGlK9Nk
YDU3zUMjyVXEDQYQRegoAXPyvFh+v4SRQX7ZZJBBQlYESQf4UUc5pMOhL3TEATRNUR8+mgHbW8ow
LTfSiEu0zPrtQHIMEElNVGHWVf/ZR7/bmpEnAKxfiTSQgah9s8JmfejGJD5OSxxBCeuseMB2t+dR
ZtP1mjIwk24SmINHtrbCGB13sy5JehLol6s7dOGcI0Xh/WhLADaPW1I1+DovKvFCAI1ob8Umd1IU
qZv27lN/WK82X/kAVfburHiKb3yVXfV9+CDh3iOm5MGt4ECgKDpNOpfbYp8wC3WZI8PAFI2D8SVy
hhzqTjYECtURX4p2mTALCJ0fuFniejMRP6Sxl55F10GGGqkobJTKg/s/7J3JchxHtm1/5f1A0MI9
+mlG9kgkgAQIApyEgQQZfePReDRff1dSUpXEW5Ke3uyZ1aAGsiKZmdG4+zln77VlPFX7qWL7CJ1u
orWLfFA5lVqPc/IczEJ+HEvHpRPp6ddKYD9MOhWszdlCatag8jI3RZ3Q0g+hMwjzRkOEWR6r1srz
YZOOtW/QnpsExSHbrLFsBxfFHAt03S2h6TDlJxmgVz32NPqCoFr9cxCDhqD3o5hbtfQZx10pu3ZP
ZTztvLLCS5kK27ubyqq/GF5v9sxDjDLpVxhsLMbaMSdAL2dymV2tRRsjXwyobToAE5ahtTobiMwb
Y42HY4qXXd20S9ve1lkBIw6hZs1pFDCQpdH3hSjhq6U6elHVu+1rLSPn0i4NmCXcGXVqZOwNfd1m
40NE7byrQE558R2FnNbjFkupOSw7e2na/hJQks7uR1znnflowFXzIfsFWQFFSMacJ+XWBGJLmbTK
XfyC0y1K3blRW9pr1RCKwhSfar+ZHgDvUlzNWaVQZ4IyQsFpxNM6FU5wtXd3XbBJKSCfk9xJ87Wk
czaverfEOy9oVxAIoN6dBR72ulYyulRFYjQhK4liHsRA+jmiOC3PRANIEZbNbN4tenT1tjC8kfGj
SupqJZhxHIUxib0czfTjUqil5RA8zI8tXax4ZRnt9ClPC7ZpR7nWZ5XYck0LLr67mj7vXABZm143
WM7o8I87voB5CyrI2ZSUnpupKpZ9OlfNvQuZ6zmYsIeuPDrSzMxQVxZMG0R7kFkWHZBDRAe/8Yxx
RR0LLSHu6WYIQ/SMM0XlccuXHOs7M755JejebhKz6y/UutU9B+l45yl7lQjt3GGciJ+ioplumgIx
+0oh+Hr95xvinwqS/tBr+79o2v1/1I6jZXaF4/75hshvaeM/nq1//Tu/7oW++QFSkGCzMyVVKIXq
v/ZC3/kAEdFGXXEtaNE68H/92p679gB/O0yb5NWQAALRCEAwkQz/ZO/jGP7HvQ9xHCd9/jHacrZ9
ZUr/tPdhAPYj0HJ7y49fxzyZVqh5643rmS8AyR7h5ezhZqsXvxQvM2MnrFbzFvfHsZ+BRS2Gkgdr
LOdDV9AyrsToHIIBWzzHYvz7hgLqpgOoCpF213Xi+eva70x06EXzmUrdvBgS295i9MPaAkMbNj74
1Miops0Qe5dMp/79yJYEAq68qUbiX9AfcCLEELTpDCnXdA/bo4mpXenyDqY9PN6e3TQrpkPbecuD
00XOuvZGGJLzODzJNKDwnCfethRRjm2Ih3GxnB1+uE+uTVdbjhw9vbJIbnszFTcZnJ7QNKv0XvD+
bhwIbfe+5W2wZTwPEzY9i+H3rFxnX3r6rWZUt0JWPiJCaKYvaRXEN/nIq24FC73CQrk4TEcsL3br
7UamIuFoF9OmsKz3PpusLeC1aJ3mrr0Cgvsm9UwN3sNrDXKGOind/Iyx427pq3jDXV2NiVddStVt
+2JmeGLcRXNWbDCFT/vGQnk+ebW4BI0sXnp0Ip8cnW3LYHxYRF9ecAf5p7Tw2wGXuofhHVH/LT3Z
eNxIXwNwqFT+Mix1+oCZ3z5YENBCzEATPcRYt4/KMqJHaQvnxs5nDB9G6bT7uHfVCW1Cem7rYnyB
p9a9Ax8InqfSyrGE1cO4dmvPP0E9YYI15vYBvZD/4I2Yl9FRMxIsJNOe3vKbVy/NPFqFsM6eqxw6
hFMkwc6UBTPAajE9hjZYdPEkNe3JU9iXGWgILl4gB7FKBlxanWyqY9tFUbZaarM6IisZMM35gGIh
yeUjg94aIRElUo0xyhJbiW3zsye14a6nKMbVJNPo+YeqACUzDMcyrR9FXouz5UK4t8csOMXTlH0m
rAZVHRiLFFNJvgg03ca06U26wTPZKeeBWSdK69hG95yi+l1G+NlIIeiNOKmeUUHjJVWALJ7ndDa/
tINnHQwUDFkYU9Pv4xYIMFK16Z4LaIQal8CyokIWT7p2quN0BXV7Ek7o2kR0fy9jHk1niOZ873TA
i1cKB+LFw/mWrkrE1JfcHeqbjgIWlvjMfWh84oPYBadEbWgdVUxCy3k99WXzmvD+7VI34HJP04Bo
Z0pxeGO6K54bUcFjoJP6jg5D7wBpNt8Q80/3EXTVux/fLMPA42/1IPjnCym9h3hJDAwGreOGFniK
B2AIPnVlX34vysQ+4nAcnrrMxhMJ/twN0+sPR34yX+bB6T96U8kfLKCJHRzNIrL2rXremEF37WLb
GRg+nrTM6fm0JQ5o02NMdm6Qige0poL6bmzQNmKMz4bQWVTxbAej/DRWRlpviJnyHlontg91Hk0X
MY01LlyU/jIewOKDbGbVG+zqaJQLd01GY7MtUAe9w4WHHWDW7h3Fz3yjIiEvkZn5l1HB30l4IvPV
gjPxM8YHfDFOidWEMy//kPb5RG9GB1LEyRUYqPRucbP6UcUK02rRB5sfd6scy/oxjWdG9V3OqS0U
vfbDmk7HafZs5yQwXGGj8nHfrKGxpitGGnHoFRNPPc1t6nj/FZL1HErU/GGXLeeuSs5azfeD0T1p
Fdcr7dSfKybbIP7nMPBvZT/cmWN8n2gTYlOf7Mus/e6MwU1g1QVekwC5ineZOmtr6WTXu8tz3Hbu
mkOef3Kh8K6ayKHGN1aymevQl3g0evYxugYW4BSRCvdiN9lHiNzijG4Lupnw0X96jYXHHsFMWs7n
dAqYKmbrLqqPVuVF92gWpjsxSYaddTxjhffdZAcCNFv5gbY3qF+pPhrV7rUumrCHxZdg8xfvVYy1
RMlvqtL1DS695oayp9tUshQHEha+tqLfV77zwDZ5TaMYrDvJKObViOVLZ/g4G+pytVSofJDs96ty
rvTGKK15nXXQyFdM07ELui6WaiZwoU6y5b3UTiiXpGKadZ3K99NjhQnyGHj5zsr6BK7Kwg1OXbGd
1BBhoZjzU+6Kj+7MgNUL1CGf5vKAksDajyzCa9MfGo6ReQTLezg2MS4vA5eyQtaGw64G45Cb3rHl
wd9lYLrXjo5eTYHj1yhhRIr5uzU3lwa087dUeukeVYD52XONei3y/KkXXfY2z4YFHVIjiMAZGZpD
1UHIDSj6gshWUOUX1gNLF/s4WyyxctBeg6NeyyB6VGX3jqEx2piVP58nQmqaDckNaR9WvTRn9Dvt
sKF0rk61cM8Fa/4Dj1W7IcZL3OP6s+mKUTqF5WBkewZAzdruDL3qhGy+dY7MN0spD3NZk8PRNG9D
UcMK8cHNZ0K/mNGigW2x2wdSOTsDyo1pm68qASoyKzAm4popgv0WWzfCCuwnxm1rOx8JfzHDK7t3
lRHO94IiqQsrbDA9SMUTB/94wyHBf7c9QgswxImP+ayuZwgP+HVnu/MRozBdJy0jH/K+zj5mHqMt
u7PxAERe9q1v2+IIHNxDV9dFOL8MvWVPH7d5x9+NS7QmS2+evSirHxhkTWuYd5yswA+vxqb1z41u
MCuZc/F5RIdydkEXhw4nrFXrpsu64C1iJe/TwQuTCttXlJd+sAIpHJ80shpx7GQkJoraxT3LQA1b
P1alySsRP/fuZNy5ArJMbslJcRNrM4za2NjoPBtOntPaPDFVFDNBZNS4speRbXAa6nONEuRoo7rZ
RGhvkJep6DlQaX8Z8yXNNoAgqGL7oDLOgNKdAyeFfCfMWm3SCWEgmuva3iTt9L0qpbwDadR/HNt0
3CNeVZ9chfO+YC3E+BQk4ejhizbsBu6ztxzyklNYqbVxNGsWMGiBao+3vAspQrMwiwDh4i7EEKvA
Bcx28cXraBt2bTTe5a5h3rZR1W6BYuMvl4kOB7zAIWeG26nOtrZh7GIZu2HhL68ZqP5mnVW6QPSl
IOaLXKzgyEHBgg0TgkOxd0u93ILsmnctWTAriRschVWn75erozbXdcfOpX0A+ap4VFk37n0rN17p
dpwFNsVv43Wwo4CdbYPGjbcDOFsIUVeLOQJGxtYLrzjJICvtmxd20PoOU+6wwipMwo6J2c5qpt00
TvG6oyEB6NI7T6kUq973s91ciR3IrC4sRLupdR1/w064s3q2PK1qLLUgRzcT4LZjqrG0gi+JgN1G
pzRWFztyHFixfnaYFyxAUeYnQU8HO8nFxrWWC1CfvBQ33mC4qd5kGIxEswNFl8VEIoCM4BXuxhhR
6AgmHGgA1eZzTPELXjYwyazDTljM02Hi/LucHI4qqK/jMnc2M57dNc5gCfVgABNXrNi3sTmVbgqP
rAPjMX9NchgE9sq1olru2Q0/TaX9YECY2IKNGUKUpuNjhDQaNd/SnePMqbcYge1bgFovarHwVTbu
JQ1qchKXvr8kQUX1jjfqTnmN86UjGDPMZLV8EZ3ob8fSM7ap0N/aeJab0ZH61tfaWnu+Zx9JqBpZ
/VDBBWMhT6PnqkvMUQV/5mCtwSF/hkcVrVQ5ZG8jqgOsCa1tsd9Hx9JIXXxaJpNx1WHj1ykdvsan
mRc1BcJqO90RXPpEot60cnL7ZrE4aBdF9u7JUa9A27RnV+RhUdtfk0J266hPgyOoerfa4MXm0B/P
bf/FtMf+3cud7DSOFeRDH2utxfgQ02PwaOohMK/CpMVY57rPD8sC+5lDgj2fbGD8D+iTlk8FYt3b
Lim/UoDG6E+lAhY39otzM1dRvU6r5CvaAnZ9GAvvnsbkgka27xEspnrbChP/JXzrjZTWdMEBsYSc
gS4WbIo7K0PCAXkZbJdpB2qNW503DRzAs0swyY1qrOpEFKVPDsrcF3d5pTzkyVDsvlSqowEaZem0
RTfGVgACAMkppWHNOaAI/HfmMCwcOnbEJSX94VPfes3rYpVMFBJi+FY6smyDJd+76jrNsXqqOPRv
HLH4N1Hd11uGrBP61OWQwn5bYVRP2aDRlqTMRV5pv4i1qzyyO5wqwTxISEW9knz4ncJVfocDMaHw
TYP+CShliwKTfCJSL3FHsg8uM5C/EVoG6o1+WLWq09+Triz3ntWjuFRjswcO/y2fUJN2c4Qqz+pO
eTuU1FmtfyH/Rd/jOWsuVhYsa5TLnG4zG05WXPubNrLo1gY+WuAk/UjhF629IKm3Rlb6hwLeR/vf
6eovwoO/ma5Ki8nAX3V9zt/G//PKHvBHGdaPv/TbTFV8QDkFnNS3BR0Xeq7/avt4wQfPNSVcQOxQ
1/EILZrfVFlIr2jxOFjdPOwu7jX789c2kG1+YNiKYIHJL+Y4mpr/pA907fL8fp7pEz7DicYiBMph
SPsziFdoV2nTjOsD4BmY+3kV88pymjsTDuT/zfD059np9bNw35lcCyRQP7pcv7eXaIQ5CwD06uBZ
I8JkPYtzNljB88wVOCm1BJvf3Yr/MKyla/bzb8MUR4WJawnR2c9g5tYgkrnxTT6vBHazGpktcO6e
cEr1k20dGP241saafEHIUSqf/vrDf3KEMaaCNQSMF70GQbg0/P7YXlOGyR5D6/ewtH3/XhYlFXQB
VuA0i2W6TNESoC42/+4n/4dL7HC1cEkhsSMshsfm95e47/qsRchRHtpSTPd5kfTvGtsUjYOUGj02
53/8ga7gIeXjeHoRLF6neL//QNwCU8NQI9gnRlTfeMi0EPJdi1jfMj6TreL+0n+mc/wnKsL/dV09
x7RcH2IDDoVA+jRlf/+BcyfQBEZX/mg9qXw1uBGq9WVh8A33wcY1BAVDgA6o7AMYcnFR2qmeMbJ4
Y5hgPqmugELv0s9SsiprZwCs2CTdSUzB9DJL/2+eAsf7D99X4FsVPIKMG+XPVuSqJCkzK/thj90q
tp+MUjrRTRcXJnEw6GDWcITFeITNOBdXsh4yfd7B+WLANNgDMnbdY9qRm1gCcHqLQX26q8QteJbI
ViZuEcAmh0EgREdNj4xMhatuvpSArgBuOWxgg+xi/FRtivB/lou/bZxJnAEfGO1m8Mz6hgBxOh9s
hPcRbqViteCxdL742mrmtdsuk8ZYoFC3t5Yz3XPKpUsG0jwP9pmpjU8Z3TnY7y3wmUMbZYy9gCJg
hmSjhLAsvvGUTiifRZpm021vU7I/TNU8niozwY/iOhjAkCTZWBquCwGuLN7TSXfTvTH2032QK2qW
KVLN65BJtvbWtA4uiSwI8bVuXv3S0vcYXIiwDtTC8jXB9eFk1DpvcA6nCwZB3BKljppXK+mni6EM
8eT0dLQwceC8CNBKH6o5mF5d+A5D6NoCZi2d4+ky2C2/tMltUm+Kjg9EVR49S+hOuLL80XkrBq6j
v9Ceg2gjnoaAm4aSO3hmq3beXMwNlzRmiqWs0bG2c53inwgm7AcrunPT5ZdnNcliJFaJleKNSPOp
ey+ymn6d7fBj5Uy65K4bCYMNDQivCa2EKC0P5HyosodeEPjDpoev+ykBm/XsN6yn6z4f0NmXs81z
oivXfqs7eqpJDB2GajA4BXN7FZIjlFjZSNIzQC2NEdpgJm9akBF02Jt6uh8GzDpr7RIiARSpa15p
d+Jl+sVboRHDctpPhAUTKkNqPzbX3zpC4Vj5cd3uf1x/e+qd0Bp8yr/cAwLjG0lHczkwzz/+DFP3
KixnM2PdWJK9wW99SLxer8c4CLZo7HmAk+vr4fY5RyVwsVF0IzqN4kN3I+hsNfnBBUeuaMkyBQEA
DKXwzezcK7drnJVfEgL02LgVB7NVVE8Rs7+MvkTEVI+jeZEK8zCK3tMT7S8Db06He8nYzeaQjWuO
d3N0AXXhFKsEAmCzqhL8ZidJ+scrBs/xXcOj1OFIMyi9H2dDjp86Ln+C7wNxcScJHkWDk9crw9eA
7kyyOEhCdLjO3VNDC5QMpBn8RRXMRFYWISGs04FYJhuZa2adHfDZlArjPgrm6aaP6+nJJbsqTJoI
tgyZaLhh8D9BMRAvnSnVuiG+cNVjm74z3ITSHC9DvOoj7XxmVh7YPF/daIVxkE43GqD43qaVxtDc
lLT1zHo5MwyI37E10JYDgHKs0sQ9N2YV4CS/VglMN0tu+GRALVqAau6qZunfgxSixxrEYpyuebiD
ox2R9LgObA1fHSF49GxVJPsxx7Q/olCkAdyqt0rAC80K07H3arRYsoVn8dAB6OKRmnOHppLgP2hN
DtOFbY5nWUaccfeuEbFLL226m7u+eXVEHzyXcwJZzIv90lk5Wk+XZUqi5wlg27mxRfM6d1fMBWmi
bxPOG1rELgtmLfMnNFrZp6wlXDQMZodMWpNWeupZFlPYADpgEERwzEa/fnLpedDnqNbkpNjxVlil
7xwx7pnBp6VrxOeyNYzlsICT8A8WIBlrDEXTTVsLAlV+dKVloW3SjrsB3Hb8N1O17bLkgNn3yUsS
9f/CVSXO0XuUrp97kB/Hg2MNhl4zHBPh7wGrlazuJsiJw3axJYHSfySt2rNUDHCKq/TsB2m18gz7
Czha/nzDjtV+JPZP4nb1xxQlBobgerv4NZN9GeeDDXEpN05otAcuXUlHY4Gm/8JosN6nduXfeYll
0i2lO+mJps3DGZrRK+mVnEWa3vFPFg67MBea20pqYLtJi85msbCLuD23fjdjDcj8M0B7tgUAlXBY
ChdzT8H0xYnIiURfsPDQqIEnpcOAtSZe5vooDXGFOCe5jmtkwFqqXMmangX8Oxr06c7tk+DUjdya
sCD9FojTkPGdPJ9ktbRBNY+/rOIRnKw4OLlFA5I/lnjOC3CU+xlyQBlqJ+66HXMH/wSZlwYDSHok
GWwmJRoEf7oHZ8O7hFeKkeLMPl63fLAVLfbbMmcs+D+WQC8ZcByRTnR99EezSO77kRzsFQw7+zQO
g4n1zsEY1PZG915ZMFZXwqLhzs6qnDf0/BNmUedq0XHSAgMO3Z6rbdfxODFgq3B3v3wtUTl4ElWS
cZKIDIPtywNkfqOKlp75DJug15x9S5hZG7EUeL/kKF0awcNc2tMtEXHSCs02qF9HqZrkTtJm5maV
Db911AsfWbXp7F0wjBcdu8W1a1kSgBirHJCOb2oCDePJdo9DDno5hCQ5P0ZG7byimmBhnVuDrkXT
TuQP/Ee2ro1Ti246A/HHojbMYzMkxve+ZVaSDCMOX74zp5wfrkU5jTwWyKDZyVXQiyegUmxPcUsT
fdsCj134Jun1ijISYTTlzGzrQ+PDhShblqrH6HpHswz09zKUV+9lx20kOJGqoZdXXdPa6QBpbAof
H8qzMGYITVwnjpaP0HqM4VG7BHU1YTomceJfipxUR7aqBrou4spYzXhy89SIBTBZTssxTb0eT6rg
uFGYJO2mMK0ZyBZluib+Ce6ly4gcWCJnEE8m5jGHOnYGvqfpMCXzhv/hl0Fedyyypbnl9qtL7bOy
5DoxXiYjSI8GDNmV7hK2HmKp9zG+QYjD9LqKYXT4HcpdVyaMONML4Gl2UUhmyEPss6RbbTxshRnj
q18EILFpUoeakEXEKYW4VMQN1HS8+pZmR5sSsciJBHlO/p0wQ2fr6zraM/ouAawpzcSgxkzNqvC9
atV3o5jvgskeDzzXHAwGZd4FfWPeOeWs19osQ7eby/00OARrMJJ5nOASbjM20XWmEhCdpCrRmLVv
JwYID9xt9uVqKo7sfOXOLlH9YgXvQ790N3FQ3A6gV5DyJPOdOTfxx4ZpwWtbS+tc6/Jqe49NDpCT
2hV4YTC5Q0cTF05+wNfgiX133Mg5WniKUlrvRABDXK280Y78vZEt35AFcUPsgVd4i4EAE3k5mAXJ
YrOhGyb4EZOVedDXFSTBhAzjfmA1xG1/MyhpHFxrVs1tlxc8pGXCapO6LU/koiPufTQVNBznfMzS
UHPs/ptS/Fol/aHsv4q/PMuhsYCOUv5c9jOZyQJ2vGbfoLfi0K9hbq3a68H3H1bBvu9jAqCXQdlP
TM1P5SHSsX7I6r7ZFxWo2tUAzuRJdVe7uz2J+sa1r6XLj+Xwrz/3f5X+fC5sF9TYVKZk1vxUJVKS
F1ZWTzTZssJ96w0m72U34b4ePTJ3N3VZzRfXTViLlb6ecv/603+W1vDhuEyoinnB+RI/p+TQ3qZ7
AgV5TywwBQgocPnkX1fd7Ie5vY8b1nymEZQl15O3tH0W9x9f4b9+iL/r2PGk0fT4c53WbUo9OLTp
Hzp2v/yl34RaeIWC30TJ8t/tusD5wKxP/trD+61RZ35wScziHfJ82rykQv6rUWe52Cevoi7+AKll
SJn/UaPuqg/7/TsLzJSXFfwVCh2LV9f8qaPUog9W0AmS48LInaTIInaR79pZJOdV49r61YxLD2C6
U19SwkLOyxhcQ0xLU4RMTLINQhXzMevzZd60csrvEh/N/co1qgzeZrubAvANPQhTCua0UWvHn3wL
njOAhFWUj952TpzkRhdjfTJjVC+rWhanBpjsvVdb/q6kFQ8kJfJ2dl7YfUhZFa27IXeh6ybtIce5
dzvQ6V4vxH0YlIYzm0dJKMrNXEj3UzpIqh6PGKNw8qI4tGBagQGX/V5XsL5rZbMLXkmxh8H8kudL
/UZ4l3+75BZE7Xby+w1/AMs6W/AWLQccyWhCmircgFSaJKrNg5gje5+30vg61mxDXpMGDCcq/4CC
uP0WTzJSYQK68h6B2LCDdNFemO2OxyzHE0NxAh8xtDL5LSPniUhsfPOILC0I1CABzjEanJuuWYyv
lRu3PV6OWp7pdlYHQqtfNPLPS8a5apcnvv6YNH3/GAQ9Ho/CWNovRJ/HLy1x5EE4OORuIKYgemmp
AnC9fnUorkiElSQ5+ZA4Qe6FBNq3b2qexiGU9vjJlSRpwJYuvhRp37Pvpv1WsGN9XcyhOEH0uTOW
2DmCISQzJVqWmyYqdFg5Xrf1Jr+Ta+bLlKPmPMiWmxrnL4AwEJxzlQb+tdLotrID/zkLLwrbunT5
oWQ+MKyPBgKpHWOfARXeTSoqnurKTj7lpEfn4Vg1zDRnshA3JY0eQdqMw0wmkcBTsM5P+UGB7Lkd
7GBhLlmbzFlmAdw7IRAZYOrVBz+iWVkXaA/iFTEA4/c0k3D7msmqkNMUVyZAllT3qetMzMpm74Rk
alk7y4zkpPXL26bncCkNS8whU0uGJ7U9Ey7g1E38zOhQuqsAddYXNY1gtPPGASZdtPypxiz3S7Ng
x9dMwxAuQlZbSid4iKOZObVvbJqk1GHCecVtnTMSYf21Yk50MFsgEmMGcHVN9sy8s6tkulmW3u22
WdBXxN5n0YtRurFxjJRU2SaoPPGuRrODp2SOw0UvYx1tNH3L1x6KTRXGlRoeBHG6n9FVSoJARvGW
t1arQz33sJNHr/D3tpVDOWj9gNJLglyAPDIhJWQGzI5LLsKzpeEEKfhHXwZXcYYRNg9tSCZxsW/i
yv+c0UG/hck6m4cpyIMnxlbMTWcCW0AYJ1dwagOyeOsnVfnmxEnwsU3tL4Y5NrA7WwumlTt/c5p2
RnwHp6i6ZiBUL1k8gGkr2qxHEFFU7Wvv2dA4Zi9r4HnWJPMYmnFXDxzwlEjo9k3fPoiO0cEKaXW/
aU1EDjMapo1PhEVYMkThnIIlA+h5SoR7gMBk7NURZR6hGmZ3NUckGJda38529TCwrLXW7IVG0Jg7
gM7pBYmfw4CPfM41PqbI3thei6cxTwJcH6yoWpoNSij65Ti3+qY4xKQ6nnP7yj0Oaqu/wMfCgBV5
ZYYwPFN4FkRvjaxo0XCIcB/4eMjH5rP25qbd24bfQfEIOIGTm9Pd2Rx7vtaOV4KsFpm+n9XMYxBj
EsCnJon3oA+qt4afqM/uOBOWRErA62xX4tbqUnSI/djhgrKcuY3CAB79XTIHEekCsiG0w+j0cfD6
gIAIs3kkhbNZ+3kw3hAwm4ZlkUNZrRByYGBfQzUtHmDjYdCKU7xzGFA2tbDVDvjwU1w5w667pjak
FpYYBBUprGgwGVUY9NrdKHNa3hcLa9dGC1eta2soyYxJtMSN5Wd3E2mgerixGfmjWbMZJKWfFkS/
1R7VGsESLz6WGWb8SWuJvn+h0UgCSURc84rTtXsnMmBJKDxbBqCFeQEoEJODA1PX8/PloOPxGRtL
dVEMXS6DoAW+MtMseqbuq17o7PkgrbxqPCZznD/7lYu+oBt5rfyUkGhzmMp7/I3EoZLzHvZpbuPQ
KNFu6IVwN6clzEiw5YVTOSPelLDxle8pEkYY257hxfN13dzYCuIbuDAFhgOkoNJeCYrykxJ8/WXq
Je45YP+wPvro0fZb95Cl+fgUD4YPBkZHyTcLJ+wdcTBDeZ2m16eZvuuZ4JzmEc2Td4j54V8bxJWH
cW4dNAIoeeiAL59zO8P1uCBn3ccC4W9GA2c1iX7YqD4asBk5rEfMPpYb2S/eVeeMvGrM7hXmWxwM
xFZENT0WFtk8uoxLdKjdTN5yKoVxXi22x7s21Pfx4qW76/V8autJEBq/EJ9kG94uU61xB2BEW0z5
R+cB1XfyHqFgAB1gIKpt1dTwOWY/H2ewNg8yb8cdXZfgoMXQPRMDVd5rAVOe9wnXcjXULc1mLyi5
RQjHyPmYzXWfVUBhGAWoB9qDlI9dZsGOCjyxSZzUJH6lsO+GvIxuFy+YDh0bY7qCiXauAv+rWafB
V9GBjsZH4aiXlGiaz+YY5YeuNppdZSUG/kbNUsPjl7BJ24VFj9o0vW2qs/w+Curxc+N54zrvhfsq
69S/k2RzbHpAYdUKqLi8injBN23aVsr6kcnBSyorJv864QR/ozo1iBBFnESUUI7Ba4rd+dERQafu
wZqn3d5C50ceuktgJpk2Qpkn6SJc3TWBgLm0mnuEiiEbP1e+lgtOFBWTmWf589ZKXG/bBFgsk6py
I4Q0V0G3rLObnojNcj/0RvLiNJaTvkmXV5x+W246m5aeaXztlWG3cW9BzUEF3dUwk8zhyCMr6VJ6
zAmM7k1FyytnXywvuVF9zfQkn4N+8J6EipujUumTgqS+KS1VHjzVNaE3aAQ+9XRxi+WVBfC7nSZv
We++esg6vlj1laiOlY6ZlgOANEDmx5i0uFei2Ix2aZy4OXLlE/lzqJjnfLcWR6Mka1SOE11ZPnjA
IS32SIH7B4CS+RwixE1ISmvJn3ny3aHdlItcHpKF886qr9HY/hrs+98S6u9KKJy/f+kpv0vS+g/l
0y9/4bfyyfzgiKtPmsqHZ9ux/o1h8O0P6AWFgL/ws4ncFh8CD2cnHnKPAyt/7d91lP/BYl0WWGYk
K/5VN/APTJ8/ozhtEAzARB3nqqtgMPvzADkaDfRlwDgP9DyaaC2zJb8kZMUdHfZfpPFO9ylAtLRt
2nTZinGKjn7ByAGa/fTRqZim2W7WfTKZbnyK6Zr8Q80C306a/Hy+oLz6zCknfz/eDga/jQQpOIdM
2/WbA0jqnoNbdaqciWOxSomJ4Tyjw66pc/uXnsGfztZhff6xxMSNazloFTDjmrCUf1iUfv/pME6K
xh1SxWkmeikVuR+8zGlwmwdt7XLYc7yTNNlYuUyudzPZQfpRZG36eVqq5d2DTa4Jb5ytY1yA7cFw
UOz6Agv45n/YO5PluJFs2/7KszdHGRw9Bm9wET0ZDDJIiiI1gVGihN7Rt1//lgeVVZKqSlV5x2mZ
lq2oQEQA7sfP2XttOq7OGe4v5dXUu/YhRER/FCDAtpZeWcyclSB6KnyxYnxU3MYGJqKVy3BgpXs1
ddbIQGnd9wtiWI8GcB2YDKyDIXWMl8gDH1MyUAmW1kOBQA7JBhtKfx/LVm4hZkiMmThL8IwwZ4gp
neIUPKClf9SaRmO47T72IPFx5S5EVAWuU8lTA4uL9qqGBq8pzWFPqG6IP5GQNLSEqDIXQM81WRNQ
JatYxtSm0/wsUzWI0lpfHO0xDTkazN1HwH2u4s3lo46XLyYChy/A2aMPnbdkDzmcuo2EBAcYMwFs
kvreRxB9Zh6ViHWKlPIlJ1SY4DZXB60XE0029maTbAdUKzPuUddBSeJFBFbVtUMbz4q7R9GXMURw
d+wPIBvyaM0YqLufkt6LV8IcW0o7R+hI6jIIyxK/J81p26mEtrGixbyWU6OPQRQlxgg+DYcugzKL
rzXVrL2Nal8LcsvBKGnbz246e+zLjrzLZAPYMCJGgIAZVHEWIl2UFvoktnqaNtumG+07zvnajmBE
Zo2xgTRaT7bUlMOaJ9U/oJEq7hdm3oxzCQe+WlIvXXt2574yFq72S6EvGz+vuv2ccMjbdkYXMbRJ
8aLSwWPYjNhftjs6GuI6JCzpyvcEE0jOi3siT8YKnbEdf7VGfbgVpZiA4Eu3+GowFFBKhdoMajsh
XtgXUQ1welhsM3DcxknXPHsPTC8Zy/ZZ0jOxSENwQQ+iKZKpCmpXEvcbmmEdrdIplCLwqi57k2kc
YqzomnRn6OX4RtlE6O6QcWpE+imBxN1gPW6S1yHJ82rvy8EyblvEy1dLv5gc+M10eFbCCZ+sRqN8
XehoE/Xr9xMRHaLWui8y7FPiLHy4DysHxHiy6fpGapsy9OYbhAByXrW624lNP2hL8oDHeZ7376hD
DZhbGJSyKaI12YdR9QlHTINfF6iUDBiISpJix0zfL/Sa2Ao6eWxiFcqLVal8JR7HPIhmzrnVJ7CK
M2PAe+GyaEZTzPtHFi5vsVq4J2K3a3+lGT6v1qj3BvrTfqABIcZNjT2vpRy22o9d4qRW0CQDVz9F
oJnqcsI5W47VC0IMxk6D4XOktYdqWMcjD/KmpZLXGF9P/Wc9bXr9Jk0aWz/54Ug7tzKq8rXBk0h+
g5YvzNdZyn3eeUycb29sOkYvzJqw1ykR9fKUtyZOoFU2mksGojY0YF2s2QnE/Gr3faNXCv+o87cM
YQJtgnwWkZUCJ1vG4RmTSZ4QJaPZ8pV+FvXq3Cztddkgwa9bwRUPSLK17dh3SYrpsCEk1TPy21li
6wqcMiEPhrPgdO6TyLglg4gHi3SG/LaxQSmvCCIhmdebCVidSrfjsEPIR3EsUO8ggOUKuHeLyjpI
tHZkldaE1gWYGsN+DQTc/aQNciTENWnoKwFilYJOBmaToI85VQdx7Y4vpSDiLHawg609TEhBiMXj
EBkTlvyxLT8jjf6AItk5DL6f2juG7uO5d3IzX2tU8SARiMDm/OMlxaDypsKVZZNSJno9u4nNIaQ3
ps3yGOdj82hk/aQsZD0BHhScyi4p4m05ZpvUKLUF+bo9HS3kL/Axh/jYu0vTMjzy8sOEx9neeFMj
rk0t7w6+gRucCj/UiFXlffGW/XmNtJjJC7M610BW1LZe0JcG57+5c+W8A9VP5waxY9qsWcdBiEW2
xbGKBb8tzPbjX733/wYaQrH3W7Hs/zTZq2xf2x9rx/ef+aN09P/mWNQeAMgRxXq+zrjoO3/It+iz
41eGUujSAac9/3etLH12TMyg9yk6DYwzLi3771pZ00RGK/jV8EdcmgLGnyodbSzWP7Xg6ePzp6mz
Iwn0ugDFfq7O6qQ2rMrorYOde8Q029pwamSHgy+MpyvYohBLtTIlFnYc5zfyz90jqn6MHszIxnts
nDx8TJBfoUGT4mdb/om4BvPRgYYeBQ5qpXXUWu6Jjlt7P6Mifyxam6BxRogQORzxqaxCb5OnbnpF
EsSmm9v68wCRez8BNOfAlI4TvaW+Wr7oVYbgJowIZw+nzHjg8JldEVkkr0PXhKVoMhMlTeqmxOu6
otGIuiJlECfQVh1kUqBxKDTHXBtaBGYDK0AehPl0CzQkB8PqsSvh0UB640zGedJ6n/D3TL8Rc0Li
r8nwMxhKs94arsh3gobysyIrn4Ct3gmGuTehIR4XHWaycEIaNjXpkYGODwDDGm1oDE/OyhODNFZN
0XR3gDtYYlKwyJBkSPhqlOLEBv3zNiKZQmlD37hOkDjQUcg+1FYKbnfKaQFWxZTufejz69EaySZ1
Z5iEwujhTyQhIVDxeO7QAXzx55HirekZfJP6vidFF9OFyaJsO3w4OpljW1JR+2vCBuvPhdlPdNAi
zuJDPiBtyXgbuIEJe5A5o4pL9oDVv2m+GbArzSvTr65pEUCSxxvMiRZvDPnW69YOAaFUBSh67UBe
VwavsFw+WkNT72okq98iYtPofnTJdYeFbAc+IDwYRVzciYXO9ZbzdEabi0VwYy5pf10BlXiK5sR/
cWsHdEviVCSXUqhUsN4esfMlsCkc/WbkFDMEfWMmH+ndtMeUgfWDVVrVrrA8A2t5Xep7e8rZYDLs
6edldpObKAJIObsugFsNJcY9fF1ag5LVGfqYORzxH+l3fsO9UmIFpzexWPmXHjDMKXScfE9GvXnt
0E/dFZVDRqPnJs9IScRJRpV9Ju9q2U9QvU5gG81rWkvlvunL6BYhSfuI8dCnIdfmh0LrD5UM6Uz6
0vZOiFGMFwkk6KaOLAi9gjoqTXMy9wryVbejFdu3eTVeG/FocTtiENX0jjSzqHuNew8l4DzhcjKq
0H1Fockofypo91ZIoebCPpR1aG3fxcyuNJ5MK/uCUa+KVlpkGS+uJx9LiDlPbVvNJPVJ/Vwi1JVE
ZoXalU1gNRoy5OinmIaXWI3AA16hC6d3bpTVTL5N0//CNh/v5MAPRUuSfyB4AV0RLcwNUrjiOo34
EkfTTA6coSCgW3nx4GIk+Wziem0C3H6PXSnZqUfnqiQgTErPWS0OUBks7ml2NoXI7+0w3zvz2F05
4SIPVlaQI1XhWOxZLIml8ZODi7FvC0QGV06LAymUU3pftbr1dSH5c2VmaQy1TIFJKzt7dpF6f3BB
mJ0royipOitXD5o4w5kJu/MOWgqYe6e+rhsi71aoOO0uLXZhSww403IkSPl5ACL4rIW4rDPHFOdU
j8y9FB6THs5HA4bqofkC5IQrsfT1qE/ujrBUKOW56DXYzKb33LloJoJKX/IkGImL2chljm6Xtsx2
2tTRCZpnm1iKYXJUBhYFEiMbyGlLi+OJmYC39v3hQ4T/NA3yzCdMr4mIPtZaVG2w85brkjC/GyxP
+kYI7TmliYk/mmMR8jQfMzzTk5XfcP7NteQjBjWdWp2Uu1JP6wBtcPk5d+IFb1Hsn22yIg9tazPk
I869Oyedlq1dV65sLIGvTupOuxRUDuoTp+hWFTnAp8FjsuiFxYLEzssdmm2l/+Sza5w42MUfGWwk
x2IZPvlMlPbsiAsjmnY4tZGFJnMY02ObOmA3Zs0/Fr3V3HVpWN+k+lgT15fkRDIXFZ3+Fh2jT9br
QjrNxm5r82M2FsbeIdgIY5FXArFlyrm4UX8z2n71apm12lyQgj7HyP0+dIYY8gCnnr/FmxTtyJ8l
T3SOYFaIML4TImER94lFG6J6eoAT1CKftZf1PHfVpp0M79pTGWXrCdoSiKF05EYT48rXLJv2niIN
zYiidzKZukPmL9WHvA93CXC8TTaHy102mNamGlACU9vpC5mYGiEqdjRtnbocTmKIjCuOcdmnsSZ7
mZmrFwxgh24SHvFrJgbVng7TVAZIy/2XzHGSdSFH/TkPm3DPyhQfwg66CLyyu6VPtS8VOJerqvO0
bYFx4FYkMj/YlhZuHcS853wevQ/RCLhK6LX+EHNU4OXckOEZqeo0bV3EjHP9WRJi+UVfepb/vukW
whUnC/kXNpg1+jYzMFrt2pa6wTwfOR2jKOI7VUNTyF5HeUS79ozGuWHvT9PosbcpRFDM1/m8AgPW
nWEH5Psy5pEOpgqoB62QhtRVrJ31N1+1WAfVbMXHqB0TQtsJvacXTxbFvqM3C5cBMfilXwtFvP+c
0cMlv/5Vp6fr0tv16PFKQZiitowVr0cDuFGtYMR1j4ZqDmPmdR+HKjOesnSUX5Tk/yPHvBfvvbHM
cLmjzVy9N50rmuS0oPP3hjSlFoecgMgIetWJUXYWmbpJfJxAuK77EfbEXd3Vs/PcOuG3HlkjMLFh
5IvT5tjADz/gBGe2v4OCUS07AKvlDdIFrXypWECpvfxhLajyt3U2R8UVDqdm3Y6psabIy65FNMsr
lCLui00uyycd2UF6F05xfu3GtmgeCVaNwx0kuHyRq6kdidVF/WanbzRiWu2DXYeTvRHMdECcaElG
BrGbmGup6fiE/VJuB6f92LrRiDwhyuGM8U12kfWRzLlx7yQVAxdsIUx+5LT1c5dyMo+vksY6gkck
Y0RHJBlkEbsM4cranlrkg1zifBPTKUGS5msPsZZEx8nNBVNiMZ8GNJenhm/zaunGgEnC+Ir6e75q
fEcDJqeBYJCQa2Svyi1zwf5CE7a5TpJDFm4z15k5rIbd3ssBame1l+xaDE4rRBPnAqAB4jstOixW
1B36EGdrUxjJVadHR0fkOY5tUR3j0OnWc+TWn3rTyVfEw867pB4SIlTxQRBiE26aJC83YwgkJyjj
jI0M0v0Ko7m373V8511uFDtbD/VvVk/i46rKqgRlKKBA8QaS1vE+cvaXbvsF4Bv2lg9hTWh1h6g0
T2Ci/XWI+28OcVgeTY49/15ApSyPN1+n5MvPM4D3H/t+kOP5UdonxzbJQiL68YeD3DuK2XTI6cPD
5dJq/sdBzuWHTHVQM+jnugj3/nGQE39jBk7qnkn42IWf9WdmALY6p/0gf9SJC4dR5HGEQ5zn2xdU
8w9BV3Vq5csYyfSIVjiZXymAbXYpy2X90WNfk35gjs2YzvuEQVahHUr2SrtZEZkl9yXV7o6J2fzW
kFrDsqhX9mpKaRpeT9Jxv9ZNjiofhGWz1HvZRU6GZpv4udl60Np4gTMRDL1hkFSRu8TFBPocodXc
gBJPASjrida556HsB9DKqKkVaJksdqjLzjh09IPfccyLpaFyJo8Np9cVzNZxNSl8s/Gd5aySZEE7
MwisK+8hNtylHFN66SbzClFYHaS7lFyV9hFrGbmiXmqZuf4xqd1uYeetBg+iZasXUr8mdQb8IWml
X2KtbbZuXc13tpFL1BbzmPKjzqwtnyqpc0746wH8rx5Ag/jD3z+An5vXNnv9sY1ivP/Q98cPpSIc
VqJnKaQczDTq9/s7CR3sqo00lkfp3Tz8d8uxemQZCXkOKkcXzzIP5t8tx3/maTN+bZug/MVdLCw1
xTMdmqe/tE1y7CmIHOLhaBaLP8So9pifO7BdrDqlQUhWizVzFk6UPCK+KCUIeR8fbSWfaJWQIi/I
xA0kl3/TKKGFoSQX00V90SkhBslmaDIMs9G2ckn6Z0tJNpqLeoP2cc+cwUtOhhJ3ZBedBzQEY1MJ
LGls/SbsEgQhoZKG6INXoDjRJWYMhCP+RUOSKDlJAwPvihYuGpNJyU3IQgqfej3WSBv0Sv8+j73i
vjG6J1w5y6El9YruAPIVp7aXe1Qxzf0UmeHWVDKXBavURhvN7kqZA+COmBkib0EgXGypcRGnxMce
x+Sr6xb1PmlLyCwWiI47XDjtHUtL/BFoaz9DwUmrNdwdGgIxDgnXruN7e3LSzaArJIemA3RtotE4
enX7geId/b4QhtsE1mAaK92sFpAIPeFDYvqcTRMtV5WNvucknhzrRCIPlZXdfiIOeoyDmu/wQ56l
xQkyR7yFO79QBrDMB/FsRmsYDu4qlZnnMSPRkjva9uley6PbMUvTrUtexnqJiS1r6f7t9bEcjwwM
+qMkVu8Ui4I6vSvG+QFTRr/NkKGtOoRCt8im2z1OJXnjgtc+Wi2IWU845itLVnlFyHP3gFk4n1Yo
/zPwToxfOJQa3oHGeH+zILHY1sLVSP/J5VkDzvbQEWX1YvpG/m02Wv3RGPqE7LNJ3tJs005m4m4j
VCzPfFZMK+tJ+nd16xXPjN2GrfAquVaEo80os2U36ra20cxmQsPXcjjoqvKYTh2BI+agKnRuHMVF
8f0vJuhdWIWNQBXBHFGCwMg5NlkAgs+yVcAthwCxzczhLyj0cth6bBUBWrjXwRi8a0kLcGeZdnWy
SENf9USQM1lZsI62HHwmofmcksGwHqvFsvZ5VHl7fXDyr6mkpNUrn7ZAFi23IEIqJljkUH7x0OwW
QRi1wg/q0cknUpdockk2LuQDMZVoxt5EzlW6TrXcfk5EoX9kwDAdHT/T8Wm1OFYhqVDIVfVwbhRp
tL5AR7ULf9ROokffyuxbNSFoFKV0ULzSRIdcSq4jAwabk37QX9CmQlFOSQXoCWxR7FNS+MCgtkDa
0PwqOqqpOKnUB83BvsBTvVqBVMMLVNVpwuKJZaS6mxVzVTI13SAs5DyhiKyYJIGz9gOcVlcRWxvF
bi0iKK6N4rk6NWTXnMM9ICfFe20v6Fdy1GfgtuaMREmxYQ0NSixekOKqX9DWBMUFIztotT1spaLL
piEdlxVjIAWdJW/xyRXsvDRIy7BaWXUdspIk1bJeivItvwBse8WyNS9Y2+SCuKWA0J6iQYFv0wsE
N1c8XPOCxl0umFwsOCBzK0XPNRRHF8YhSN2oMhr4ujmjImi7FD0X+C6YaMXiJZeP8AjGeRdO78Rh
XH8I3wm+kVtU3X2ndNZ7cmN42q+WinPoAjEqLSaAXBgjxocmnSLvixVlYSxXMX3r0f5QDOlYuxuv
srVsq/V9l77NblWJbAf9oWnYuKgu/5Lh/AcZDkIA67fjlI+vbQyojEbfj5XA9x/7oxAXRDoIfD6O
TVePmQV4gj8qAcP6m0uKwvechz/8DJgfFKVAwRwcKgil3vmjCrD/RsEsKOnZIpiAcnV/QofDUOaH
Ehw8Bj6K98QVgbDhn/gYILVqSIS9cy4GAEQr2j39GSVb5wRguNpPPxRId++V/f+RfXFXJrJr/9//
/dk6cXkxVD+UH1B20dTYaq7zQ70f2ZOVg6+0zrE2Vy/SKo3HGTztU5Z0WAYddL8vERCRV39Im/3/
4qUREeqKA+Lwof780omWialDX3teCI6iY90QNjfMI85mt3fwKHoTG2irN9gsW0Kckvdj7L/V9Kjf
/h8nHfXOXcMy8J8wAuOL+/XlDTOJpJ/m5jkvFN/F0wYsZnrXL9VVUqqXmwrPO/7+LRvcI//8otwq
FmotFFvqPPnjxy3p0/dR5RtnLLEGpHr4FUbhkDvnkhTydLH/Wglz96AXfdPu8Ih1b06FCTvX8EwT
A1Emu8qN0mnfagqstCxYZ9nmUdeH9qCL66EKgR0ksG/h5FeiiOkmShy9v38fP6M73j87aGpATQzs
a+avp0Rv9Jj2kHB6pv3MvdLnxFjm8MrYnCfxSCpOeT0pz/rvX/Vn89j3V8V/hBySB4O///zhAa+j
VrIb2uMCc7REvrFDZhJ/09OpPl/gMbZViZMN8QkEsbIU/v71//nBdMlxMcmr1n3um1+fFUb9Mquz
SZBkr7gO6oGZUZ7cRUMtTr9/KfEvbhQO9DxZns4Lsjf9/F7D2e2krvfibCU+eA7EVNl2SASORFJM
27cpsyiAdEc9nTpDycpV6acavfO7NMNE9Pur+Vdv3KQvYNroVcx/umsNSyv9mubTue9qHhLLDfPy
aHSQuFALZf7/4iFxWfZ4LvkD6eMvhyIa2pz1zcE44z0mvmaOwRFcQBy9wrIUTQp9eWhxapPWi/8A
m/OpwEgU0fQX1EUiXcprzQF7wNhZpR3ohnfsssHfXGAucUzeAL9rylNme/Cbr/wYO9D29x/Zxcn4
y/LiovO0dMFWwanxl0SeNI/C3pt9cQa3zPFpcXGVX+6bC0e4aQoNyCJSHjnzAV5M5lHC7GbVzn69
ry64F3T4+OSXccHELkAxvF3QLb+/zn+xCqp2Eg5Ui4sFWPTzfabhFR6c0BJne3H5QC4fs1D+S6HD
lcAL/5/ubOPXm4ljN3c1ey7WV92jpPv5FYsuMlI9m9vzCAzg2u4K+zX0J/UXE8RArwOJbkyHzlCY
hBhS9QEnU4BqwH9IEJpVZN/M3ZtZgpdJdVYAXeMhwJIBN1ndE5ePqGXXcEDrKJ7B4AKzRvB61DBg
Hzjh4ViCYXv9+4+Rd8Bl//h9O7wTvmeTOxchhvOreHbBVEIZPUfnkp/CjjQvzTp1NZB4Zj5D1B3i
YVTwbpIWDRtiwyoZijDmdBohgMr5vekoTxVZEalBuKPKWR/UdGwfOy3SeUlL3gzwiYXLmha1Txc8
HjVM24BDGeCXWAbGCBviCmovLWkUyDwZ4Cd7mloxmetZigbI4ox27mUXX3ttgf+r8MrTkIZuvfbK
Bk5MZeTas5jdDCXgnH/Rs1asORk3cWDMy1JxfUP8NpO15kC6j+U66di/r3CMFqgEzbRSelyAQ1Ps
q9ymsoUK4KKDYuzjatUTNjwIMmboujj86hjyYkouU9AYQ81s2Y4aUFwOFB7mp4b3udZyAEeyaLts
v0wLEq8amTu5ELACtEOIVPcIihpzcDWEV0o28zCPg8Anyem+OdNBQBuR2p20V3WLj4kk8aiqGDMX
eUOMsRWHay+FDRTFPdtuxj3izj2aJ6eEA1YXMc4fSgN/48I65OpA3by2HNqSlfRYbSgBWYgHRfdp
k5kfm2GsxuvQlNrKawnVxn2S5u4RCW3WszOLmOMx7oVed6srjPXpfOOYZX3UJsSY22gui5jEq2Ty
DlaUxCcYUt0XxLsOQ1oj1nc4eZq1bxbRqTEsJKMMs8q6rF5GXV+e8YUlV5yEJ3RqnvF5huO4shMV
Tw2iZGtAXfxU+K39XCqabu1U8Rs3yvQ1YozQkQIfybXe8/XgBO3krkF3sC6EO4BKjgqdLCwm35MX
zMjVAq/s3qxad1YTR9jqUbO9JCMLxmszSOUy94tHl9BJHVVCnM+luy7cgrlSQFcBRTWnSPz0qrUl
jNGwq1VmJZqIg2TWZgeNXSb86lmLBw6dhZ+lUmE75sLbAouj+Fmw35dZxictNajVegQLmtVegxLv
jSoXPB+rOShIDP0AjIdvbA47NoV5Rvc4uIpl4pesFcnMXUmSH2lpW4t8FXOFWxcBe9PyzTpCkcwT
MFMrXW+89eiTUKyAxXz12VC94OyLzr3rLR0NXvhRoT2iBk506lUAS6xGBeyrC71uNMD8t7Bv0CjA
zdBw5B1dqwD91sR1izQ2hl1OHim/PRxlLo4TB7gxN6JtpoAGGXjna9DPxmOt2+oXlbl/7LqB9Znl
LAzRGftIVIXo+C/RAkwP9CeFj6ErpP3ikgK+9Ww+nMZgp2Z2RKue1o9IT9glWWIufJboAr1SNhUS
MNjUE40V9bJGUsN5x9BmE3WxNu1Jwmjfal99lL7iebVtr9Sk6mqLvgeUBZ4JEj9lp4HEOZnvkE/y
j1nuWM2tLLJmH0Wg1/qFb2SwqAxnYxSPgwBqiAxxvu8TjhtmnhqP+LWnO9ockFsuxCO6UParKGbe
FI8kr5TFA3T9kpshVf80NDOR5RHaloOeDZDNclAtviqPKsVwuaSMpxlh8yso/fP9pVBYshqSy4V9
QNcTqEmb89XWXAzz9/SNbr/LZ6GIRyWgwhMiZzCpZaif2oaU7SO3Ed+doa5WljUbTwvW64JF01Od
IrxE2QtGNatesEaym8+ZgXIlNGhXOe2C3ncAj8s8tG248oGfGQiBGEmcrrUGbsylwOlVqZItaff2
fvi5kBDm1FfcFRug88rSshqNGX4ECyHCTHpEYVuowU20Xmw7XGBlTLiwVWxvuiEkPvycazEvLi+P
kAjtdNoOE6jVtWTn6dbNePaskbGL3/IdIaWjuONf/UiwAUuLoAnsjBxVkGknOzELCgPdgTfHN32C
E+4eeDvltTlocIXnfiZ5M865WvqHzX4c2XE7dXvakqgKPaJpRqS3IvykA+Wq5aVzf1ONkQZWH5UQ
VRok8hwtLqjbjeJJHMlk4gaG2MVn1gnPf5qGxH1MM6/ON12tAxC68IzyOLdf4wK9DLP+gvd/WQQQ
a033cyL5VPIs8Y8Obe1D7fOEVY56+WIEP5eqpz7vRPWSCsIvfAVro9yv9xg9+FZRI3vrnI2cz2Gk
BL0Q7yCnTHeX1PvG63he9bwoNkayAMeL4EMdm6blSi53ojWlor0eE5YAG8HetBEN0HJq2joCnYy0
ejx4pfqC0hor6NYow3pfNMJ/gpY7+cj+F63dLE5HUWR4PTWQATT9AUac/Ur/TzwamscZwE85hpAg
IR5H2v20KA1c49icU/Bz6N+qFyeqeNBrhEN3l3fITkSN3DqsQE0JQOxy4F1GDZygMHlEI46oNBkz
PRg50j72Nf+xZEZpbugWT3cLFg40W4rTcdk254XO/7rKNfNgejHvfbEr/ygNj7jJ3iiQ1PecZNSn
1lQDaQbpKFCUN+pyYod3kSWh9Vr18AVWUkFf8kxO9/oymzB8zcXc9m0uPOTNEctRAhtmhYWJ1TFu
GzwJMbc8kkkVVhEnIfTScXBrLBE26Efb73P7fkL40azkqGhHGhbqV2tSKwu/2n+SuHMf8xz5alaX
WrnxQXvlVwWN4mKT97FRPwjdGLlFQMsXK4YU4gQ9XK195C9o2AaBoOFfGCJ1JLc6zitxwT1x+QDe
1yJ1cB8UqfGysKIIZMe53Lu4o9nWpg5f9OQm8+eGbeh8uT8tcOq7lEbAjmGlld24vcct4uk9Dmo7
G65iENfe9xsCDLj3rXKHbFgVDTguLZX+Jp8VGRMr1ePlrnDI3QbKDgv/5IA43Ika9z7ZWXwIZFMg
9XekFDgNbclKRO6tRl/YoAnR2AoDlqg3pI0Fdx/yzXzVWCP/b6YQatas9+IkLN4Ct5x4tGOnHNci
j3iy3LBmh3EN09yWFTcNzBtWe5q3t6SiLritF25qXUN9uupGFu3LCkggYFasS+zkxaoLNbV9A+Qg
eMwdeWzUBoRbPjIJA6pIzWwDgrDBI9SaBy1NXqBlad/xmJn1zOsyrZju38GPFUe1J1+R0yI74n33
M2T5YCRtUFunhHuLAPxntTwMKPenfdcPMr4lDwI3BzNhcQLAx1XYnkpUiZKSu10X4dI8IhaiCIm0
zH/S8XUzJ57U+3X98c7qDfeh96bi1jBtJsUhaDc/bffYGPTAVeSbMYvSbxGJ64Fr1GEAnlwy8ypN
HmBm5/dwJNmRZojZK1KOOp8KZXbQE818zknFF1ra4zLttD41typyYgjQy+LjxYh+SKoqvTGtlg48
uyb2VNOYkBVWeGDyqpI3YWmW33zkZtnWMSYWQ4pMZUkxOm8zTW2nX9Vq8b9Kw4hGJGEx1FQ9kapr
xtz5QSuRK0u6bKCCcsyDD1Fq8PU0RcVfa1+F3Jj2Mt3RARwDD9nA3mzU4l8P1DiFKunq2CN9JwIB
l0+1turrkWdGHZQzqF/Xo+nzqPpxLUkBALN1F2JtfsqMkvrAwicXBtNlMwlj1u3FTsrsa3lhNiFf
ZFSg9nCh4YGHucAddDkYRnokqysw8hVLXseaVjowVa7ppzV7F5XYMfGJvCEXR5yiyfYhmXXtG3Zj
aJsm2Uycwfhe1eRz2jbYR/Z9EbFaLYqRPECLIiKBJdJPMxZHZK7EWtSSZyJX9WYV+t6xgJNQrMOK
9tUIrOGF2MQxKAEuvDY1j1AHVG+XhFp2hcRp60RqZV4QV5HyOMfx3rDj5Ks1OHp7bVc9T1ynwaay
s9o/YiZSFUYNQAt5+qEgbh7Kr7vo7oED29TtW843OAT7Zld2bb/NgUPDZICq+6oT0PQIq4qWHQwV
dN0hei9KPzi7QRganCQKh43FIdHwkfRHZ73UGJ2Yb/E8LJFaDi4ls60X30DiTTAiZaFvo6wgC41k
B2PLK8ePcdNPH6aYuIPYmpMPVR9laxxTpC2hReuWLRti7zIWKmB5kOWt3YEaK4kEWHzpbZCyT3sj
srUvfWXab6nfL19zqspvZT61T6MxAgimrjKuQUzqgFfacpfTXHm2uFygtGGYM6OtZVpvsFDVV7Y5
JSdGdJARUyf5yLQnenCo8adVX+TzOmttfTd79nzyzSr8EGtu9qVEatesESKSJ5GggonuFqlxYs31
aBQrEiobmBr+8J3p/NeE5z9MeMgCpG3075VW/4PDuJSvP0533n/kj+GOSrUHCGXS7lB6D+WZ/mO4
Iyys1pbqQsGex0hDC/77hMdUKit+yoMidfk/XMMfdhmlsvKICkRKzYyRBOA/MeAxjJ872bbuezbX
pWw32GYs61f4W1G7bTtlzsi9WrH0wWYcuyKXAej0Ur8u32VG6bvoKDNApOsfQfmiR8ou2iTjXahE
rxrVEhyZpkLD5L5LmhIHFbXTkWciE/ohFeuM3FrmyJ4uweruU20ctRjIkWEUw6Hpwa8D48O8K7vq
Rubkjq4J4yAHw6dbBFA0na5KrRh0aB3OfDNbIZHVZl1dkYT4DPd22I3l4EYrnYIO7XJ1TAsO7EU6
QcuybY6wMRE9cpXApNTA77DZsRJzvsGhwvaZs4KUgYPm9X5RJzikjuSDMcgabhJd4eiMuBsVjbxn
M/GpVzGzTAP5IEOTe2vbL7EBECrqnmBGDQgoUJLuao0wKDxDc7dDXUvqmZZrOfWYle2rsBm3cDtc
DLKcjagXYYQhkBjCAXxnKF+6cRb3oxPDKi47OnVx2yIWoYAwplUbzUuAUpy2nl0Pz11jzU/hUhLJ
h1K+Isyl9KYsCBubN2qFem88h3laH0cbr09rOM3GEtmwoQavBdbG5jiWpSAP0nLHDYcpClmEPfYB
aLv75KecCDmC+e0uSa2621LjEp6OMdBaa/DB9HPtZBuj02SxMzvihBhxTwuub4BCCbYnbWUPxeAG
GNmbkv4OkvPKGQoMpCHzoGjova0xjuNmhLi4KiJjiLaz0dEBpP+DZA+Oy/gNorb+utgi2iIMwu+f
hQnNWGnNr4XAqb/1m8LeQZqvHoRs4uvM6fJn1P60bfUB0XqlRR2K5DjS10bj3hbFzEJsxAhd/z97
57FcN5Zt2195cfvIgNlwjdc5wLE0hzy0UgdBSiS82/D4+jdAVWWJlEp8ddvVyVBmpAjCbay91pxj
RiX1zJKYw0OjjVq/DsOs3kx9OGJkkO5xNGvMoIHsqAdEeICiPkJUM/L0Bn8lNmMz6gh1TpRy3y7J
dy1tJt8y7eArb4PEfJNo7nOQ9xqOh6bt023Y1jrRr3G3H0ig2uhZb2NCKYLmxhH9N6b2it9PzuwH
DpB1eExTvC/tyqAEDscehQDD2vPcysQhjUyS4xgbb+GG0uE0m1nTCBfTsUrquWIQzVbfmiKTl7Wj
zs9Zmwc+VLrpnh1bvgtm3MWeQk5PsqoQuqz7SmmOUzkWl/SAEnTJJWY3dIpx4JlN6vgabLY7KyQ3
eVBcYOxuHD60dZajR2mD7JRit/OaOa22PXjPFgOrJ+1AdCuTdOxrM6oJt29Hw90AHsOwDphVC86q
yklo0rTVUeakVzeWmr0UWjqxIW5K+na0FUhTdBfz+zeGMMKnxh48Gn1il2Su65VCfxqH6cHMpOkV
GH9H3+3pqad+bZjcR7Iwaxhx1tXQKAEenFVqwij9b+bK/3n5/9E/Lg5Lvlb//rO4ydimf3//Wfzx
d/7xXSRplx+B4lDl1ccp4DB2/Md30bH/4tG1CI9gs6a+haf8/V3U+C7yfWVKzhhCZ17093cRpcRC
4+BLpjLDX+gk/8mH8f0MBU0mKgABPQskLH9UPyI+wmFUZ6cqu52ud6jX8SGxAYTj756LzsDrbpuy
IBmwi6GpR5+SX98PpkwTcQc2WDTexLAw2MYR+242X9eErfWAqrZDxwjGnuDkarGe+Rj98t1Pt+Xq
x1joZ9XFbw9FEQBBidkbitP3h5JQDDQtN9ut0Oi7ZLo2rIwG0xHFR+3/54fiUrpv6cnWL6XGrJFj
MAmBsWQcafEYc+0Tu4KGcLS7/Z8P9aGqebuA0DcpoQweCsqo92cFQImYY5ML6NJTWfWTfo151Hod
yTkOi4AKhRnEqg4gOVcqCX5/PvgyFP7X/O3H3TMo+FCS6Bbe6Q/iAMJag8AAH7lVSsHsLxlBfWii
/mQ2/euNMynZdNtxsGEvSoD3p9iEjtH0ddBtJXIaybMJyX9ljrW9pMDlLPB/Pqn3OovlpEwdqo+K
9UDnMfkoD6bO0I1Ia7ttOFns6VP5whb+FSpwvtKy/MwiT/YTVcyvl5HCT3d1U1Aksz36MJ0NIpxK
xMh2iwWPJT5wM26WW67/fF7vp84/zgvxDW00G92RaSyX+SfVEd1ftsR12m0N4n6BUCvn4fIx1HSd
oBJYMX8+2u+u4s9H+3DTMGHQaDWzbuv0xNUFhEWGPVTuKkmrVUnluJJp+vznQ34Q+vw4Q9Kc8Hmg
WeeBZN3++QynKLWcYeC10yILLHcpsvtQ7YK9Vc5YeuCMURqcbAoPeidEBlut6hzoTu06SJ3bvnP7
NSpFDFKDXX0bR0PZM3Jyydlt65tZTkBbotDT0nr+ZGHSfnP/UXrYqoYsztZ/eeKcBmd82fIaEbwi
FunnkC5RxyYhr4qhUl1qFG8O7T2Dq7dGXiy+qjN99I4J5yUmCdI0qtA9sjUJP3kXPlpTlpfBQDBg
LG84eVkfZSG0sUkpMrMW8l9E+EVk+rGMRq92rHbd0Em/G2MDK8cA2NYvcaYdxiKR5w21YOrnY4v3
HlYd0PMlALpQV4YG4yoo6P8VejidhZ0uL3VrVvZzig237hd7vM2gsm4JhunIZLgnZxjApBHXND8V
e2MYekxNLp01ZfChTdGID0pGHzMwXYz25lkk0rtucBpAmQzvJzgqG2mgqR6U9li6C9AlZifCRMdY
jZDNz9VoWthL5B4jFlcQdE2v6WScWgfltotDetdaUXvkJxebPz+tv74ghKxRGPDW8w0Gpvz+YR2b
0OzMYbnpTYRKt4u82AELHI+33RxU666D0fO/OCKaS4xy9HlZb94f0ZVj77hz2m5lEOy1RqzZDnxz
C3EuDfKOU9d6/PPxfl232XGz2qCrXNKx9A/LWkP8dcG9aQkEzhif9ED2w3JgvqTL6ZMP7q9vkAMe
A2UkogM8Wx9JGGFHqvzQl3wFnd7ENl1r+3Kgt/XnE/rtUQQTfR0ymcE1fH8BczVQ8nbgAiqWVAkh
gSO4Y7PhXP35MB90aMs6xtkA4XCoFjWbz9H74xDKMGtWxUZ0hErv45FONtbI8NlqCgQlbFYpKXjw
VSK8DtJ5kHq4LdFJfLYs0a/58HVHr0mDAwYbwltY3+9/jbouxRz3drMVEBjW5KJkm2BI2g35nrHj
GWIWezycLmjc8iUrB/uUtsmwxa7QX+TzbBzMtAw+uQMfkXBvlwbyOGABEObUrB8+KyFhuUoQGc22
CLsCwrG5dtWOeCPwD5cBPAFE4V31JTN5lbMasmlXxZNnxapO5lNR+naRvWTa2F+maDfmefiKqVr3
SBCubqaiA97ZxuYOpvBwKKbsEkbDZ8XF70/AJYQASR/Sr0XQ/PM3KtCkm0/OwEWNplMo7WrTDSK8
Q1jER7+2Ez9oNNXLbavliyVzMFXzk8PktZGWu++qIMBaJ/t1pJbudTnb5a0j5peZPsqB+Z+7Gapw
8rG4KHwr2mwj47r65JOgLbf9fdHHY/HTGXx4Ooc24xcuJ+ZQDIkOS7P40JpkLZFj5LexZJHvIKom
iboH87WgAaFg/PkFMX77ZLrOkqiwmDM/vu4MXMQwmV2zJR24rVYdESjPlFVXNoacVeaq38usHx/g
10ffGukxUoKHhmnSTw1kbX0IQVxtSl9awl4NsTaQ2a53qHE44HakLwCbK9ReyDLWWCrtG1jaa1NN
St9S3Ac28yBoe1M9V2gy7ciufrJ79caaOFAo3pp/KH8+uea/lm4OyQ00LakQLPXNEfvzQ2OS55ky
Um62dZI9FMEWRRvQqxmwRzmbxid14m+WbfID2BhS1/ODP4L9myy1CsmiswXG/erGDuMxDbyOGNFr
/Pk+LnuTD08SRyKbwhXCstWPhX0dhF1lByZPkgxvU80ICfBb9EDMDa2VOaUQXlRLcQ6BhWjpz4f+
zdcXz69uMZDiw0Th/f41bEPYSWhEm21nT1+C1rka7fpE4M1rZrfPbHmtTz5Qb7XnL+dq6mjL9EV2
/3FNd3ulGeOYR5ZteHHqDOqeKSCvGfaaZ/Tzixrkt6RZEcM+VRQ3wiFopQklOsP5k1P/7cOEm4Iv
i4FU9uNnOe7a3ox63l8ixdAxVoDMkeZhBItLSGRR8vrnK/2bjyYILRr5NPCJIP24YltM5hb3Dzd5
kuM2rLTAm4E/frJH/O31RSuNm3O5vGhr39/QpNFCbA1Vs2WPLD2nH4HeF4nrWQFIo6ExeDt70fnK
hH5lYLTq0Q3I1mOvQMQnJOnP5/zrptx5MxqwKUdnZ350HAxTZwIpgOBnYJJeR6Edbho5X0w9nPsw
1xSvavJiC0pSX5Vpp37yWn1kyi4fSdZFi4tN3Y7b9cMK3YZ9oBtkDaIUENFzZUtUiANA8SOhema+
GqzSsryy4wcQF7GkkhG7m5m+mkDNWDEnWeISlGm46CMDXLzetp22IOo+sxb8ZqEhkcYiGFYlaAdv
xvtbBv86Bu9o1VtrDOSmE3O/FoAo19Ty8SeX5DeHclk/bcT9tOG4Ou8PFSMFqmpp19t2DvJXAYj/
ei4i2PeKhcT7zzf/t8fiSVStpaX2y6oGUHNuKweCPTQzeQ2kzoL7ynQ3kS1dxL8bjVc/Vo+fO1q/
WcSodmmLUCLaNLU+PPP6DCKk7DhSbKghaexFdcNgRl/zdZtX6pgLBMHR9Mny8dvTY3+Nc8lCZv/R
EBKSLdK6kVlvJ11D+GIyTI+TnNgOVW8+ORSED+7Lh1WTSgNAwuIBh8X84Ul2UlF2IbbZLUMVBP3W
BLyFuZYYoGLmAb5VS5IYYlGTk1tp9IOyYefYjet5tI0cmJfJyxUb9Bj3+Ayzex1MWuSTfuh0aKYy
CwRKUEdP0G2Ui9RwzGYTRhkKo6ZYsEEFp2R4uCYdQE29OWibwVCN6cxUIhdZKxOtdUkGWrIK00i7
tTqd6LdMjKa+SbR8tNbA1iL90R20OH8Bbi+YWVTsYKKzkbyBwJd4WqO7Jiu1aZ8VdNe2EbZWsYbg
oB3yeRyVLYE1fXNp5kXnXIi2m4Jrq9GyYsO/K8MmRwyUjqtOuCk24LQX4YVjE6Tid6ZRJpvOrLMb
bLgWeJRCKXdkQCLqmEIJFteN4vu8sQxE02hLkj1cmLDyIO6jSiEUbgrXeTUV8jzp2U4i0yXpg4Fa
M7ipP/bmNPplPwXqGWEsgUrfAfWJX+XmUlzFzF+fbPhiE8AfvMezI0p5U5lk4i0qiGS6gkHc3xSx
kBiMldq1T2qZk42DLCjsFhHbSNAB6T+IhUNE9KIK5xn5UeJuC8knak0OCe0/FfEFpL3GdO6SqF78
y3mJSknAOIMPVpm73Omu6fNuut6sHgJU9o+Z4qintrCGVcColJDXJEOs5B470guKutmMkV2cApsm
qogwsMyotXSRgt9303wTdv3BwCjn6eCyktSC8dTpjJqS0dggdkXDqgzrvpgafgdpby04Y2tXxNaW
PJlyRcU8g7hwCeUBNvNst4xhRTcl5EP0T3NtmbveWGaJAHFIT7wHl7DGtlJfmW4u15paxFepgRYJ
+pJ25uRZdGEM3A92C4iTyQEewaxuTUW7jgkLwv4+BntyklIwIGlHUUEWScZXwm8ae75G/bKvW9Gu
4nmCOzynx5Tu0jgIecByr/sExdbrEYr/Cmpw7yGmzxEFRQR7xs5V4IhTrkRoKQcn2syzhPmltJ1P
5pO+nSldT0GYVV+Rp6vnRWQTvt2S6TeqrXy1lLoghK4nCYSG9Rb3hLmXpDas7CIY94Ya6/tmQr1C
k+Kga+MmNiuNKej0mKtd/Uja8c42BW6U6dGEbLweVJdGXQcW3FJCyRuYO/u+s8EcKTWhTiY0VtcJ
Dk1gYKcPS2etJiTuZKQhE1Hlzn7EvuEUS6W/qkPpnBrSOFaD0Zy3U2CDw1rQbUrx0tSk/TpGS6oE
CIddkTv9q2jaDmnnQCqNn/aIRckCKOsCzf+KSnPxBxL80N6mpYMhTufhech1lJu+jYIn5WPKIkEW
zfCl4tpf1gNPWTLBbEKMv1e7kBzFsi036OKdM/5QrkdeiHUAoH1qzgkFDYfmyxRJuyGeQQ/EAMWg
0eUXRUOIloSAmhSd33lrK3r5bbSZVO6MFJWPnzvSRqFPOM1iyrFadN22QxhxNvUmuS/E0DQ0aet4
JyVXCqRfkfmzk/eoj5Lx6k17HeRFGu+HhKm66cb1pTbozqYk8HVewecbD1HcqM+WGlBP0t+t1gih
sjOiieS3tnFCC2Uk0R7JYMbGOTo360b0afDq0tzvgNAR9buqgl710X2Nd8yZ8ldZAbZYTXmjfS1G
W/ps0cyjWyDnjN2CrN+ombYtFcutAz/vS9/wcyYlG9dkZ9eHGS+mF4/EruvCaB7owjEGSaAYbNq+
40mICPV4jEKn/lZXIt2ko1I/oryMdwlwm2wPjjTdxJPaPMABYEJtg1D1SV/MW7+bUaWvMl0xvVQV
kDIty/RQ0Rv7rjZh6tFCBtbeunKTsm/Kd3lF7veqjcP+vg6GcF47Zoyk1g2HICaMWUClJqwMcVcR
ZcszqAwHaJvRjZpH2aq0ZadvGi6ncl+4glO0q9SNzkJ95le10v6+R4I7XIRBEB5jBwRmqVbzRdmi
4IbewU81ULcJNbZu+lY3ES5Odn3AkBIdk6GpvtK601HtluaRmLDaWhdlPm/mbkw3QzmKfAsXKTwC
Be9trzJhWPIS1bxU3F2a8IQd5a4gWjeqnuXiABKzxKoQc73jJAVFOcE6diIuqoJu40zh0byGW1Q9
kxe9qIKtGSQ1qnpScKn4drAJ+bEK3k5NivpQaWTrzn1TPbdTJR/7iOs623b9rdRCWa/mLuKy1sDD
DyHdiG3nohp0h8Y8Qs7HkNiXbngcY+Sa1LsoIb7PJKk6I1/gwRDIPActIEuaz3LlD3hVPAXTFBD9
IkKLg2QvwDJSok+utMk8xmYZ3FVWFJKi25Vf0QimPsTWGY+WMgeg1GFGfjc7Q1+HrVMfJqkGfqh0
/dmCJdshlxrvHCVhXQyDeGdU/O1KVcJj59YWiAlcI+SHQa05CqPO9jINUFm2Lk0cH3VKcEDVzP8Q
9O7Cfhyy1k/mqiSQjfecNha5D0Amp1fHxpxhhwJyTDBle022y1OOWQuLWaKbN3Ee9ffISDvbG0p+
ycxU05PTygo1e2TdKO4MC7QqhuiINQhyeiMK+ZjVSEkdzHD3ajWmJ7T0AtgNVgUC1IJTLXoOlCrE
httQsrAJgVAUDVeN2NfpSiW3/FWd0WAro4DlTtM+OOk5RtK3CAnLGPiJJXEXlOzjHYis5vs89EI5
zJKW+FrJo4lYPNp8XtAhy1jRb2nkinSYofAspbQLVnLi4JAGWsFJgPImAq9r6mmf970Vce48SbNS
S5ZeS/CksWZFR4Axpebl2lxeKUZCE7efMu612jhRTwQq4Wqe27SvpQNFndlFnnh1PpASWybavQiX
GPqh0V6sPukwOeljfc1qMb+WelLhodPxlXoyMbsXHAOzyT2zefaristi8SVvtuqQanJlUfLezvj+
Tm6L1T+2rf5lrJz6ug0KGv+1Xl22PT7nEWDmtdY64TGw6njbksYB4dYx9qxjiK4nh/eb5Kb2oY5j
oK+ShC/W+DJdiLFTycVDcnfBnjjYVDg/WMRg9dE3bY2OgbDhfMVV014G+QJDyTJy2K2cW8Nn89yQ
IkXTYofxlSWaalMVornDP4BMeY5eiYDnPzVVVflBXxnPphuaG1Ghv69wGvm6MUIV7Q1rq3G9Vkw0
BQlGkvewNfLppOVyvHqT4C46sHs9CwX40vKmdcUFPquYWaQas5eRKNw7N7lEYH5Qu6g/JHklOWxq
HdUBWXhkY4uxDAxmI8bli9FSqmMxmcGNFejl3iVggtD5GH6NVjBsrLHF7s24PfTTlJHP3PUXiEjl
Oejk4hBGxbSi1KcEdBn/0UJ9ctHy7FMbL0Ra9sb3HiVSHasaS5rDP7CnrAtLq7yxFWfjmIgH6m11
Nalj+ewOy5ypRD5GZ3lfB6XNtCyiIO2TcnpwxiE8qaRKbWzSYK0yq313AJy4iuuSaIj5if5f/gUZ
L0x5bGIDC4wIWejZ4Xj2NInIS9K02aeKaqz6QFGPaS6qTdN15lkewIIWIAuv+YNNUx4ifVcrFkud
G566hoN0ZmBfdSr8HRrTMIeRLj3BwrbuIdxkuzi278dEzcHThBF1IKXcKocqsCpJkL6ISbDwSk3f
B8asPRMgPGx6R1G38Fdn34k7wx96XsamitBOpbQKw2myziguxEMizC2BMeWG14kFuEzYnYYWmdku
8qbXPu30h7ES2qWbuzOqhVzcVkBfvZEadmOydnFqTXavmbZ9TSBHszF7IpI3NnXhSrYyXAO8rl6Q
Bme6V6Frv6xBCt1ARg1jQiEKaOFVBclb5EnjjVUiPQYIK6C1Os4vi4JehMkT2r/0EA7FrgV2laxM
oZyXE9DtWdUf2ljJN7yKmxi29SIXJaE7sLvLXJgLgKqkzCApL2UJRGSGTeHkqHL2scA5Zw0eKC9Q
I2JJsnSVGtI85pWJWTQaXI2hRTbvp6nsLywT7wg1GkxyCwgTdNIxOWaJEZFqTXgv750EnbTKFIwJ
K2Zo/YUbtMljrgtrS+hRwSdnMSTWc0VLo4sVvEZE8p1PNLPZ1dl9DGZZguh2gQWecIofJIaoXdCT
U4KT9OKNHdEUg82qX+JbYsCzKoaGTJw+If8TcJZGfvejy8yUfc6TLAH95EB0vRqFI/7qIgIz27fa
4zjhFi51+1mbrZdAlvVXKtbsK4lgJYsWlFIy5JWN0XfhurW7/HqyqFiySWoMvRGke+EYRBXl0Ljr
EcoSGG6Ug/B7W23snZ3CCkM8apVHZVhS6ovJLo+0b0p1hYsQSSvmPxahUjOTr3meFNd67eTX8F6J
fo8nFtCEwI7vWaOrAHCT6HsdqPirdSTvxxoVwMGUSXkzCR0Nu6Ti4b7FbHJwcmd8JRaBf1bhOH3j
pvC1pHc2Z4uDJqQhSWjrklpfpOxM0zwShzAdm+95inm36ZrFPjN1+WuKAShaLQS5r2qTaM9phCBw
SQEdr5p6DL6Cd2YTLoJYcb1qDprvionXnECY3rXXc2oWN1k9sjA00TiUGzts+3Ij3IGORjcuTs1I
x/NClEpW3kRWl5rUmGXw1dSgDKzcasQzZCduavoCRT0mW2NqU598o7QkbhC5lF+g0rLZxIwcNCEf
vTmLZ7Nl36gWvUbSaDXE4YbilZ88E2pT7sVA+9GPhDspW2VaSgCMQ5wSmyn3PIlUQYa5hFGPhQuJ
NaQxPnVeNnbB1172UbQKCXOCrh2a+avedRwVtxsglUEY7tcfF9PsSSbE0WJosTc3C3TD1vDerthP
lFvDNUnmrXERePSCuPRIdYsbE/1Ysc3ihHYPyoKYDWY6IkPW6AIddeAU2qY1Z/Nskm15QzRSWnEL
mbd6Q1Bzfqlt0g+RlZomZw0qhn6bTwg/Lty+7V97i97oqsNKHV1YOKlv06nXQf0XxQMCXfs6JVAv
8BB8qrf4mJtpN9KGD46i46R3eg9tjFa74LeOi4CbZ01joTD/K7F2cU94d+n9RxO+F8FV7PHB4BYv
8DXHb4Yxftkl66BvXuKkSbKt20mMIp27BISqKRm2Xqby/qwGbifkMfp/hyFuFBj/ZUtFR3pXlewx
Z9BEkcxWIPrXsUnwIFpVjb+r8P3y8k5dxOBOh6xKhwGQHaMeSkK9lJAAQvUWH7Qe3WkJIngiTtQD
M2n8pjl5BXnojOdomeL7eY6GOwxe/Y+2+n+dGZ85M8BU0hz/uzXsP7VP/1CvXj7lL//3f3ZPw1Mc
v3Nm/Pgr/7RmmPgvVHCXBHXDk0Fo+bcEVbPUv/hMLPwsekD8Lwyk/2HN0PW/0MABQWJsw1iFCc7f
ElTN+cuFMbGI5OioL7Od/0SCar4fBApm+cBvkQ8ys6CbDXTofXseVUc2J2ao3zSUlWxY5ryZ4KTz
e3pzxlpSCXaXUZzJb/DEsTdEqXLS3XraFkQHV14WO6aXNSPtAjXIBl+xyNZwFXjyIwyBRlX5ObSJ
6L8CMoivEjlWKdkReJLLiK1uhy9r/bbd1BUVX+zSXXjbwJb6lJ7YN847NwSEGWlK91LMZGSv6ECL
ozLG0XEs4PXhh22HJxfPwpNtRFPshxGXzYvCBR8gUzlvQNXhgZqU6hlBfvLUhsN0RY6t5vPpmr6Q
0wTOFya57RnT3L70MtRWeoXHPkQZeR1GFvsAhXBRIlP1u45eYer/9Lz8ZpTwNpL6V6f97RYskxju
KlQyR1tEyj+PmPNZiEQJaMvM0nD3ptGZa9y9kl5OOQKUMPS6xeeg5+4VQn39nGgRTq2ynNL0SFsh
cyZKprXN4rl3Z6rrOTAjMrdE+R1ir/JQ1GZziiZCR8w4SS5QwzPRdaI2u8+ywNmGkUQH0Rjl0XHk
HewERBjVcE5XWr/VI31rR+73pCbw5M8n7b4foHDSQrWXBxi1p4ph6eMUuGJQFAZqVZA5kgdftOXu
hzhEHjVdwGWwVbnH4Sn3eTK0wFCLnOmYgm+uIcXrYuxG9blKNS6Daw7jMSxEehhKw7wJJv5Uo/x6
If1LOwshrB+jztLODSIIrkwnuA/FqCPYpdWbFkPvWVgvd3ExMBJUpLIlU8Dyp5L++KzmPNNGq/Zn
6mx8L6zufJC6hkk2MHfEZi3fE4bI8Til69Ec9DVwzYhP9JescpODEOXwjdxdY5W1xvCtkoGxt6dM
7mSLRz2ImDxXfbdp42E88VKml3YPkySDy7FLje/k3SbsVQNpNT4eZpOcBKamBIWMnR/H9B9Lqomt
Okvd02N2pnbBbmksuEurtoiTizxaKlAn0x8mBlMvDhFi7N4ZWTDaN3H5U8lomwKzz84dq/gsa1v1
IliM6k6h9RcYLDk53cAqta6jOdlNDFpcD+K7flJg4BybVuOC6nyx49mZd4O5vJtKOgPwG5oHERFG
5FIlngshXU9li/AJLOzDmoXimgAaC20+pHGXe+kuo6uf5LQ6Q9Yg7G3lFJH7cM3mvNgqmHjup3Fw
fGl3Llig5dkhH/AbnVJmGC35LB7Cleh7UpXjZWXpwaFu1frBrgXZH1GmbmuneoSUg7Wjs/I7so5c
L+1xfq+S3qCo4d6flwHbF5W8wXVDzMQabIl+GlVJ/KY9capTp0wXzPNjj+Vq2vRMh5cFtUwP0qxI
4DNbRV+Tt0u3Jxn78VKm5Xz99thWCa3IeDGcydrUzrWqDPB6Ouqjo+SEkDJCfQD/Vl/GTYzxMqez
G/mGUcTPhZpu61IqoDRGt4vQ/3TMPaY5tdcpmWxHR63Laf3nV/dNpfCv9Wq5/Is8G3WKBZUO2ezy
av90+Ydaa4C8SjpKsrIUv2W+TNxdrdwks8sZECaselbdKLfJFBNzaIJ5qi5GWUTj1sFQigCad7Bb
6VlNoiqomae0JyJz5dJVC71Kk8EXepacjIqTeF/HnbL5z09ALJ9XzaL9j8jvw/NTEPAnNaQBp8ya
2zWwivGyrsJwU1u4+5lAss4ENZgGU7dYYsgsUdaEDlQEYajmmTaQQMG7ZyzAifLJGG2N3CP2sJFO
r2dTZ05wC1SFKjIqwsz5ZC779j3+cPEFJjk2XDpEozen57uLn8uYGM7BPJUd+eIraMPBK09z4OyI
VmSrPsfzRTI24zHDILlt2dhisiIoeu9UcX9g3Bd7g6vLfWYO7BftWrltrZx+ANrt2JN1Vxxnp4nP
bZ3zH3I3Y2PRDM1rz2eCWxSL5yYYur06zw4TqqVH2TEJKZBF2dKrEhqBo06LuKWN+6AzwNgpDl2k
BsnPOsBesCFlMdxUWTR+YcIwb+XQB/uYqcp6Jq/d8VpdH1+0sGG9wvSpLBI2XVvPRkXETJk+08Ha
NZFR1Csjrap9JvrgS2HzqlMTYOdfXr3AVcLvMgCttLZS/mMHI+Mwj1I/ZTpbQT9PjN5z9Tr6rlbN
vEmwXX7hyetfSFZaVpDl0iR2cMB0M18IddnFCCyDp2qR1016nt6qlT5D4a6t+NHOk29GyQ6bgMxx
nw5640mpQ5OiGXTOVrGBCJaNlwl78uKTB4Eikdfs3ZOASoyaAWmP+VYOfigbWKvzDhd3TWax1pIh
Qm9rXL2tzdkwohFgvO7ZEGZgfsxRuKEUq54shmCkhbMmrcO82UdKbfuwazJabFkzMPFRY2AM9Dpy
Gt7Fpq3T5XXVbPV5GtTsjuW/fdYH0b90sS0U37XM3GYc5NBpLijHLvqiNde5rWIdxYcL04GIyCDb
ZBqgLBo/OSGsoTL601zZe4Ycd+ymNeb8zJMyMNbxlra8co3QfGLI1Kndd8Y6LJFpgXIABNhu1GbU
m7y1OzvD+IvQgvvK3rh9wF68A0LcT/6oxwTEGtODVoHopq1srPh9ItLlE14IeAc8rIneCM9yHPsb
Mi1ILX2fHko2VrvZzSZlRW+z3s61HpUX+hgIWgJdGt3zHYjvGyVBGjdXg+HQnMuTh8ZhzEyEVG2F
O6zzyz7OYDWgUwB6TCGv/qT0w1Lg0CY6qM7Ip6rJLV8ywwTwEXXtGitPrnK66NBXWbn0VJpB8ueg
7ZZtaYTWxGMQIIQP+bG4DcO22QeMv0hL1hLjOTICdLYhquX0TMHpRPnjTtc040plPYe1+pxnJetq
W+fMhFnZVU8pZu08JEr9MPEgMNrAmnumiCmCpIZ49lGDHebwPHXzNYPzoFtpcEhPktpyhwUXFl/T
zPMrbDNnT69dgRiTA7aDzq2B9pLzsBY9RlKnsWIiaVFxrgYJaIs+K1UmDAvpty4i4ZVZBapPYy97
te3h1JZkt3gmZWtAE5N0rGwAoW3beXSl5/bg8TFwuTLuNF+/fQ3+u7P9bGeLUg998b/f2Z5h0uy+
pdO7ve2Pv/RPe+US1c6Y8kd6i87W8Z/mSvcv5POYK/hGLQESyxb6Hztbw/0LYiQ8WVUl1XyxXv69
syW+k32BS++IxQ6tLX/rP6AOfLT2YG7E1YOc3zVwV/K5/KChB3gdSQed1qHXgjbyqCbt64FW1AY4
ANYPLASHXn2GDzDuq1qIYZWUjnsip7fdSTvvt0aN+Eltyfz90Uv5tyRmpKfvl25+NU4OGqiKbwLX
2Ufr5dgQNpGiJNzbSGTKowtI/+jMFmp6NoImzMCuvIk1oYh1LBlIhobLnrlvvJwiL/juwC26bvAO
1HJdTXZuP8zYzy+nqB5aj/Jb+5KjsUArkPUVI+UeHS8kNaqyJdjAaRRfWK3i7IYUuKZQUwCZwIvg
RCEtEnYq7yLkQDu2nuy9YOdl9clhCECwrt0Y+UpJC/fgyE5bs0VP1qN0b2uS2GW3dgfHuKKb1925
JZ3/QdaEAVNAACvphoTETL4uJ/ZMJaZrIasEMVmpgllMl74gsskoO7RGmTH8ZzBIidwZ4hpxkJ+i
vNgQfHM/BqGyxZsvD3WYaNuuM5pvYBPk0UUK51tJQ5BXeahKq7m1i5hZNuSjrd107Rl1e38YlV7x
cSDVcpWRvXFZo0VkCkV+BR0HtDudVp4U4X4hc5skZ6AqpU/iV/RIcVXZK7UzhwslLJXruUvdkW/W
1KyHuB/Piaq+QT5CVvOEjQGpNhEGzWBBEnBSRTxL2KP0gKNmNTKPQ0mE4MY6qU5anfq4MOifEjRi
9rO9qJFpx1+QCdEYd0kIh5Q8h/g4z/VaTIG+wQUy3E6qOlKSGsV+tCoT7ktebCq7RTeqSavzGlKY
llpK240GViZ7JuPLmFV0RWpF13huB0+rQ+uaq16fwTqTm4T+yCFkp0VYnuUcQN6QFB8U6v9j78yW
40ayLfsr9weQBncMDrzGHMF5EEXqBUZJKczzjK/v5cHMaonKK3X2cz2UTKZKEhGAw4dz9l47e+bM
0gJAK5Nv9QgoeZ32RvVQt/FybRVyurQGU30NVeTubGx6W05MFFwkjQ2ELZAs4hKCO/fd3tEuJ8iO
CK/oNWXYs29upjW5Dg3pdOF4b6phvGarO1w4Y9tvMzv293ZNwFlnLMVKjrHFF+osDns5UlVzkauw
iSOGNHiDYDcSUzKvl9p2nx1+ydqYMoP0ar/fOsj/XmVIdGWezPOfJNQFV3AV7Y1HvsnBrmwAtV2S
uC8tuNeG1JdIHOU5GBqnFCHRyzkwejiHRyunJUhankOlOUEDlzVZZTfZOXba1QnUztTqCr6hc6kn
Eqp9mk3OduI+HgelI6xzkUWXEGALNIgjdw9TKJjnIdmS3Bjtslk6aNK8wP6Sk1Lrkt45No/k7BWX
ulXH7Vvq9MrRqdqWzteWXqzfLpQT9irMdAQ38DbiuCXqhTtFRdvZw8V0j7R/P/jRuHxWWL23wdja
R1/ne3PWJOq70qnfzITjy3COAqcqM5ur/BwRnp7jwmnMER1etqSIFwj0+o1DV1+nnguCxi2iVY7s
yUjXzDGjJStxjiWfS4W6mqj14VjSLKCLwSSC6lvnmdOBc+npxKSct5k93rnNIMCxnGPQ56LNbiiG
VHsO7Wg7Ia0Qmd60AgVBpZPUXaaDizzyifzsgyx/QnZb39P/7NBqARi84tAGZLbuyhaCXm2iyknK
R1VKI9uIHrqDSULqpcsYxTgl5ug0LE5zNcoouo3lmH4AeVY8etTHwE/1+SavyCRnembyBVCRfklC
dj+r2IZXtiLqxb2FhQtAuELjSuhWXfv30hq9eKvMPOShIKFqdraZ+382C3qdORfjS+hF2XoAU3gv
uoE6TFlt4CcaiOj6MjqYMhnMVVdH9kVE/sBOjUPzgJ50SVaBcKM74Uj5sRzy+F7NUy4ObdOGt0iT
qwopRZdma8lG+lPJQSBf2YK8nn2jhZYBDanXqPZr+hD4r646tGWQdsXoRJg0PVp06dxFlFR1LikN
Xi4Hyg7YlJz9e9+gYV4rt/2EA4dLhL65XNrMzbtktmjWpHLa1qNTb5kbpmOCV+aZxo3gDwYd8zwv
eWohvpvJOgZyucBq981cFmugMupShCgYKJ5IWjtmK+qTP41xcBy6ur/oKD+cHxtHyOgiNxsjWvUW
X3IQattG7pfEMsfN6NmwdevJeooJ3TkmlVK3Ph5yrpp/kXXrMxCd1LqZDFA9AVM/jtrLcPaCL1NL
vZRO6IoO8MT+OTc2nokIpKrs5BqImNrbpVHxA8skbzjJ80zH2BuvEZ+aayl7uUElAwK24Q/so8an
ZEzruwYNxoXt1GBL6ccXL6i4hy+DlbUXKa7GTZOX017vSyCUpuUXRqkDFxPiAlMHsGxvO2MHuQQz
RN2E5bS5sLyaqGvHgnYKp2ZRNmJdY7Y3Y9741m5ukOVupqU3n9yk64pt7dbpZ7vDPLud/cKaViFV
u2CTtAYnsg5ECzSVSI2EsxO2vK/SeABDN5gNYNcofWILx+OKXg07GW4Mjhj3s+k+pFPg7JMEQPLW
QmBLQgdH8Ks2HrHoo1OXN0GK1o8tVvlpJjdy19FO3JSdyfMKQD+jHrKS4pPl1Dm/Mx6+SrzwIIAC
Wy+iTX7l1a24bJnOeIvamU70QtIRAhJTVqsM9gsDRMn0lSbfS2sId+OAN7fXNOSqU+IFhkJl4Rn2
ykJ7GxGdGYwFQs46vx8js7sGMjPfoaePH6ZsMC18nHidVtDXaP617X3o68674zlXkVPCCiIGXZKM
6gpn409t265H4inQbOR2uPVJFtsQRqm+jMlUf/b8uhpQ5Rj+Ce/bqDeYjmy2OcDHLeEMHWFHY7Mc
vcRVJZX83r0kQGCx4V5nvVxNxqLqlUqS4bIWcDORvlhhsm5ostNP8ZPmo0zUbNwN9CPtfc+iT3W1
XBD1MAaCrV9m7omIElYCGwVSfUjJqZ420xhEAUsrkiD6FZb3gIvV3pS1MlrGF6IQD0LUtIoAve29
0s2SK1KQ0gnugcqvk8Kbnhp6O/fCGtWnOvCSfekiTlyRwWZ8oZtqnDwqRsW+bpsJto8mZtOZWVgy
MK70+zivxC1l4YiA1Sr2b8JeVd/8wrRjuqOhecS/l5nrohxIIbWwwGymvo6s7sL1Zlm6/21Y/j9B
c6DTaFPz/36su6Z7Ef3PGqlIFv+IlPvrR/863CnnDwrULuR/aFISUg5nuL+PdzZ0OAFHAl+P9ntZ
NBX/Pt65f2j/NE1Fgjwga7j81N9MOesP/lN4xZITnompwvo3xztlvnPD2D7nSI522Nqg2Oj+6o9l
aJVOtDUyFDJTp7m4wk8jhSQ7ROAvh4YcNBTvJnoFky3qEZk8pMtCFr63dpcWZaMcXbCW1jLlhFY7
ZVgTUUfIeAPWFqAjeQNwtfPY8S7JK7SPVQkDF7GAfezsHjHMLJOaVg/6k7eUkjGBugYEHN0YyYbe
pY9s8oVZtnqpzAWw25C0Wg5LxvmliKT9WrDvuc793CjWJWYLl5xn6VV7id6h2bapoX/EChBdpGTH
3dIBhMmAUVwyT2joObLu6T6cQHbmsaA2k6CB1qxeDKMVgu2bUBZpeSqdpvROrq/As3toQzPw5OT+
aca3YEWLtWpwup2zCZ1I2gP0XFW+Td9RyrA54IUVj6YtnFclgZGWpdEfLGxpH5YRLU5haRC4ZSJ9
cpGJX4eSBIPVmZKeuJoETlhJBcHIT1rcrP7Sfk2aWEtfdOJS3AIht4LahFxtNfxnNmb7i3PqwBzy
c6s+5AM4QtPzRs2ah8yvcek6bYFEYcT9rj/xre2Ua3qphesc8VzAYdOBhd+PpgXxN84v8EFE11Zq
JJfegFa4GePpKgniAXe0nx6LWPEzytD3Exsc7NF8yqFZM675l7cHyrxFUnSomcmy1094mJG28kjb
9hmwOdi68RxANKUSALiJgTe+M1AeA1o5B65UA9nMK6/V6iiILNyXMTH4jNFkIC0jCRYpuzJQe+5r
gkGGQ4WEyfxI38+2doRhGeUKjf+3KNBZDeZQ+E9zNt53S+vscK+6yDcJDXlaZJvcqcH2bewTcGUr
kYNrtxmAnDT0qEX7h8yeA8duptENYzWQ/PlXbVgPok7zrSMXOeRKdQOjQTYtT9a3Oji//ky3noQy
6OuZwj+D0q9l8BkS9VMwkIe7UmPVfVXoocKt2UE+j0YNO1T+xAMuUeTIlefD3SaVAxTvCWso2NXU
5+i6Rf7OeBO8lpdlBcjioAjQOxrJgHBrHi0+d7xoFmKuQdcWNFug7mPOiAlETyrQZHNJZAE8u0GP
k5l+5gsR4HQyrQ4srAOQwBNaBXZmT/tUarZKs6A5m/hbhI+w8CuksOchjE2K+5sSqlLql/1Myg/c
YbofrZ5bMspwvp3oZt7miywvbNTqoMtdG7zzGcfewXu21lXmMWB6HdyToZemT3+OOciwAiCH4+ad
c5pqk4mDQN365Yz/rZ2Khh7hCZCrxzJ4MuDkG6sKpVy5Smpavxmou+wtrGPh5LfPImcc2I4CWFdg
644x5e/wHMvJ+2CaDDBDZ3PQHeD+BA0pBoOEOjybCzOITVPseKb/jiVBC3igeITdOdejRIpBMdvw
yCLpFdu826QeQrUxmnZmPkXGtTGzSh1cpzF3ZoYmyqkneAcjzfPVVKZ8X2siZnS30GqJtj4vBSbW
JucDLeSb3eeyHKP7uZ2qqzDp/e1ZG8jGDa0vhfkjGSDw8Dko83vOkug0hXqWdEwZpo7n6ZyKeJE5
t6f7ioFOYytK65fUBB/vizbcsweVjwp/wTVt/THYcYhslofWJ/f5MPVMkRSb/cspTRlRho/mb8M+
UDwiRlyqU1gq1KVWgcfrRNglmkUdt9PbEijzMAJpzjSvvY0lUzMGBsYUliwG+EwPEUJOC4zfHDma
rifgBY91P4vHxJlH+Lro8EiK5ACU7kTb+Vty3gkz8QfeiDNqOC598Zjngs+D0hoX00BQO2+iyMr5
ZONdrdcyRJMYprRZ4shhdGsZOygW/6mJIexf2FUPnJk2Tb07j3kie/ghs+M7rzkE8Sd6WzIpdPQE
QdgaFW7qaQ8+VN3dDXRZph2dWeY3dA1UViJLj0d/1tEKNQEEhqWzHN6mNOzeMJ0rNTKUHCCS/THx
2hrQGWAI6pHCELe2y9uVgbNL1v3I7bWyCeAl/5YPnv1E9XUSHJidJtqdZ9ayjIS7H6llPAl228XT
GIZz+tEZLeYJaht8UDGMeGki8M3UwIBd93V+J6Jerr2w+Erfyz82VaUXgxqaGUEImtN8zr8YF52l
QNImb7BXepVYTVFUiOhGztF8YPqxctDtYc8WAnVvgUEBYpV/kaNpxGKigonDQhv72d2SEKJqxpki
V6Ezwqdz0gfdrpxHVJgaNN9DiCYSHGBqxBTDsWekpINIsnG/lkX+BDS/OQH37KGDQyGZ2IdYzSOM
viNsJO5u6xbZI/bP6oI1xrslCNUMeHcHa9fUFokgQnTXaMfLi7bPQsTDYfQhVjX6hLkIPtUdzidJ
xE6LdGzd0A4kO453YNXnHGzHQ9fNxzbqKzjXgEyDWzMCSIdVDHVQv6uqtt4ZrvJvqYmtklzdBzSe
zY+zm1FXRgyfE7wqRJkzq2J7tGwO5otlcgKuzCrfUOOGeKtga5MnVNvJuiplfhCUGYm7sSuPbmhq
7dKCsstKQVY1ezLInCRK0zXpqQDcZVFF8252EXsefIYlvIC2J0+WcoZ/0QG7ufGmTp3wobLMxRM5
yJzmu1U+ig+2GMorw3SLGyx93knJgNErbDYl9CS3oZdUyAiqSa6SVPUXGBzJgQWra61aw5leM/y3
Hyigf+DsXWeXWd3ad3UacX6k5+2t8VT5O2+whm8t8o7PkdeRMUjzfLUwyLa1o+INDNVmB4yFHOOh
Hjbz1OXb3KumaI2mC7mq1SZXHvKZ+Yr75X5NOq/A40Ve9JzF5jaMxw++n1S7NFbNXgXjpwE8LzIt
9Rm50nwfOXNBab6WOyuluiY7p7lrTW6rSxw1Crt8+pL08pEYvGAlUAJceXGECgd36bqksoH33bD3
gT+oy4rO/Tas28fa7w3Q3S47o22b1+UVrnymqBTevYNudouUit43YRwn2TbGAeQwlge/ty9Lqsjk
2k7Fdkhr52FygQ5T9PK2CLLTVcKMtWKEpLcEeW8Uu05jScUNi8DMlm8odqFnuMessehMYha2Cqs4
SGLk9yTMsmedqfBNod8fHIrE+Gpn46Ul03eDtce/Qp5418fY3LuiMO/TJvEwCGTdBzlJ43LOq6xe
GZ7i5zDSup+7IfPZl0i5nDokUfsk7spnRD8EXuc9wnbGt0wftZPqoHD8XZtuba5ZedUm9exdr5x5
l+DjOY6AE16NNH/GnkiJTKgsXw9N0+4MxbDBwDEiB1hAFSLajdaOl9ZrJv8Q/2vGQhRG3XEonK9V
FNqAiwEEi8rM9GwljnPSWK9BY1b1Jijb6Zkd8ZbdNYRZFZsFUUBmSsyL7T4SJSGumfmbfBuX8H2N
WKqD2U7WHn/ivKFsPfPQMjFeRr2BBqeyelDxTCREZdebzjHvhzHNxBYWYDOzF0etkdzHgSA4RCS5
nR3UAu75K5N/iGVG1rhOITQHxlCgy44IeiBowgr2UNgMJqYmdg9e2o9PRtpKIrIw+1Cl7gWt+arj
BBLVW+U25RWe55i2bjc+IVHMjouLAcRv5hTPcrds+whyjp+oeOcSXfxhDCePIW7lJeazGCvGQJJS
n8f+FzJMw8uwzq+joWs/YvvvSUL0rty0aNcsXsFDTh0Oh39LObnn7EKCek1W2sfWrXqTQADX706w
yBaJ5MBKkI/4FnkLJCob7JxCDm7BTUCtnN0sHT9aM3HpvQR1RnxTAJ0YrYsxzqYP9VhQvkUxkID7
IQjJRtMdIuweoYk4Zm+9eDTv653sqa6svdhD3aJGzKoXtdnw72nJlmtjYl71GD0S6xjlQ38bNRH7
NXwebETcwWZtiusqm08mCvv7WY7ikb1ots5pnKCJNdiffXfi/wfJ6Y+iX/S+0CM42EsO0JI+7fv+
I56+LIa3lRB25eNNyMvSmj4u9tK3z4jHiGclvYvdSFngnXFpx7P4/voDCPmuA8onQGugPwhWOD7F
O37GGLmoDGQXYj31sU7jIQjjTe+LQF4LowUC0IVBBVwjjsKLrgqWYlvRZrkOiw6Lo0kYhF2m7Cp/
/an+4bb4xFQAccHqY1NV/LGiUFh9UEYJrq+3rNWJ1X87oaPw2ZGRdtHFkp1Pny9sjowhrF5+ffV3
EZrnp8LlXf0/tuA/Qd8w1aR9QQriwZkJEzskop6p47VYaRIeSDQ7BrtoqsKPqQqMo9Db78LO7ORi
sOtK3tjuPKTAR9IujA6dPkFXdVgk385xXWOho05+84F/fogYvwRof5+oNTAy7+7X4IfklhpedsBS
gVTFn6e+XUduqtNG0CzV6wJG7Nad2voVHP18X3fUKuqIs3xcTs19XtS/6awLXfP5ThPFeKKtbtn0
9m0CB1iGf3yChlMbS8++4UDyCttGSA7TfacjtFpKPC0JYfr4O0p8HbbQqR46mqUYcYnvRcOSDOyi
0mcw7uyvb9V7bNr5g7ka2QI+3QVITVnse9meGsyqyZs6OlRuyA4VI1mZ9SuftDA1sSuy2uIBRrxn
Hwm/Y8aYrLJNT4Mth/veHkBBk6ZJ2I45c1q2z/tigdJ3b8QcorDQsH2PQ/Lis0DnIDe61lP4Jm82
liCqJalqpv5Ky5q/vh1K4xzdcb/oKkAxV0RIBTEmpiFBzqf3ca/nlNsCk2qa4kWtOAH9+nbIH9Xf
eqi7iuhwF+MDJUT/vfobfSzZoSh46YU4zIGypAN48np91DlnUzHx47eR3mA8FHKheDJhenuN57hf
HiYf48tDaJEEuXYWWAME4vFXbhZ/TgrWwfZcHrJkpR92o8MF+rEP40MZUgEj7Y7gqi0hxs1hmXOu
7siU4o2LoYgRwoHgDUr0X4HRbwRGUghNKPrfK9FX8ZcoDl9/CK3/64f+FhjJP2whv9cY/acG7Zt/
2NBxObpjXjEdBtF/atC29wevtIlGHIQmbG79sv1Vg7bFHzDbKRYz7hS58+pf8dvFu2EMixQ9nA3p
CymVbSNo+vGtpvYxEVHQiouCkxNjdwhzcrQaZ4j3QWRC1lgBgcrLywSvwvjhzMSYMMTSVWzRB7yq
eCik2BBsZ9GVcRJ3ITvgbUp/q6f6AaEDkBbo9P5mAdaf7LuJUlKawFfArUVL70Avf/fJvbYfs6BZ
aDCG5nR/Lgm/edxwfF5DIKPc9N2j/Ycth+W9Wy24JOHQgtBlzB7UnN+TI404syoDFPSF61Lt68gK
Xmdg4d19YpMMiFWuNuqDYF/8wrbMr0knsgdlH3y3J+wMMKgoj4GKmdWXQemJyw36ZS87l3IIpVyL
sgp1v8ii2AVgvlv2dlCUF1QrqNeEiHmHlUhxVKxqdEkcdiaEwTvUDSyf5+zsbMEPi6HaecUywVKR
1Fo5TRmfuYLqGxPESKQE9XfXYJpxeSL1Ou+wf+8CmqtXs87EaoTFIBgtSkGNhUee8i47vkWXRBuv
pJhBoZfZaYx1pfQczs05nFn6vCQKtD7EzqmW79Y2dBcM7cgIz0VZNK0eNRtHVi+SPf1CkQIF8w3C
UT7RuT47LyKaPuAeiODn1AZJZTKJCGGUSLrkNYhnZexcNbvVM8YO5tquIWtUhS1TqyGVM9wvDemH
hpXJCc4mnuNPluy4c2+VRVJ28Zw2lY5dHDAwLusAD6Zc4dXl06KO5dMhXmBynRZd1TfMJIluA6Qd
7qpsCvZLb4tWkhbOazLq4NfZ9Z+GvuHHkek0+aaO3Tuss/xqs625SW/Zta7dde1zNBZDdbCx5ORb
7iPbZUg2PB3i0KkzT05XLw9IWXmsA7g2bD/IeKPTOaZM6eK1T34iz0/nb/u1gfMrpoSj1sswjFdR
OC534KnQTicTL68V4tbb0L0QULYbqDaIxQSfsnHVqDblILOtHagQQV0tOJKP0/zodrK7Nhx/UiiN
AooPC6iS1zDpnKt5Dt0nY1Diehyq7BYlRPiKfpqlyMhsj6DNQr0WYTp8rCyTYrdYGLLRiBdqGAeO
DFEycsdzYhjnk5xc6pPoEijH4a7o7tA5061wAF0gtGh0wCLFJ7e5MbvJsXY4VAwgbXlfW0JDt0Ei
WZuEESm/jPnEs4utyh6/zclMjZy/5sm3amJXEOdsHt5aOGWos4BlgdOarDjxOEv95LPUIMDJQEpE
QZ+s9hw0DOHM3BleLpUUvJRpVVJ9bU2jap/Pu0+PKb7Z0vLmBseyku7+nHjnyIWjTTC1ZObCaEix
+ktk/EgFDiBeWLatQjc+VKmtSG9xjoK3jezaKeG+KF/vaXuaXHR6Utk8pstiGE9Gj8bvspON0dzO
k88nyWbQPh+WfJz9DzGSnPQ+oHd+oNvTkFY9WNZxGUAgrt62Aw0ias3CGHUN0T+3yUx8B0HmUca0
mVWiU1UD+ASoxEAGX8SD44zAe+wO+qUgKYknMo0Wc+hbu6uHEbXG+Be5z1Pm9fImCXwmCi8UZw0I
9erIxUa/8jIdN2kQkDgdVBA2yadGNNDhAJ6FZMAHXpd+bJghcIQTvOw0N2WOs8NDU20EdAKykOxd
mQp+E7kmyamtFc+805n2CaT66aPXB3X6p4OXWNYre0YQt83NQcqbnPVnqVecYkNapUSYYrdDqGWa
x0ha1AEoGVPkAZZhfoqnpV3FcehdF5bpPztDD5tiEQ+KQCOqHHnZf6AvZmzTro0oBFWc1vswOlqZ
H2ysIACHkMOtWtFcnJ1NpHLnYCCWHC9LO6Gi/zGM7L4FaeK4BSqzSuO5MoSL2tf91DpEAFm5+cko
qON0heY6zAU4NfR03kGkMvyctYH6c6JqsSpEU9x0mcvWr6nnbZo1051bqvCTYw3FNtdolLJorXuv
DopPsDrznSzMMFirJXfweKnm1qcIrZlPtQUHIM2u4irMPsikxdGPm3y3GN2EqXVCPdHgCBvysboZ
siW/dOyh3/ajyu446VSfKMlED4Od3Y6YA5J9Q5FxV8/1tAJrXOyHuIwf6I1lH8bcbsNdQ5ELxR+7
AiwFyylDdLXzLJtSPbwyCtlKMe0NVvnIolM9Fw5eMKBEbbHzYrP8GEEr4dZSP0GO79DkdlWv3W6T
RX7nkG/CQLXf4kbR+Oht+yCXJNyNmZTXTtgqexOZDjiWaWY7sGmRyV3U0CP2XlbjziAevqRrNMld
6Ii7JCirvTlF/abhOz4nKZFsqwn15LGYAzKu5hxKB6y74AHlq4vlgSwABx7i2qD96e3gk7jXkLrq
Cybs+WAWxXwcDeEfly4dt/CcIUdLm5zNfk4OUdG6j0M8LF9NWk4XKMiXi6ZoSD349Q7lp80cJ35U
BDDzFcUlIn7ebeZKsCFJVgWnqSPZFWBjtjZHzmGIOolHpyVXXhAP0hx+fVVd6PhxI4YzFxcdJQdy
VlDM/3hVO1goxY6Of0JUCpDIjpkYqk4fZX59nXdqCXZfSnHmoifEbo/j+ruCyxCVbt/6YXCyU73D
wGDLnK0bUTD9mDD+/cUU6hBuJ1KQn453gnfYCNkEns4R5fR3bLoPLhYffV799aV+3siSUojHhr24
KdjPv9vI1qGvKmMy3ZPlzuK66Nl6O7Th1gCWaJVQif7NKPmH66Hdl5gHfZMDvbZQfH+QF17Ja5vl
Dp6yKHh6W4KKCAYEJD2YhRuK19zeX3/Hd3Upnh1fziOmSVq6Yvd+sz6jJwVq18GOcQt2V2+SBSZU
VuBikqyBcFBYj4gt5O+mkbB8/PoD/DxIPe1XAPtOUUziAP3xSxOpVpsTpcBT38c64tywkP0SXvv/
cRXqSRRJkLJyMvnxKhm54EUQt+4p7KKGLGsKHAru4m9u5j99F0wruOYIrODFe3cVt7NkjVPMPfk1
KedurJCUggD798PEAQoIIpjTDsfNd3csrXN0LIQQn2gX07Q913uHeaTzOgeIC7pqGpbfHOl+nr+Y
0/Vb7nNh/vbuixXxEMwjhUPCdAP3WfReeFrMga1InyFJJCoZHYbb6kburx/bzzOLxsgjPuLb+vKn
NwJuVwzNx5GnlDr8NkC0fdG51NWWxPV+U0b7h6/I4FBU93jVOfLLH0eIQhPPpXJ5mpqIwMIc1dDS
dsh/bAZMqk9wkx41//77gfL2KMg6ACXfE8UHE5dGhMPolLmUjIoc9FtmetGeg85v3/T3NWBedbDS
4FRt++yc+ulNi5BeYOQ0IfG1UAehGTsjJTgzu6+GpUHOmkH6RX0w3U4j+7qRvVZ7TetxCna20doc
LkrnNQspcIqoRY/iQbqKbr3UrbLf3JafJ0K4gLinkfNJsHnvK/hF7Iz06QJGOBBeCzpBXL0kk8F6
OSQ2Q43MhN+tle8tXee7o3irWJ41uOR9akGYUS+h7cQQBxLYAGi1tHRlmrqvXqPLgVEV6PGexOK6
7rP6ZRgciqkWqKN7VBA13N6wp7vBLgmm34wh41+/9b7JTMlYgYdvmu8tZ2YN5XSAywFD2mPTbYLD
EqFhndoMs/5qrAk9+Jdj09XJgdRQ2T9QX3l/wRolHZv+eaFUrMUpcGiT1TmEm5X9t+lsP73oXIy6
EQ4iAhBZDt7Nad4ifZLF/Pl0VkEhf/IvgTdyynHMitr5r7/ZT9O0vhhEGpQZesV7D9LPU0NUEK7n
E4BSDpYhbdwWcFbEKfHXF5LvfNTY7HS/gM2Dw5dD1Ko/yXc4g8yK4slFz8IOoonaW5MzXL8G6Nil
HwKjXNqLKhmohNih7V1GY4SEHgmURQZRppfBsqZ8jj46o2HIYWndioV0doVeyDRcSllUveADZ1rK
MpIAt+BtQUfWFYAKf5fN8vPzceioORRMfZLDftoKxcXsVSpv29M5wX0sejSVYxTvQ3P+17suF7Yd
N07Bp6JR8n5560JTdgMs9VOjlWyePOfclwQIGHJCG1eQ7/WbVUavXt/tk22WNeWBPOJPgJE/PaVi
yS1RN459cuvJ/hNn6XBqbGSZ54KIq1qqOvWSOR9KSNq/ecnk+yFCj1K6uFUtrkzQI2vAj0PEzoIu
tsc4OQmQOvlCXAPWOWI13AXy7HqcAu+zK9IUXl7ZivYa+BsLhdXQcpAd8hwEtcl8b/Y5VUTQHExR
daP0waLHzbhaFOOoyWH97Xt+/63q4F/zm0bykIAZpNiqUiIK7xzgjU+NHl4ZZtBlD49fVKehmZFD
SrcFVzFqIW8bpNT9UgpHAZZrrd7zwlHiHTMNWrqmSPO7kWrDdYMJdD/BSb8tZ2Ese6iuoACHrqCF
CI7ZvKQsbRbrVjm9D3SpqS67FC7FWmXVMm7KuV44QC/xCcuTwMeWOT3+HoHPqFj1wM06at/mMALI
gNxY8s4IAmbWfSUy8XVsvJSiuIFqeY1iUxdDZ0D+twMAl3CrjHopCQ6kRLn3cThEB3dIORUV9cL/
u9T07c6bTxjWVF4w7LPY1BXvWlRk0HiplsfjOtWkYkLomgmlL+ITrRikb3uL0iArL9OwHrq7FnUO
8iVycJptKfIqvS8X3a5v+k7UO8IikSWa0rtEnl2Cyq0EitPW5FsgTHWWPy23QBLb1EKXosaMxwwO
lR/kqzuvzsjHfah0yuwWbbB9OXA3tRqWgIBdnHZ07Ijs5vLUQahcdYuWwHn57BKUfNZ9924UiM/L
iNGznpLeeJiIqAH7mC6sWr4JOK5eRZnV4k0aB6e7F7ER4ZVluES3nFfBbgk0KtWaNqh9HIamVUQw
dth9FlIyAGprTbezhIygohg4SEg1xuoSoIYYj2/qZFR6Q4ybANTiygPvu+ynjDPsSoItRWHeA194
FIVD79SLaaFdgaJ05TXyren2bR9AzZ7Rt4SkLh4it6RuRleQEIeAQogHRnoup2+gJ4NbbxmgO55L
cIik+TBWNNGGBXz3GsNKCrZt30KDf3utgJ2QTaTfmVFZifdagO0HWIsr6FFMIooPVHupzcvOZhpv
UKoS3eS5nMyizOFJyVbXzLH49p/nGJznborpILy1ZuhWvgaOpTcSoc3eDreLTfw3qq111FCeB+fM
8WcSJhX48/Kn3J4iY0TtSl0Syd3TajXjKdmVXmriVPRDXtO8Mug0ZLPNjcWnibA78WUY37VFzQcR
JrUTgCiyvYfKUE+fAMhaxkChx0mBRJc+jVtnysSjmyQkBfYNsIc/gZUyZBOvlvbdLCqqwNHM3tji
/RtVznpMGwDpcES5grECpw2uYGR3lvrIxhx5wAr0IGrlVRYTyo25MFjyeM0U7iSnrGmp1s8ZItod
FbTFoySRIAnLTXOi1EaFHPsgEMqe0L+3Ff+/fdLf9Uk5Oqnv9iw/IQav/xz/5/Rn0/45f49iAGCk
f+xvt44FFRC3DnFe+Mx8jhD/6ZRi5IEQw25ZagwhtIb/2ygVf+AWUqxuWKMpftlsff4260AZ5NcR
84a2g00YB5V/wWIgYe/d8u2bOoCKfq3nUeUS7zcMsqYLBNiuOZDGFVuUTC0iSFgm0ws6bM4FFK16
eAidNjiVZhz1uGqK7i6qjCHfp4nQbO9mgNEfpT5dtKC3VgFU3ZWsJnRYYWDHd8ipTSzPBZVOv07W
y2SM12EqImsj5iB4nGThPLvF8JoJYCn8qkdijZ2HTiO4WhgGIFJoRxYVVBV8cQGWSwF2kODq5YqQ
QEBLXuKJ+9aF6NZVHcIzyux0QZDk3RcFJJW2Gbrtma7EVpJgVFcZWzRY03UOHXiDKFrcB4s0tjnt
i2+tbKC84CzGLTTkS3Ok+4F+xia6+tUaaDwtY6uBa0S3nm/U+WTbqOgzzz9mRteMmFEMzdGBb+jt
PXaExDvk/XFJE3utrJ4fbDHTyw3SWqJOADzl/kfkHXW4LjRWTOXdcuVWUFpwRCwHqL/LoRvb5jgY
AGkWQZTvqkhgmLVx59NWKq1+pXMVnBVuQ5muxhYwI0JMXNKyCo0XUAzOg9fRlFm52JQuG6/1zf1I
Sh+GCiTTG/JlxHOT65ZqOqHFXmV5NN14VWZ8A1jqrycLFlgaTSBzspaKNWWb/fnztfpTMbLhgwGw
aI4y63gYBY6CNeXOYtyZDfS3ngSbNeruZRfj9t623txhCxmA6ChEW5ehJ1hOV32XpuMl60cU0c0R
6XJw266xdpFD82xvESOC3SJYDE3TT0+LXR6HxsbJ3iVnVF8onyvD9NydqGbPxDxrL4ceT+ez71Xp
KcFOuuHqMRD7lhAtm6rvAy3J7Kmhq/pAz39+rqFAXHqF5T8mHBN3kUXLbEOlyDoVdHgugtqOPiaz
npjp6V4YiHYB/5B4s0o7h0w6HekIDdDYOjh+ij31OnsFxqEbV4gd3dWUVMvLgl1/79mtDxlCWt9G
12IPgII0L+kLULLchDKJ053/f9g7s+W4kTRLv8rY3CMN+2I2PReBWBDBNcRN0g2Mkijsu2NxPP18
YGZ3ScFostV9O2ZVZZaVEp0AHA73/z/nO6kq4ussr/hZXp/XW3LJ9FH3TWPgCdNOhDCIBC/rPoUF
TLdkBoIOgCtZz0INrwobmQNih9HdacLTti2Ggce8d7Nd4VIBWGU2Hv31BAPe3WWa2t2Jyvxsiby/
LJCVYzOVqS+HZoyBfMwKvRO6K0UUzoLTk21vE6gtPm3r2u+hkxwifBa0K3u3BYWRV7edPRfHTjHs
7Sgl6IzE1A59VHrYiBrCkxAeBLNDRjLRh/MhNhf1bqaPhj/mlvEwoc7CzkvSyWrBK67GaexXJhVx
H29gwqQaw2xbcrbZEAtNWIUapuxax07ZNbXRXfWGl95QdsguSmW0bpG865sBheqyI+nUfhXRq02R
mXnmZc4+pF+Pk+p8HqCIXYUakb+yTVNsnvTSUXKt55pQp5KTB9wXDeXhSqZsKn2Vv0M0kUc5SwGY
Wgbknzd3jafW6WYEB42IFhTVQmKZHyZLqps5beLrwahbCn51RXvYkju9ceAEG5JMmxVsa1XZlGgE
IAXkwlzr9FQ26AAsjVeZdC1KhKO6HmxbXoxhXR1jmnxPHtdvsGVBNbyvi8rp1vYctYc+hKihSHvZ
7Ixuhg5/2YGt1IZYBnoZOCickkQGLNbxve1EKtqtvM18XEAIFQXhJCgIYHGrqU4GmGHTIGy9YdrF
mLv8URbP7MGbTZtIHbJ341xXUBXvM5jJIKp1MmS8cUohhpW5qAm4mttbzhLZwSkpOKKpm4+6PbAq
dXYffnldWZpMEHWDyfMAW6tbFB4QsF7fIjTA6Nhn1qh2hI1lKyrL6qBXWO8dyRemrexyNwE6JB8m
101eh1H/pFnLQCIm2gI6NL9JjubyalRp768IkvXKaz7b8rqD7SjXVQVeEK/pfNVyqP27Wv7/t0sf
bJfYQixxyO/IypAnvvy6U/rnb/yzU7Ltv5CFIRgzdCJs2Sux6fnH1+xof9FmoQlnsbVamkn/2ik5
mKHZQS2UXjpNukoF4N8lZcZfZHo7bG/wNKugrZw/2SkxxG9lDmiaHkUOdaECU1M+FUlJmH8G5/85
qEIIDhtLXrnpzS9344wS6+0QSFBpfJAMzq9Myej3Ygb4xhwgM5/9ITRW2ewSRMn2xuaW/sc9/2+M
svwWv1TV2hCHrhUzilN+7ZSv1fQiPorm/ehCTlp/TlKZwAQYop+PjnqE/dzM396/ipMit8lu1Vsq
abQwaRnppwVnG6xMOSguPS+TEyuJfvDjWR+LgojJmJCm90d7c0Gvo3k0Uiiv2hyLf79nzmRNgnoW
va8qQoRATP0qKWgZ5VH9UbP73FAaIbSeS36Z9cYBoGKTmPRJ48JiN7qfUpMApnTQrlQxZB9U7k63
/ss9pLVN79Kkr47q8verIrNA5TzJUGVb9pdZLrLARpTrh9M8rZpoKnbVEMkPysfnrk9HRGIYLhQD
73RQC5uLrpC/F9CNtVYEjVgru3XNVajwP+8/tTcwN64P0AFvrrPUj08DTjNDqWfMh21QSFiMqzxU
oJ42brrPdFBded42t7XUJuAAc3xFHMH0wfhUxN9OU3hLi2GBI54JBeBk4nQUBNNXQbOllO33yrHV
EdAwUGpn5PWwwizHPE1cl5r34cFgo7KdOmPaAEDQdnIaxl1St+0jn1dD85O5S9c4CI+6VQxIdIZp
vPRaO9lWeJbWhpiGrQZ/+S5R9WV/XfTpvUT/h/TLIbbBJq7MreqvmODWqet2G5gKQ9AT/QI2KyaI
AmX4OlOc+CqvMdlkTV+t7AQFl9326T5Wc+dChYT3RSkcchMwwMVXKkk6F5C2oHypSreJFWu4EBG5
xhwlBFF5gDMvSWKYH4CT5muwm7qPne+7DTbyECaFsXEVrHkEMBY7U+8uzUwXD1MpzeMY9toOtVi+
qYw23ZuFmq3yXjO3XcbL7ky1duWqWbEhvWxC3DINnwxH8EMyV1w6M8z1anZ1YPmy065CsnmCKmV9
iKo+PobpMH73RCGPw8xxjChkxIHOALUOkefLiHb1c1xzgl1D2J0f7JGS83qctZe2BQzgW50pfiqN
iY1wSnPx6CH/jLeTLczjAHTNR1b1tbBM7aqSFrEQhShq35aWDbIqFJe5HRqIokCGE15YOrXP75cB
8sMU2uepcp1G5ovoIOaMUvQ/0Pw/mLP+4pWe9WXSCcgweyX5TIGSwArZcEvauNF25Wi+zKJqKQUT
5Bik6AFWiGV4CBb79sde5eeBT6j9dHKyQ+FZ3WNCLgmRI41zQSBofFUXY4iEtQXcBy3niOwo3Uel
QTgYaYPbUedIBWoNmRkrY+R7oQw3HBRUjvI5nWyLdJgAuCAD6LPtN00qduzasiC10uGOU3x/h02I
P9x6HRODiuQxj2APqWgnD7QSyeNVqh4fDzFqLsnq8aoxtHBdtDWHZL7v14IounTPprSgGtckDebG
hNglCm7aJ8gJ0VFGiXqHvJHYV4iz1g1w6nQXk8m708w2/BY6FqAwLInhtT56VehDI3E4Wmhlz6Ey
NG+AHOtrGWETm+bIPBCs11w22PaI5ZrJP/Nq+zbETbMDG2XcOloRXVJ3eAyLZj4KuF7AkaxBRRfZ
2GRbtZw4+n7KJz9L4vCbmCi+ExTLXt9QemVXydj9iQHV/alEIacqJHYXLYqWbzFRzZuob0xtRaVG
3Sj40Qmf9Jb7EaoZwK15+oEPljvZDVNOfnatBlqnyaBABHCZR5F5r07ZvAmlqw0MZmk7gm9bNDfm
+NnVwwFMnBUf1aJRgyHRc3tt9lOC5wLR2qqgMPRdyzpxaPBiXvfUP55bOOZXZR95N4DkjPvcExJ4
bucqm4nksIvXbpnBHnsLUM29pf5aPsvYGo+tRB09pbG4xl5kX2qTI6+6xrMushpcu9ZYEPalsO9q
abhrkkLnoBkVmNV0eBiA0iuLV66H4tiSJ1Ri6Q0zB025ba0x8VXwKEf1J80R2hhxXsV3TTukP6zZ
7gKNOPlNBpd9x9Sw1hN+g21ND2YnqjHi5FEnHZLkGFCXajYX+WjDU4urJiZ2roBlRe2Jn2mFsb1O
PQeQn1POB37b6F7HEXeQmWwuYHVKP7fCpPFTFD+EYhWpt3fZ1W7hWdlrx4zIiei8aov6vdrUagQX
k/SXggvAa+9jeCT2wlPFBsNQu1dadSmdNa7cgodSNtTPKB/rau75A5BhMJMVX2Kdc/ltydfq29gI
wTI2ZMe8Mt1dnKrSF6wCX5PEI3d5cJxAoPZ+cdRy3uqRa13opVbuRhoULmfftH7uskr7Bj4ReHTu
JeHPjhrDI9iH8cajeH54/eN6aVt34BjbvZwi9Kaz5Yw345ySL7CUbwZaRHLDHJ65uzAJTC2iRPY6
ZDIvZToYKYPfSx1zlJEL9VuG4vTJmUS3HiyST1dmayibV6Z+udT29C7SPy2NyS+pGVePQ1IUu9fk
AMuaw03CqRD2qlrQpFUJLZj67GBX/TO0WrFHh+BmIPpSa+2GmRoAeqMEJtvhmhBBbt8rIL7VvAR3
Knw9TRGRt5JaNaHy9qDDubVGg083BnS57lAc8CQAiHYqm/heM50pveGTa1fqBNfaSzL7TqPN9Fl0
w3xMzI5HVy/Udqt2IVdjP8AAUfcM+5pQOUFrX2ltT/lrYbnXiU3pDj2c2LgGlOeKRvW+p8X9w9PI
s8zy1L4raIpchFrl7SJ7ORE3ESfeho3RjhNTu8ekkT2OZNPtShIl7hYi98ZakhxcAHO7aCnAkmYx
Bx3IjRXWczDxS7GTwFXPr7wOIlhIQ8VopfmsFU2+KWsmOLQ3KmrMaN9RTbEpTLV8SfmG7/VO7e5J
FpwfmUjRLVbj6EaABrkr04J0jqWQlbR1uXNbw/4sODQJQtb08DIfS/aMXVF6Oz0kdA3NNmBzRR1e
hjJUHgqnDgF4ilRbYzz/5zllYgp/SlpHm8k0qBya+DIoXSj3Efr6W7T58pAS2LvB5Z58KfvOPXrV
MG0V0K9PRi/Np6FdIvWsWl7zpbK3cRMra5kkylqpzRjFdlhdzcgxPlUxtkedivdGyYyJMht3HVJE
vK46173RM9gpZVnx4evSC9TrGnmnsLdRzo+LlFrdTlalXjgNIILSS8W+kMLY1E0BNKNVTV5iBw1G
r8v8JnS1aK9hDc3817mM6mQ+eorpsq9wzYvZTaZrpyuReedO5Gsm0MkVqQHZjdqkxd6Wk/3ZC2GH
Cnji1spN+BiCqOPxz818BQlnvtIaKtHRiNLeV2UWswRSyYZp9K3NJAkWMZmfeh2WN047z5Q/KWOu
ZFfLRxWUnrUq5zHdzL3sto6GWoSyZrrqQRncGFkMgM/Qs4PZF9ZFOuI81JxRAXhRTzcN7fwKPhGY
ZqepFAOobkH7UicaApiSFuPHhea399BdkyhudvXVKIhx94kQqO77aiq3PQsOe6DSgQls6uKmASro
tz2ReaTMz1dypO/ZhPa4hXOmyFWTlcp9ByG/9YFjsmMmuHiVDywbarRkEQCeSYHVJla6dgfaypD/
yFbQSvLCe6ZTQWTcwfAS7ZsamUSAFFCLzXEEmu+5BF1gITZWiklvI+54MRPEj6hHsZ20meMc7NGU
G1fIdg8GjyqSIYe6gadqYwkTQ8VKh0x9PtKN5p2nlFxxcuIf7okDjsSK9vhw2Qu8VCF/9DY1gCuu
qrkJg05LzV2iGjN8lhC8SgM2iCsiM3jS/ZmUzWuyIggsAK1wp08ZLXA3LTdzHSs7DqGiJfpN6l8l
ohL6LGVzZwyGpJKaKBdRONz2gKfJzyNiAKDVi9sIZ0sC3Gejz7VVTqr2JZeRrXOVTugKcXm7dd12
3FQo03aYAIYVebziwkTaQ0JdozobdojYKmar8AX5tTrSST/r7OK7Uyrfu9m6mfTO2OrTWCz7tmYP
xFJfOXNyP1bx7Lf4egNWqx03YvC1JfwuCoEFe5n7WUGHAeZ3qe3TFg7XLnCZJQ5SrFVXKPvSqs1N
7tRcL8BUCr498jJW7PJqqsOruowjUmAiTMxJXpEBZQz9bp7T+GtEuH2QTVqOt6afBqRoc3VXk+QF
PilCB7Yq9PgiTu36tiyz+jMyjpIGhixAWNb993pw7DtHa81pndM82PcDEi766hnhBnEfKHEG0Bok
nXlruu18iyujvaujJMNl0DvSh1+MX3W27c3ktCHl/Tjekeeebocmo2yk5skBQLYE8yCI4mnn4kLz
FCPAxGB5tMqhOoz11iVqOrvoym9s77Uvk126V5rXC9Vvdas6Dk3aKvhy+/E2pFG/FzL2dikSg60g
RH6tF4VarzLQBDijWp7iGkjoNwL2mtEfsO7cmJpIj6VFnnoPOuKLTSZqBs461q+l64kvcLWdQwZK
9ykkvDDE4tgbj+ryhbQRYgDfc+NgKsv+Ik5c8youOkg1gmgq7JYj+cnRcIFHMfsuyLElbljj4Va9
CG8Hpy5+FJ2j+oOtoYfr0gp/HPjuA+4Q8xIwImUAhQP2Sg6lyVm3M/uNVIT5YJROsclCizjMBPjq
daXIl2xw3M86upiN6s0ufcZ83lpdnvrpUGCTWKx2PjrUuF/1yoSkQrasZGmeBmk9wMKju8rj5Wt7
kJwq1lVszHTt3HXU1TMy8eJeyZPPNNWpvLDKrygu4kX3JIdirX6i82isMzsfk5VqOg3cZXbGu8qz
i3voJNWlmHN937YhWymSPAAegZHNardXAqMblSLguGQrL5KeC9TB1trTAHMfhdKUK86d7o5TzBJw
m5CiaigCqY+T37JVTJ8nzage0iZrPtc9JMFdrSCsWCXkM2Y7aEmhtcoytjSmIsojsEfyoLsqmb5m
LYIsWLhjehj0/oXOEOghSpCX0B3KC4Od7feyVm1fYkCh0p5dz9UARLszlHwnMgfTJI/qkiwgekJw
VcU1Favomk6VvUrNPO02rms1V21khz7eSP0T7/8PUYIS6fmmeaseQOzKCMV8gFfT32a0s9dmlMeP
U9sZfLgcbaMRV37ssAB+o17z1Uy78aspp7u5Jwpk69igXZVy1HZpM7Oy14rh86rldxjXYOrHcdN+
stS8K/A9dls77tUt5kFympnx4IkrcxfHtnOpZ7ZkcWl7Zx8D0AjSFEsSqH+Ei6yEUHwVmPDR5Nxz
1OF7EnnF15CwlHUdeU8mLLsLtdb0HT9FXzdTI+7MxPzh5PS9hkrIb9EcDtuBnkvCfZPplefN4w7j
H3esol0KE39qqa9wU4zQeXKG2LxPhgrAe5/wwrYegJySPZWMbQ8vjrUTRqzfcgZ5XFxZN1M924em
oSUmRmFvavRMz1AS8fu1o0s9y0ivgSQCZLcUTjE0sKeAGIOGXvpYIl3pIna4CoXRQuyFK0lCJhv8
1mnUCDA/siCNltVPLSrBXUJX2bR9Eh1w0vU3pBPHl7mVWXdEZHpl5Ms5VPovaQnFPUZjV7Dcboba
gJQtJvUYhr0d5GPd+xW9ezh+9FYFKy7Bp7CbPW9Qd23e3yPzRY7lLLaQiIR6MbZfyRZ0gjSK+WKx
ETywkCpBYXjDJVs55zAS8nMNOzRj/1uVP3t6vsmaHtM3o0nJMXRF33AEaOLsW4W3Vb3QyHq6cMcw
XVMtGZlsnX7f68okfcBylneNJinSQXs2GL2MtqqtbVNS7/TduPWuS9nm92WBUq6wpLeLky5a15Sw
7m29e0HN3EP5ZavSNkZ7UOfxO/7c4mCRL+2zqeKQ1AyS7Jcs3WP00uDHa4GCwvDA+2/R2rcfC/hp
hNlWUcCuMCd93f3e6TQjiVsIfZDMt+TrjEE/2c8OR5ApnS/h+R3ZQ9lUzigTKb2rfTchrV2YlWVs
7IbcFjqxiL5CLRg8JfwZ0zu7RVGoH7vJ+4kiU3mMePUeCK1q47XVVQ3e6XYK152rOSultKqdipRp
oycNwbQiGlZuSQXg/ULsUuX8VSK6FJp1pCcmxv6lR3NSBQXwWmPEibrALUg75IPGIbEZH94f5FSH
ugyCIBmZNzloix3m92o2oFIhhae3INUoizljzAodOUZ4neskv85Sn1ZDD3y2AvexfX/oc4V0tPaW
jhFHg5xzor8GhTBpkW60ywFUbmrDQsmFSIN6oKICwTIivm4yFuHm/WHfFpe5YhT7yNq5XPuVufJL
J8foPHyTCcM6DUFRWjE8QAacg8imaOA5FPLfH+5c5d6g2bLwCRDSn9otkG2qmuJKhoNEct/oDWC0
EMg8qsEP2i3acsNOJwwsYh01sXVG0O5BpPr7WaLjHb8jIaZyKMP+x4SlYKV0uXZFuU7d2e6sPsPD
WjQylDnfv9xzkxalO6YWEwqS+6Z74BgCWavaBoYTmUeM41RKI8rP749y7qbyCJfWAIJs/dRBZpJi
1ZsFPZjXdsiQhpR5wfWsNJOU8veHOndBkDk4XxpUPMEz//6CZIAVBolRB5tYQx7FWH0lqfTr/2yM
k5YS6mLdZhFsA00XV7Pd7ky3+DsW6j8N6Tk7OV6NHLjeUGqduh3g8rljq4s2qNkXXCF31Q96VdKE
AEX5OVZYYZpyUG+ilhI27HZ174bw9t+/zrevHigzi/I075/HsfBkRTPhnRpK5TVBpLX5SpCo4o9a
1lySRt/ss9or1++P9/bZMZ7jeh7fKCyOp+9ew5bVRX/UBEU5sfjb8kgoivPBMv12Lhr00C24UTaC
fsRpv08QLwLOAUMCjKOIkKvXVeJX9XDpgF/4YCqeGYmLcEGdYSg0sBCcjNQlySylWwUsbSXd2+7C
kM593aaP79+2M48JromuajwrVi5zWbh/WSHtusgMD0V/MAN1bPNnkFg+qAugbuHh/ZHeJke5xFT9
MtSJyY/zvx0WJAoE/eBRFC1NsIajI1DmerjOmwFJkLRoTBPZFQIWMamcIq0Mv9gcBzYC4toGvme5
0ztKFEVrUFwswEcdLDetD8KYlH00xvNVmLPHNhvElD3a+Q17VrHJdZGKgzOQZzhWPdVB2ePopYRB
UIudzB9cqHniyqHzzhecngk5YRZmqtOPHcBsxfCwsARzF4snryjVa21wP2EcT56LuXcOPYBZghwI
C4V9vHUyyXl0sve2DS3RouulNTWqo/6BfPrSh2FI8EBBVqBLPjKH9qLKGjjraKabxHDQgqUGVK4R
FGA76M4Bm3rvT2ZlBvQNx7UQru4zTrqmPOJcZiZahjQjfGFivV570ejPTjStTb4+HndLJ/oC5Ln6
DaRn+dFH6+2NwQPM46IphUQFc9Tvkw3o+1yHw1wE3RxyoIJXsuVYBPAjXPwSeCdX9AnYv1v5xova
2Jd2l1H/M7UP1grj7dtlLgoaPlzYzzyU/7//IiofEbtA44fCI0XR+VpdS4x8PnLCL62LQujOXqSc
iSn0d4QUMQE1pWDG4YYdbkdjVOEAhOrnGPQGcv1Z/VxlyBqRg77W7bMtW0trR2HoBcgnIZTqsDHt
NN5wYjXXrVIKTAWNswFCsFhcIN1kxl1mlNNNCX++WOCc81Ps9t4hV50vai+z4P138dz141BbLEnL
Wnb6TeWEneadMLj+PJvuYpQMwWRPyVOiKfH2z4fi+M+qjG7Hwej3+63GQtaQXOUVgVcZ8Rok89JT
Ikn94MV59PT+WG/QjJjuEGwsO2moVogkT5aYUrHzfiySMqgH+M4rgrokLYfZ1HZIA4d16eTahVap
4a2Y9PFa15XoqAuFzGUjr3d1iUj3/V/ozOrKbwEIymKXxgHiZHUNi6Fhvy1ZCVKluxw0z9izzk1B
lLYEWU2hMX7wYJcL/H1byFvlmISSo30nYOJkYjcV+ZUjisfAcwX5VklFDnbUikvbqMUudCNxGVPI
vSenLPrAAf92SmGV5VQKX4DH/EZu1EZyUIgrLwOKZvLzYI/a14bu0T2Is/Tl/bt65iKRi/D9pXLC
f08PS3RZOb3KvgyKoaXHQkYipCpcPkhOy3bPmkEEaEe7XoJLpAXw/uBnrpOTBKsY4DZu8qltFXxX
TxGrLIMuBGnejKSaThHCkRT+2Z+OBHSML4iDps7B7r9Mrl8+zVSUuohk1zzQXfdJypJsEFLU+W4Y
xgcL89tpygYbiSBSQIRHqn1yOqvJC+yjoc9RKfTjmjDHgNyjm3G0EDRn9o8/vywsq+zoScpEHHIy
RaMkr+HENVyWVRiBUsuyoiNJhwincdZ9cA/PXRmmErZqmkV7/HShb1CaxHZfcGWKeR8bylMzuz/S
ybiPRvuDXffyLv/+6uEvRpFmc2nsct64fvHiylJB1mHU+cag8uqRubJy8gGbZDkcKHp+dP46PyLE
BISby0t3stopZu241TJiow2HzKufcUPeG23WrHqIJaRC6h8wDN7OfTgCKi7qZZ/NiCcz0uo4aYvQ
yQKl7w8yHwLTzG4SW/1gmLdb+WUYiiEYf9hvn34yBledkoQfHQyKrtwrDhFd9cQn+P15+HYVYRSc
kISN6iqu8JNJP2H3LdNUy4LWoD5G3cjP0/6nU9rHtBG0593ZN+RHnJA3dly+UK8LxwLOgcJy+qqF
xSw8Ch1Z4FmSmjrAb3Z3UEqvJo+e/1zSEu/kEl2uVCZwbkIwCZ7pVGcnpiba53SlsQ4493DSm09e
n2XrCAT++nUj3FS6dYHIzn7w9NEOyFr+R7f9nx4szz4YlywTWotsm04fDAKHOKdPkgfUustNKr30
oExUTd9/MGdnGUpiSCdYu94csgqz4TMSVaB5hUMWWDUEagY52REf7dPPvLAAWzjNsQ6Bcz2ZAJYD
2aBuShaiqTaQxYTxfrLVafv+1ZxbgdhmosDFiE1572T/M6eqPkW9kiFFwto0OHymJgunUtfl36BN
/Pm5kSqJhZeeB01cymlNxhUJNsmYV1Rm4Y/l3sE+PxZt+PT+VZ17eZYIYAcROkfh02k8dVlJEjsv
T07M1G0mNRp2ofWDjWW1bSPL/T7mdbpHDvcRNeLcmocGHAQqH9+3x3wKsaRbmUMWRMRwilJ5Xjhg
dfpYp/Mdy/Xu/cs8N+E56OtM9oUfcXo3c67RweaRBXVU4xCyLec4AgxYvz8KhsS3nw5uoqPzOTIQ
9p+sq16vT71FAT9wCYB6TGK12ipo7FchcNWcTp8zPqTQm/y+EsNNI8vs2sodYxe7KERnWdu0qdN6
rTUhEbQjLq+479OP6jmLQfPN9811NGDzKk+d/Q///pftSBt2qoUzn6/NZNJ0EM2zJvDuoVHr9onj
PvWYuGDOxbREStLms3Eg692rvmLn9We7FocaTNyeuqm3sqUCnzDmOt6/kWfuo6YS4bEYQjkEnH4Q
c4hxaTKx3R7L+Uc9a2Kr1kgzwxw1jHx+f6wzt0N7VSyDoEUbfrqN0TXSjE1XsLUPtR8qJbY1BrHn
TuZl4HhlukElLz7YYZx56TSN/p/KaCoXeTJNhjaXJBRVXF5qfQZPrPg6GiC6Iu28MnTZPDTtSHiC
Vg7Bn1+rBhJ5qcGyQTxdKUHBIl50uyqgOnHd2ATN2W1+VDs7wtUaPUqX+JT3Rzz3JNmyUfgibtxj
Kft9svGujKIzmypQwLb4EsPoqiwNcRwbTpKFTeno/fHOfHO4QPZQS8gfm8WTW1sQNBUnFbd2ggVJ
jnM7rtWmatYGpYz/zlAeHCAXYAvq3ZMPQu3AyStKjmiaV5W3xAvPq9YR9kUCQeOD5evcHOUkzPQE
E7N0QH6/iwMCu3KmFhZ0RX/fx9WLZTX3ecfzS6Lm6Pal+OPDEQsYNiPd0nQO4qcvoDbRudO7uQxm
fUYx6Iyf2r5d11S+PhjozMJME0m1DINeC2f+5Xn+shjV84ieLOQImEfWE8FmO3du7j+YEgY/42RD
/9sYJ3PCU1IsySZjYA/QFvdwfeiszvqk93a4CvMRlmikQrga2xrTXho9VBDxkR7R+cXwmVHu7pVN
Wyb0jc0JPR3uus3oyjxIDIHd0TTjo+5FMDjlEH4Ja7XcFR3lJE63ZKMMUbiPLZe2nLrQLjRSSFbk
t2qfZq9AulVqXbatClJoVMzgHgeoKbohopTdYYUJtiQB+yaenHinEX+2zy0En4MRF1eD0g5EoXik
GGSdzx3OtgXV0XYVIzsMkDqCPhnnehP2sYX0GM9xZRoLnTftt+/f3nNzk6+4ozFPcPKfrp9ggBsh
beYmouPnZhLPBGHemIayBXOyCRVyud8f79wbzp6bzR4NK1qgJ++CFcuyMSJZBqKJlyrrNWCZ/SjK
Dzavbx01xEpiGKLUvVQ6TzFv+OBjo528MkCSfqzrJRBqdL838Jiq6Ap5i99b+teoLT84Mhnnx6WW
xx3lcH26IfPqoiH026ImUsn5czyp+OJaUzlim1HzDQoczjiNVYQbkQ3NOi+RHCp9yULe6MPewjNg
paOyN9Re2WrCLP0QmSkTrt5hdaIf7qXfLPKq8BwjLMycOVp7AupLQj78OtLCOz0zO4BtVoPfOzWz
lZjraJPy+8DwrV9wkGi36Wts8zQ2WzyM/P8FoTRxJ9INIZL6Y2NYHz2Kc98Q9qbsu1kB2RacfEPs
lleqzHniSgzNHhzWbjDrLapI9MUi+WB6nZvONu0a1jyslm+2cLmUhp2iLAIt0B71zrF9gvaeqrx9
EQmmu9je/Pl0tqGnOaAuWAW1ZT78sgAmamcVZTaUgSqeJY3/lRxVDOvio1yZcwvtL+Oc7vqGeihA
MI5l4FpLADLFFL+I4w8u5uyTMojxg++Kico9+SSqjV5XjdmWAT1k15dQEqg0PFUZtvK4kx94SLVz
K4HDKYkDLO5B57QzOXd1zq/APi2d8hjPmK4dMGOPe53u07oylDgw60b4U+0ZnxIVhhPBdt0uqpLy
yo1cAASVKR8cDEaYPUISTD6YSWd/PRZEykjUbxFs/P5kIXJ1SrYUzMemfjG86DHWh7vcQJXy5zMI
fgonRY6/iwHv93G6QSHNAXVfwEm0ppojnkupQMfq2w8+pOe2rRSn8GuCgfX4z+8DGSBtLfIaikDg
QIk7BLNjeWwhDYIlucmr5r7IvQ+K0ecm1C9Dnm5Y09nMUfypRaCM0y7qqxfPzJHK24e2Gj44c7zB
wyygP06ktIXZPrLenJyLxOia9Tw5BW+iLr+KuP45Qpnyh1xzfcq3ka/USuIXrMibpFmcC4q26Dxb
JISAX55MiipPYeN2Qa/jf8Ajh2spFu0dSQDV2qUh5Bdh524nZ3QfXYtVc2WXHfIrpZsgsi2lzUr/
qY6wQxZi8FSrX9Oqv8aFW2/ItX9J3IFcZ2kkm76Q+l2NhJuPvW59MJvOrX8e3Tlq4jbz9lRykOd1
15W4HYK5nkFhz9pKqOaTVVsX1EyfiGj9iIV77hEvPi88sg7F1tPbXqdaBMeN1yRpaLoNdd/W25nT
79qIQvKJu0Xh/v4L8yahaeku6VydrfO6cMw8edKRQsojuXBFYJOT7cdjb9+ZsTb4pQHyJK7y/LHW
oTGkJjrMV/OBG4v8seghKQgEgjtlHNHBv/9LnbnvbDYW0z8YaY4TJx85z5Yu3UojD5YUWsLZpL3A
zOZAplX3lILcC1BZfnsd84/wDQTgtFVX/RT/Z/lr38HZtwnJgK+gpX/9032Fprd494/sXqrr5+Kl
O/1Dv/3Y7v++/uvopVoIU7/9w6YUiZDH/qWVn17ID/37V/jnT/5X/+X/enn9KR/gG5aOBavkf6AE
3tCurpKyfOkqQSnh7x+4//Fv//ufv/XvsUDeX0CVYVzRoTOoY6nM638QDp7zFzULisIuJ3w2qjZj
/RNNb3p/cVI0UIMsX0jdcnjM/2I4LN5069V6/zc96w9oV5zoT449iHVAPlN3Xb49S5fmZJYbcKoK
doDqRakqVdz0eG9sZT1pZYjqRZvqTQbmgRRJY8D7OnGqQWVZCwPxZw49qpiTklQV2V1NMjS9Cs9D
Oj9Nc26aj5pHh2c9dtq3yNWjh2LqHT+JbOtpME1xhd5W3M500ENISCkVhQq9wlU08i+RxE9evVMI
Xg1akZYXCG5AP00YZVthfFNGM5QXatdMLjhxXVwOqWeWD0YW9s5lhx+IlMzcHvtiZQLywja8RBXp
3YQiulJJdGThkB19r6yTa6NVDT92jP4LRZYxnlb9UChXmZFYC/mSQ9I2W+hIrDGF7Rt6WWXoFcLk
QYslYnjSXrB0JClhAibKgR+s8s2dbfb6vvt/7J3HbiRJuqVfZTB7T7gWi9m4CB3BYFBkMjcOklnp
Wpib66e/X5SYrqqL7jsNzGYGtxfdaCCZzBBu9otzvuP06Vafcxyq3hLhKSWwTRUZE+FR17e5nuFE
N4qrTR5qvuOPGOeFPPEq7Gcjw2RHx+h3JoLWXlPe5wJTt6vm1bSHjQgWsfaMiEWzB9jIRQ0OykZY
0QpU+aappXUePdJXtH5wtP3geQLG9eoRvV65zlPrWPFz1xNXtu/i3lDCXLZWeSylCYcQg0b+bZy6
lN5Vd4KC3oP3oB19gWL5YHtNSb6hw3s5VChJdRvmLSLEZTr2Q5+QnZu0aeRk9noTdWJmKtGiZJEU
mk170HEf6P3EMTWtdQgqfSR2Nhb5xoV4tjObCmDVaiwVziVlffZKgkt9IDZOtiPF0i1fGUcN9UvC
zMNRowGi5KxEiIDhV21JAllUuU8Tq0YhlJdWpr0ncu0SPjkcPha9ECgzM9BFa17w9U3RrMa4ZDzy
TUlqQJ8f25FHuFFQFM2UB5nVJb7ZiIp4QA8g0dBL179LfNCyW/oUlWjbEdi47GkU57mYLQaB+j4Z
urN19x+t00pIXnMxxSpo/rDJzNAMoL1tajisL4qSPs40k6QO8i9M1hlP/Li8aeqEDdbJ4k08Lk9k
R0iM09Tdqy3yk6gUdY/jp9j0sdAPHnoSv5CajKRCxUzEeIY1rWw2k9tkR6Vc1r2KLY0PqNRfMHV+
r3vXDISWOD4eZCUwEYxvmhol1oFOI9/DIP3oYGceOoz4R4R1Q7iuFeqwdtniCg2k2Q4bc215fxQR
ZpVSB4lQPFLfNfBKqNR/sVbxzZnJGPLI2qDFVFffM7vCDZiYTqE3LMkJ7TxVfkaDKZjc95mCFbTJ
NJ9QDQBaXa5d+dfnR2LIlY6Ynb7dw8sYfmnLdgld7Cgbh4dth5ktLByoY3Wy9rtGiH09WU/CKG/Y
6E+rFkNhHWAm6etzZuNBUaV3cJLpJr1sD5ZXD111iZKcdz9BZeWO5osUYusu8zlHEO971jBvurbE
0huv6IBi89U2aIcxIwDGq8pfSlPtcJhNGKIxPz1lCi0ClqTA6zEjiN7iEMzcs3m3yOYVwlx0MppP
w2o+Yr4lymXuSJ/2xonvVkvFwudho2+rZHAPjd25Xfm5OihYQNp6B0x0KMc6MB3oRvJL6vX5boAi
HvJUaI9JKh5HzCaKy4tam/oyu2b+Xt5Ps2KInRYIoFSObaubt0wX9qFp+zTgAwPgSaPzhmPzG4QK
4J36/DPtK22XOBKFYyZKbE33gRQxPYdhyYxIcqw/9tiw/GS1vX2Rk7ltd4/T2KtYEh332OTK5AQY
Y/uvnCtDqI9OPJLw2+eXXMftK/qi36p8UBu1EQP5LVZ6M+bZO3ezSpaX0uMsxmyW6MAwvOFhmasN
XgSs3nnrsEqXoAxrTpc0BaSo5pvcKAz+eY35nprZpTBSbgeBvK3Q0Ibk/XNZF/ZGr9b4iTDYc6uI
LphxeL0Q4vZiJV7ml8r4Llfvm53oe32wbL7HQ8tYrJz9VJ82jEv3jZ1vPT2PeReFedG1RGwnt/us
MchEVrfKe+3/3LIZ5wtcUIUTcjweLTGpl1QzboPXnkqZvtoFFju9XCOVDtLnpI1sxftuEgQcGKYV
FPeztFXcqyuNrczy+Tbz0WGhHhmBc4y634s40b6V6MHDznB41BQTPrMznp1ljPDPHdDl9BtrFPqx
s3PXF2OLDZ8dTBoUS+luy3lY92nT76hGD2MWF9u+VLMg8djGZKOy4TIrgzX2HN+dTI9JIMLrT7ya
PQc2OoPLsqrmY1qZZLk6nTiXQ6YEyzTi4s+t9IMVvRlM+nCaM8GdMJUvmjkSr9qcvXHlYs09D2Nx
/wRz5CIyp/ocwcN57vItd4oyGnk9xGQ1RUC9nx3HxdgTraZtzDRGv5jgdL/MeBxH8AOiDQeYw0cr
sxICzI3Fl0NivMXN0IKK0XArKkQRtZFbcDKNlVFfE2WUWEu71A567rU2Y56xNDhi2Qm0m3poh5Oe
1DGZZjqo3kHN/NhQXlJlul/PUxI2tkdOt3UhWFt/JZqsflCTdkQ0uZRmkiHXy4cbzEl378liPcyj
8WLOavvBrBVzZ1wB3thACDDubn+N4btpgkPccc8C4Ou9z0oZr1rqZEFvTv1NWvV1qhUFXDKepAWb
UYEwT3ZGt8H10hzEan91Je3snEEjUCBugukfoWWW4jvHq7mbgIa+56vWRaT+4YlH6BDlkOG2dgm1
zsWzGVSFyYuV45uXMA2rVVc544UqXlsPICNNqfvTZh8ZDoRW+VZqlO+N6yxPzqSAcxzcN6Ow2qBy
K+fVwccaKrGtwoJI8+c6qVXSw4gK8Mgc9w1jbsLZvD9EfGC5b8xGsRGkPfFc889L4PVGVf6j7YqP
RVWcm+fV41dDjngWh/RSqoUVLrTR4HlarSKhmh0NCOjO9Fu1K49yXZtdPgwmNUKdnDW93PVFXBD0
7rQRcR7NjSgwgd/LTYdHTGDuHa0oviqrt8MHMz+PEvkp5AOgAMTAZ6e673+Iwv3kdC43wrO9EIDK
8JLl2tGGe7ltSQIPrUnJori1uSBo8kM6rzFIcb3UgdLkOrliDMuRYYhTrknstL1cTpU5ebup0ebQ
ScVnmaB0gn6Sade2HbUnDkhJPOJgwJ+w+yktt2adkCJG6DCXl1TqNwF17ZjAyNmU1IKv6tQZC8DQ
0sXnYS4GHApD+wAfbn/gSYWGsN4RDnFKsjwhETjYec91VCZAKlzK42o8OIArYVKqYW3oDzGNisFz
W3fgle7oy4rKI0jdbExSBg8aFP5jN0zOpqjG5AkrLuT2M4VWUNXja+ete1uffhDaYm+lhmHX9PB/
kxATgZ25x7HhYV1ny/O5KLd8cgcrNzF+w24Oy6bJ/dkcvo+92Qc6+j1czLGBWbSJ/S4W3IFFs0vN
uvWXuO19kh3LnUG0lp92+XiowUTFnXHJ09wgGA8fRdna7jFLK4IzexJWCscjWDHdlCMGSFS75lbV
PoYypWgiAQwpefwCZ73yS6GTG28aoZ227HGsznfxmBw6e6kjRzBdqfnuVd1Mvi6ChKBRSJjPzDEk
UU9wpGRwZV179KXAF7YW6ffJQ21Jkb+BBaXghW9f5qZuIkR+ZOFl1RHB+RKyzSc2cqY8JM0R53ZC
rm9Aita+acybx558ayfGZ1kPLzTe1oNiA9Kp6FX03lo2M8mfQdf2YWuST2+0VndWOtBW3aror7hX
sEGWVfUy93g+8dZx3S1Yf3INU7TRoO5PiRDy9bzBtAp5qhItGYCgfYOsibMfRaeFAGkAUhBXGs2l
7S8qSyF7duMXRytPIh3MS2d6fTCI+icFsPSLVEZavjZBqhQ6H+lIuKdMGcYM1Utn5ngRzSHZCLP2
IpMhL4W3i9lLyctzkXDALFNRbTzVEhfbjT9U2bFbQA2/TadifhQL4Z+etLWA2QuVj9Z6D7BEL/W8
DBddbYKqwba9wqyEEq4uFz33DgpSHxQHDajNcSRyynOmEzlHPxp6jlJT3nR3fU9ae+toEqprz1Ws
5wVZcus+dosxIodxW6Y/FVegabGletJk3u5E0V2R2x/rOeWIBEgTENelbtqWFpf4SGNr9ONWb6CS
Gnl+xBvGJZqrB7VwXywnRdiere+zM3zGQ/LRNAXfn8Z4HPqz08QvzbiCBpnr5Lui6CjPzHLfZ+sa
JIZzWj33m9s2Yed5zbbggvSBjbSXONZzvImqdjLN9jFnrRgoMleDfgD1AEMqUS9F3EyUaMp1wG/k
+kU1r1wLeczL5TYQhG216YbVgdx3fIO/L136i1FMfEfiafFTQ5edP5klC4XUqt7KJmctl2VahfRE
Z+Y9N0ZJkdd0DkTWrsaBqffo9WaBHMEutnmmJF3Q6p2aBk3Rt2/6pBFMCe6fRqcVL9PglnvM6uOe
yrrYewAztqZXm5t2WZPjpA72BuLe89KxRmZo+uC5Q36tM0X7aWVyOK5pZh9aA7ihXi7FYWjiZQPG
qXs264Whaae/08fn56I2afITFfhuMgajbJKTMTtGMEAaP7NEMyOxsjs2mpmpHabuzeiYyqb3oD4z
7aIIqEk5rA0zTEjK9CtsyoAY+rvhdYG0bOCgMpEN2m1uRHpaxg82wbhI6pcPtyJ4otIdYmpL3jEK
WzhRbBxgB+7ZxbLxn8YLgZOUFjIlerXwvnuqCgQSQWSYVykxtK1VUwp1azgV/PXSm+B50WhhZObr
Wk0bJPws0eBhkBqSb9JGLffUjnunqoGBl9W4uUvyI050TPmVVUclnOicFSsNlXsbcsXc0g4zdTHm
/G0sPCzWsakWZ65rbqKJjuGySO/IpNn1W/bgoQ4lDABKFSiEPPiNpoujs0jVt0kZ3ckCIkHXQRqB
ZKQe+0L0B9kYP8VKdjvBg/69v9DX7KJxukdAxKpr3vExNneTvFfokVaWU6CQo+jbTdaHBQnGx8nM
r5kOXqloqnNiO6+N60k46ZpgN8PXX87zptbULbafEb+zRT/DlnczFGRoKO4Adznrf1mbluzM/rzc
YeLdEpPpYJCCC0yABI86qJSq9qc+5eWVjGwMGZCmy6lsqfGOiS668qK1KFyWw8STGgz30bI69JyR
rOTRXo4fo5N/ZI6FsElc576Z95lc9JA28sgR/Yrdpd6AEYtot/gmk2sR9KOcgClk6gW1tb5154lR
ysrFa/agllrttuTK3s2HaB3tIhBCqz2anbX+KkyF0ck0Te4GgNszZ+dNB8rGK4LfXvwKhHGnIOlo
CXtFxfbQ+gNTgVCLs+mQorPE819/QHD2HvNE4YN0LfTrIg3J2FxfXM28ojbt2SBoeghocYN+1AFF
1eVYdRpLCe3SWXyanPy5itNfXE1c5KofC9d+h9wPee691yowJu7PbsTQpLrZEiEShMZWeaHI60DL
2zxcxfgTYkkRlErxPRVKGgmTsAvZKkGhw8IoASNDR4FGGNY184BUWyld8pilRn7tUg7oQA6dPQct
bImHahj1g0Jd3xIki2h2GmnMR7F0/CFuciKeKxJPWxHVcq67MO0dfxL2sa20Y6daARDJimKsKIcN
kxwy58oBSMSqOYIbehHDiaUxBk2pl56Pl6jbZ6Ug8oNTrfcbqXUWNDRISqTYUpX3z4ppV3JTuRL6
fKcUUxcYhMrAh6RPWDg+9CHb5KanCR02/rhYccvcYVAW9TSwp/uQBfzB/hRrnmRq8due4N+a2f//
NY1H+nPPg/jn0/jnX+7TePnLL3+exv/+U39M47UvaDYdTGDmn2MnPPULeUkspHUs/qTBu9r/nsQb
9hfb5WpgFfRrtsTdlfFH7oT5BYgXEYZ3Mi3yTNbY/8Yk3nT+Noi/R9yDUfYwgRi2Smjc31Y7zgIF
jnjVeq+MTPfaLWMUOLd3bcwE2L9SXY36xNEn8qKXJaikWEJNzsbWISp3JyqCd2MrpsVinaBdpDDt
57lQC3BAKowh+GlWQCsRVVwp35hNCREuGCnevYQ5qN6qZTB41hSQ725C3XN+DHXb70dDJlsrqyFj
uIVA4oBEfV37AZiFqlJpGWbjr94sNzwWFZkULgD7fGm+sVAn7YZ+bz9AJd+omb0ZpOOEIHvh3eRZ
8gAfy93VS1Y+66lBRPIoTRABIAWab6k2iK0+KutBjujliQGw7Y/YRWrqQ+2EHlB1SXJuuqV/Kci7
OQGFUG9EJ+thXTqP46B5ZzU3ROjClvheUpr6nlGMdIMDw0N8rshs1W7bOXG9mzIzKOivHpu2cfbE
ytcbiC8QK4ZRe6gd75DURWg1c3FV3FjxnRh2i7ZMLphj2XA7CuuJiVsdTcJUA3Bk5snLZ7kngEjZ
xcqqHdD0K4dSMp0odEGfpeTwdHK1OQubLN2Ia49CgzXhs5YBd0Ib6ZzAQVlbeG+kPCOS4W+V62M7
6vLsZEpMP64/23M1fy7FYEdyyrnHnUI+riRMoQqzy40NVQzK27zczCx3PoaYs7NevqtVJrdaazBE
HCFb4TGJX0c3azZ5Hts/3MwulvOw6Pk5sSrYsm57J7rOPSn2VTmGWeq6O2l33UbYehYuqqZHxJbi
Q3XBe5IQ4H24XT39TMgt36xqPbuBYBAS8dyYj+YyyfK05O1LOmj5izsjzlWw1TDGXS31TILFeHQV
orEaSE3AAr20jQALSJ/8CzdM18I9gBGrH+D2Nedy0l4IfaJDVAxToKBuikeS7ZQDYRXjg1513tEU
5CT5bWnSC+FwrJzdoOBS23RMa0bfG8yiCNbhfg9n6yavdag863wP1zBbN9A1kdBVNzpgosHNgxr+
GEMFc6Dnh7hHCta0jnqYC/KipFZlcFTX6qooBKBZKETSoQb+Y+vvTSmc+MRoek6PJIl9tcmyvlWN
tYVeqCkM3Qcz1rdlb+TAPEcUN97nSs55FiXxsj6s4yyvciDd/NOrjXg9mbBZa9AuL1Y7G1e2IWmH
+Ltwns1Y5hH3B2ylsvYOU+Po3IGxLBcMwHZ7a2elIv8oW8Zk15pO0b3o5WQWc2iBSaEQqnFoO4da
WlxjbDJyXX3goOR9r0YySmI7r214a0msklEgAAyprZJcaNMq5ysWc8JyIgl26bGevSH+kd/7eCtb
kXyr4Hc1UzEjdWgYlMdWQUNdDTRTnQnjdx7LjKKhR2jmKPGi7FwIBc3eakpaksYdAHeNQ0ewVYxp
1jyDK/Veq6W13gsNiSF5bcsdJ5j2BJXVYoIG2jsmdgSjL4AszmO7cxbhEE2nQCrzey0mdL62Cn7l
WiadDf9XxTqVrA2DA3Ipc1+d2gxE7j1Ki6kSsV3AOqEgVkmWG/6YeXXzwNZKb6iNBpEa/bEoJ0sl
NmFU6OZnJ4nUtLYfZjaXG8sk/E1Vy5EK1OI9Dmy0Yc9oFe5zWoU+q2g6QctaedM2R8l7rj0TRkKG
hdicrTi0ivI+IhkMZ0vnkm5rZ3S3TdoV11ovT7CY7usjzWpOc2qlx7htnU0z9SaQWLAoPFRj1opw
qAc0GfCMDq4D81Yho55nNef8SuwsQlaO9FJ14AQ7ODciGxWvFhiTpfi2UtcXJx2Yp4F+u/R0k29W
HkOPZlV9RP5P5otgalDMZrLtu55FyboOpeqjZl0+iYv/4I7qLojMSD1xYiXIaJxdX1eFisZFizcz
kYQvFhiiR9Nk+UtmbbkvWT88NL2rbErqo8NYq/HnihLuSkQ7PGw72XN0xhhAM/Vb4WhZSJHpvo2a
mBu/j5ni5paYj87qrGdW6i74o7kI22nJvxN0qR0sgQ7ITOZNr9SmP/cqZSpMKa3189EwcTbF69UG
qhyxDN9KspVeVqfp9wsBHShq63VrjRVax1yb7sMHwH0ToN0HLCvMlLtZZw6FtSjComCFbWfQYfD7
n2YPUKWuESCSkONzbRe89+OaFpBivWRL0JG7wWoCfk2bzJSjcTW/YZ7uuAstvH0js/2z5gDaHgdM
Nla/4lnSgBrZUhhflTtCiiglelNNJps8awFV1X15KdRJvA48h+eh67srAlnvhMujJu+kzk/EFuFh
NdLxUjTWGlhAj3flOuLcNbPTYqYok5pBZdqgefwl0qYSIBbIH9xGDcicVy9yTqs+yHjyrxY8VZYk
dvcOVTkQ0i5CY177x05a833z7tr7isr2kYSd9ajlRfMxAa3y25nVYrE06p4Yla9xV6OcrCuV4oFt
s6IsRkRqU+f6qqZAnIvVaIJIfJ6hzR0NRZLewu0vQnQILZzd1GSmqPUvik4fEg4ykSRVkkLg3fXE
UKFtLxAWFHKmKqzV6kTvA1HdzcwwomwNayrPvbsaaBAHQrFCBmLWuz671BRmmtOXAA7gdutQSPBU
2UvqPEFfx1XNBK9CHvMs7aXNfnN9/N+u3P/PBDn/D6ltKMrdf6m22dc/svf6L1qb33/mj+re/IJv
mtEe7mYcEH/KlXNd0lJAxdgoce6Km3sj8YfURvvi4DiBJeNYKFvoDP5R4DtfkBNQit/zfX9T4fw7
Bf6vbJW/GAy0u9uETQIm6F+Fyn8VRg66TLOV2mUPk3gODVGW7xysIOqGTNXJ5KGuGEHSLivdrDIS
DJro2slOuwpuUMxkSwOYGsVqNv5wBq16WOO5ZoxEvQ2VsWAvxU9V4dzE/aaq1xrsfmzs8cPqD102
2T1HXWecyRDC6FrkFch96ZVIum33yYFxc+vmYXxQx/eq6bAHyLR4pVjv3kjSuidxjiWnYKG287sE
Cj4zF1PwsyoGR1uI/B2ckNE7CeIYWxQfDIYNivmu4mJd9C6OGn3J9sUsmKrHpTfAqmKnvRnUeDVD
qyNLm+wFrq6gI7NK83M3N7bCS5kEzGmcnoycCzCCh5Pd+WylzYqbXcFnK9v2reEsvwxyQfJjlPKY
eHL6hItbv5l9ZpXoY5LlmE2FeFyInXjXU50xUa43dOfDhvQlwggGXQ3mzJ3QhszN1TKWBnuFO7PT
XMDVsETNiotrVPMjEVO/Ar7DRTZ7x5ngB5OSHIz1gKzeXLaTnjnXuw6QQHGj+pyBcjFJqtwr/s12
H4OkeTKohMNMShmZ02Ls4pXKEBkJyWEA0pwwX9bhyIAoi/cr65XDuLK/8NXE8hI/s4RzctVKr4MO
YeKrUbXDE6UsSoNBQ3MyFKP2LXOK+FtP8b/HG8AUpPaU07QyO+vrzIa1u7D5gYxIDaENX0s4NIKs
i6o7TXEnjpT4409SbAF2JEuvFKEkq/5hNOsyaonKzcN68pijIU0cz6Uyd3D57aF4F0teRomchbVN
soqkaD2f5HfgoihZp1gIWDcYMa41pBVtx+OS3dK2ML7qnKCP3mrx2zAgdk8aI74NpZV51PR8VCmk
mxQsQZ9If2nakAxnsZswht2StCoDu8rnN6Um44uwEO+XqZucbmOrVWL6mgF2ko5MeDcvt+FUM8Ft
lG95YthXFAMwh0d6udr35Fp8gsHBdzmkehER/1WFRE9oXBFa/cznWLxMmkyvzpzLs9SW9OB09AqR
1kzilMa1GSowNCuyQ/Lm2TXEHbBF8neoMGQ7aU1insVoDk2UNlV7yWuHiBd/qnjKudcAHjN1TIh4
uKOAUHq2B4/ahv9pai35jZG05PZNkqqqlqdaVe+RprpUenRwE1U0WB01vrGNN5YDVSAassm+am5O
1WM6ONkN5tmL2XlPc8nTE0lSF94oghdfK+OxDJ3B9CQKBB2WdyWtp2GwoK8umdazlV5EkNbMK9Gx
zKfestOtKXLLl428a6SWJPLisYhcQtmCjuflFstZde4s2vJljiejOtlDr+ZXJ5Nr6UEaWgf1yVzl
VAEGc+zaQlAhlN00dK8ghKdHpXDJlqMBm/ZGNx5AGNvnpm27bdUXeljO5bpt0TI/isbV90POAKDB
gAiCWpaPTDS6WznlM0jZPNvEhldGTssHydzGR0ed+Rp5cxV3+VD1JLn1GWJBnKkZf5OhQGF2YhF5
mf5mxxAJrVw5AEL1B8HuDRG45K9RSLMQ0nxNWZvuY9k1gcbbQmSBKx8y1XzzhjYhD8XwIhJ6lTOL
+HiHcGimpFC/1lrf+nHC4K9YfnRyRInHexj36jHP9H4JNO8OWJfpy2ykNTDq5pXFu7MnkebT4hOL
5ky/qTTXYdyXr4nRPdhTnl97UX+DR00OwnJ0skXdVGrzNGYG8rfZ6YNJRUenTuycEAkQkTTMrbsD
jlbAV6op5kYp0NWk9pnUEHnoDHlkQ4qywnPZaBmjyVRpKYSPlUINHa9ID12Ch5GX165v6Szl2Zsn
cwPwBS3KYB5tPu2TmnQ6G6ahvqmzaLaKVStbE6xR0C/NelkQFiLRJl4HcLvVPopl8W4GZDWGO1lf
PhYwiR9sr/vhNKl6KLJEO9IcCSI/Jrdiyj9r92NWKJXv8vV7dlR2hghqG1aqlh6tmazCxE6WSzmD
Ul1GrXtZwbagDDDlRfeyR6tTBI8Ew6tuHOWl6lhrdOCdnsYyjh8tPSZy5Z7RCsse4QofkxerU1jo
RvpezvE7BB3xqLfOdNVnbz5mgHpvNi3h0zDRP/aGfZCsYQBs8dUhmOGrJVm3WQr/leZzHIAkaEK9
cD6neZQ3AhepR4d52RjL6m1YtZc/UVLWl3WK5LAOJzo5g6JzkOaFM0Y55X3mkBqeVuJmlWkZ0tYW
R8Nh3WnR+GyZvqWfJtFNpKqQGhg4xXDjS1hePFZE1/yOQbbp8SMERawGNPXqmNJEyJB3+2o1jGvJ
ZDNUhoVNEQgfa+zsSGhK8QQUmAVC7yDmh52OKkov2IJQFgD3G8Eja6ZTb5ZMZ8tsGTaTpQ7t4Wh7
B0tOy64G578nNCLxSWCx90qp2b9Dvf67Tv4vVOn0zTpD6H8+B3/p39O/jMB/+4Hfi2RN9QgBVO8c
pV/9V3c/8u+CdE0zv+AkxF2Lq/6OksR88EeVrH9RudhxTFM5/zH/dr6o/AdLtOZYd26H9e/Mv381
ff2pOsbYgatehR7JZADPxd+hCI1osrRZ3OXs1QStFoE7tcuyqeyJwU9lGpSPfJVIck3ao+TB/qEt
S7ad74noi6i7XSem5oivjER3xEBRlWnzLV0W61rRITNqbCjk2Pf7sNwGYhMqTOXxdFOcZa7R6Xoj
SIiXNJ69qt0NFRWTjRIdESKhTMqDV5lQjZsu78BLQS5t3J9Gi1Bz2JGGpc7jPqEgp2iLHfbGB9bJ
BEQj9lHNJ6VmHhcRuUEoZ5JPHZ2wgwDnwS0Yy6r8WoYDwMZpJ3V6Y8xlS3/rKpMt1VRml7iq0q1w
9JVEWHK44DATVEq0lbHjRTVhuQ7Kx5RW2bObmx06tyrNmYVal37uxH61soQ9cTy8x1n7i9C5a8hh
6bLAZjoeEBeCwiLw5tXR60OejFhkEx8D8KxH04TJ+KiTQoZrNCdr55Imxajs56mZlhAVcLI8KSBA
VjVUkwIeR2y2lu5s9YxZ3XaM1aYXO02FwHxv1/GfFvPNRnnYndtZNiwJYEnrejXuf/2W//eB8F8c
CCymXJ7Uf34gnN+7pXyvf/z5UPj9h34/FMhd52l37nwiPOA4+v/hUnEwsKDGgT3MoOTXh/yPM8Hw
vjg63leejLslVVdZaP3jaMAAiIydbZvp3LPc/52jgV/+F2M+Uggbto0LFw3a63/KmqxVMvmqlAxs
J9GwZcS0JCcgbMtLpc2kpCAWDf709lx/O3T+By6FKx7OXv6v/8kR+Pdf6DAoUPnS3okNf3cSI3dD
J7/ay26ecfeqyki8jz1l23/9W/5u4eZlweS/Z01aNkajvzvaevBao7DSebf0BJ5M+iweGQyPBJCZ
baQqE4NBCZeC2lu5ycmZX/71r8cx9J9eJmwRnR0mq0c+Y4/py589xSSRI/tbHIT0pV3O6MzILC6d
lDQ06IanGZ3PYQbUL7dEIVQaUgCDsPmuRSiGl4VAYspwDdtOzJlNTB6z9URD2+auU7FZ9II/SwBM
VQVGqbB2mVvywVDzysUKoO4vP8EBFDcjd4twJZEE5Z81BjGKzQPYHfGNQLFlG+PFyfw20ShoG2EI
wUbIWXeqmLVn0NHtpZsgRZF2OF97Az3jZMv23a0qFKeS8+0nU4x1M1IEk/hdL1uZzzXrdlILCedx
tWBq9JpGToVZgzHhTUtUfnCaM++EtQiNim3HN28kgD4cZctygreqroJEYxMbEPRtGls9GXmZqiOJ
rySh5nnhAgudmdmwRTgDLAWPsowgGSI2nKx7bMqRucjosEbJe8f1JaPR82rMGfSAagqNOOsOLPjE
o6z6+AA5dt7aQiv3AhpupKE4e83VanzFQWE/8elQ+uKbjmqdQcdgz+JzoQUJEgeLIorn5QW+evM2
qCufjAB2ueMq5RmaOgKA+to72ZqS7RDaLz+noV1e1I4fWdROfrXJaDjFc2Luie3RnodyxVrYT/Vp
bhrvVKEE7kMvF3SwZkWAh0++NkYgLKGRbGOa/nrUo0boxa0lXN0fWDjgyGi6TzPm/yaFphlBgkUj
2SkzS77aHATDEh5nV+mXrZ0N5Z5ODz2S004hRXWZhtIgkDVSbYnoSSJr7VerCNFuzVuFnfQtgTT9
H+ydyZLcsLVtv4gOsCenSWZbWb1U3YQhqVTsSbAH+PVvUbYj3Dxfx53foRtJmUwCODhn77UPXpB1
dw6c3qgK0/l3KbTYofHdgBfMqpPZbD9y1c0v6OPX27Cb+avsTB9lDTjUVHzjcDEQ2pXbYjc6RJip
mCGP8108Gva7MURkOnP9rXdz1sy/zTLXR+pfB1EYv0QC43iHeFXHNXPJOiZvkueK4PGHX4UuSrik
KJBvGXlDukqSPHki6X5BjFtvmyXT3y0opseGBKKYVLvyQEdo/ERYZ37LHSIbsi3OxTR4tkPK71hM
26PeXtGqUfNv3fPtV6JO6Eet/BKOR4yEY/L+9zAl3xmtJIygy/fFGKZLlvf1fRp8UXswOsuN2stw
tdfWORvcDwFU6M0it+IltXg3SV1BRIbqMogdp/pwEn/+PTooxdD/81IqtIsq44fyfGM8JJ0j72Vt
O/eIyt37icHNtyYf5DsOi/aD3BreVp+EvN5K2g+bMImbgkjGZxVonFRGERDa1iztDyxeAzRqwuAZ
FNIW+PPlgoxFQPvBeFJaNkiW8oIgcxoArxLv/JNuRzPYQVCpIpNR34WWRx15i8BI11o+UWQJUw+C
0vpfkAAYRTl1iROR3MnuzczJ+iI00MfUaNkd0y7kltZrUIZm6b3PbbOMv/J+ct5zhhRleprttXHw
Ra5Gs7eFWJC7dUviXpbUnpwnYtkI6HKU/m6SCxi1Hqafnekq6NYIhg68h67YjZB0ml2rRramqbmb
WvqFhAOFF8coH0YxGI9c3J4Md7pzalkfiI9xH1fmiDvXV/Zd76bPyDzuahTusQDMcUqtNTvXVvmd
qtjcTxVQsMnRP3M0iXtnnj7LzKrPtMp+6cnJztkKxKnB8HJt6xkzmzurCKrB+GkSObVP8+FGjV1y
QFZsXtRahrGpe6JRfewBKbFOdw5D6lsjlLOOepLEsJ1cjJJxI0qpZt3JMOnOKGmA6RsKzxmty12d
l4BEsNd8pXIdA4A5DXPNwdERps0n3fj53qqN8KYgwPMWrs5CaA0LltQ38ybXxClMYZCeV1g4lN6z
OIvGmE+1T7YYLtSAtoRhRUhDWZZ01Y6ZgKdtGbW4Wdw8PE2p+WzXSXiAiDBckdbZ1d7i2f8a5LJ4
kYuXHMD2ym8I9XmcT6R5+QfPXD4aIoSvE0qwqLHEBGo8NEGbhAjy3MRDOpMMv+x2mY6pm3LmcYAH
B8KkEM9a8MeZmXdPMNUQ7IzlcAC1irE0K5F6hIH6CFwGw4tdKsTFW7pIVZbvuGBbH0OMp4+o5RE0
+p4M6EYGICFnx6ZCtLtHqrMAcSFCprNkfxXIMBKuKB1tvGEnWVe3TjXIm2VNiL60hHUGdEgLK8tY
VcM+TWnqNFASdno03Yv0evV9Xewi6rf4QshRp6WK7dloL2bvrT9kJVwQGfX6TRayJZFvCE9qdcNz
PSX6IS/tNZ6TqbuUtXQiz6oIfPFK/GQLQ4CBXtmjP8CFQagLKjDtCUMTMjh0xgwYiRzh3ULjMOZG
WLwx3MWmIjQS10QTzBTiTOoIMoXnXj+i3+YsJx/6nOfYSXbgjuPUSMMXgnbNY5Xzxnt2m52DWSX7
cEmc2xZcB4roxXiqRxXcmd2qLzroGbM6Li7Pfef19W8n7e5IyfCvoSKeIXKWBc9nBewVVWZW3kqG
4WcJIgkfVub1N1g+7fep8LWz893FJ2RuYdaQ6RSLY2EW4rckTKiK6Yh4KhaFmM8r7WfuY0bPBL9y
3xe8UzmG47y4InMaftV24Ylbc3DmDZsVlIX7bm0B9AsxQqRotQ3oSEa85cHP3PlnW5htNFbLVhfI
7hFVThV7cKXbfTDXdF3UhpcnnAxfI2s9O/f23F/DbmixDdCvq3ZL6+Yn1QTJEBV5695rK8lPDITl
T0sGxoC5QGPUMei6/ymRCix2cQUMkan60FxDK3HZnOWISihZJIAj+OUHUQ4cOJJd+AtmRRBLbSRP
ElQQa6CkTPATIZM4dScKoiyvEZZJ934lgfLJoLn7TrfbzjbtbknKGPimqKbIy2LHU/KnkhNIqgxC
Irl/nM7Q+7vLX4uvLrfMb2g1h09JhncQW27G9zPrTaertLb2lKHesyo7yrKtYCTbcnbKuMis6mzT
e75WhD+eHIH9u24XNuO+YEZVS4u4vcwdONzDujWemjScXnLLTu/TmkqjcT15h/tx+xRh92YbW7Ip
o41tU15r/TUSH45syac8CRHwPrANNp+29ECQGynpSANl4gWHR50wvebjbLGTx8w0ppcsF/x2tMOD
JhJ1r49p7WFtnwu+/zQv6PY4y1uKrXc5pHU06K38JeTm3R9VRSIpXwGqvvktqJX+Ig+DjsiK26XB
rbQz84VQW2Snm7JK2tW5tMLur8Pq/0iINTdR4j90bf7QZABJb4QDPA7+v4bXT63NdKPoxpOTU21H
pNO49743Wvt0JMRVOxRhGY77/ZgK9eCn8MmLwSXfb2w/0qThZWjs7jLYs75pFtm9Ye9y7gljVt8X
qtzD/3zj+TegRwj6ZovpAY4HxpRJ7D9feOC5lP5s2MPJyG2B5LDxnrXk5RYYme8NzNox2z8/qjnz
lqFsJ5CCs+FSNqr9UUhqVZ8M3Nv/+UP9ueb98xOE82ABidhwUs6/XTZT0rroUacDLSm7ozET2lsU
1dRd18WYj30/ZTHb4brXiEM2CyxVSyG5MPo4JRnxzOVTsTjdhbSN9TQlbvspc2SQgZciSBnJP08M
oASbOfm/Ykz/f/fHTXHKXdkn+OVfYdu9FZZtmhrjKTWs7pLA3NmuQpsYpOj6Rya6XO3sLohnFuXH
oHsyA5eGhTaN7n+9zJr//mF8uK1bO5Kg44349s+/rTuhCKk0WT4KAkXErBhVU1eH+tBq3B4yB6ce
Zrb/NVt4MfPATg+Gaf0ICvlKPC+iE5dyyXAxf07g9G/n3nLeZ0m2Zr7a5Y0Qtf1hIeZUJB7JZr7B
mx+cE88sY+EgIswVC7pmKzlhMHbvhYmCsVc19WpVh1cKyPXQKFvfAJ1c4r4Dut5uOwyqQuNpRo/2
jIlRf9XYeFAMNciidvbAHus5HnXv0lbnaWIDy5KWmp3LMveStNxsuc72tvZb8/Cvtbpq1u4RZ+i2
p5C0FztEdL+FNZkWDhrcZ8cuUQ2pRGKbNoNrMXXUoCYtB2KV5xe8QygfyaCqPnp7Kr3LWK3+fO2S
JeUh5QwUDTWMau+mZca4XdpJRYSjXUyklrrEKjBW4As11kubkNmOSom0UN9Db4e0jYS6ZN3+i4SC
PonFAGEpSnKs5jh8qbhvALqBz6hsJTmNqekxEuF3SZKMb5w2YbtXbMIo3BSlPKgBsTM0RT7XaXHi
9s0WGzjDqyB9NCJm0o0GDOJ9hBsP0HbPxS1A2/lTFxhz+3zMj9NMdSXKhdWxjlwokO5NL2Neffg9
98cV29l7sFR2Hvc6Rzi2PbuwZKx8WdctAMTNjKe+sLAsc3A8luiXjyijefEDd8TL5QbtDzx47Q9H
M94frQrRAVtIebDHoH/gJhpcdSeYxC1c+r2qGV6bmruMUmRvCzwlH+N2t2vw8kSorRCCOGulUIZU
y3Qw8dJAASm4tTRo/aid/Mfa7qcXYU7W3mqs9oc79PmRnCiN7pTbc4x+jRNgbM3h1SpoKHVdJe9G
xBSbBYidbUwaKErByM0oAczik9y3skYGMTUm6ir+RzQW3a+2UTyVTQ6GVX/A2+isJ/hw3aWTHV05
CwrWToXbEZoxbz24GgRFhSP3DX55cDUX2iyDzMJryqjokmu/uXp0nY89B+ixQfqPxxWLKVMCrvcL
rf1g6wCBF5N3dUl/yM+5JkMSW78CVum6z4NVvpde/TArX/6EQMJ1W7gIyxsHKs2C9dskEyZqjK1w
3j61wuJuMn9seTHaavsN7KU6m9tSVdtZI8pyiSXNkg+khNOB3NoCs5JYrD3OPzoj2+U1V6gV40w5
3aPA0kEGdkEp8ucslpihk63Xo29KULD09fuFvo4NGILGKt8ON83Niq/3Vs101/68hpaiBcPr3YmT
whdy66R0POxBd49/Oj6NzeuDBgW5A0HSO2QJCCUbMz9VDgVVBZzsOiUeVMWtPWCkBo8Blrof0XDk
0W+NvDUP9KGUNISWLPvqg1Xfriw3ZpUIF5LdouiFBSndKyFV+QQgZVPuoYHknkJJNrW+eui2aUnW
jPzE6YLpTK18IwEIkybOyhIEFkgLLsFNS2sHj42cjHYfFryCZNmby76pWTGpqt17wkLdZwoe0dP4
goRG4A4dwdUpu7fVdmiUuePS/cLyYO3JntbfG9Jvd4nVVxgieClscAAbmMBKLn86NQTviV3AcdOj
0c75m2qLZk+HgYuAd/75P/2bPwe2KundNm3mnA1h/BZi3cplf1NYVTXFUjdARf3rq4lS6CAdWkNN
ayZPwqyaq2ytMu5cJ7gGsATeWpMyHcklPTWY2811qe1NI8NNK0rFyOZuWMMn0Urth0o58HrRhdfF
Z59tl4xHmLld/0ugVI+WskSzPXB92g8e5flYsKa397nrt22YtJEBLE9FRzLMfWresuePc6AjZwIT
+Q3cDX6OrthOAS5oH2bAK+Gs0/A5dUn7IzOT9N6fUHCb/fb+kF984qpDM9Lj6yRb9+tPeRugsjoQ
+Fw+1ctMF8nhmPQQWH/7czaYIy3gKUiRurLl03eiiTozVb/3U8PlqFjC4NqFlESdLq1vS6/naBuV
RR5KkbPDdRiETmF+k/jsMKDzQ5IUWZ11JZrrinrk6loUsfX2G2SUCO/DAFoXW3NLcb5gMLCcdH7R
C2WyLOnPibayvuHfY7NlH3sjoF6+k3uRXOhfAHrYWoLzSNMyIOUd40a2xIWiBBnYTWTENac8pIHi
DWlhSU3MsHe4yXKiZQEudW3FotBibj8qy6BBvdAztvOEq8JI4WyTzRnDO5J7Dntenj/brPJ5GnSO
9E3fOukrt3qNgsbaNG/1oOhC9bZ66GnafJdgE07GutCymIeZhynY3rKZdVSGNqeWN0vueDbvmoGm
Ry30y6xK1SBrHLe7LDBw8JXyUYFdWPsebNT9GmBEAe/g0vUyhr3dhZwPGS0T1mRPdxo1vL4lbwGN
e+dPv/0mUUcsxmjNKDbtKA+5hMiqlT9JjKfk6BDqnIuGRZbLPLu3/OZjnl2e2uob9hmgAktlLnkG
8EO4Dc1L90ZVUjhISzSh1gQGh9Qtk5vfLYZgk8VkOL+0bUI1q2eNkJ8fXAeEXpQWLfU///HPwtR1
wRFjmFP/C/aW8SQ5VOD0jOpBWXjqGGfmx3ZpWdA5FW7qu2wyBD2l94704SIy4VxvpbdyI1t8fPJD
+TU5a+vts4EL7J9GsT8QoGxxM4VqVUcabQoJiNY6HWkk8I2Xs18VxMsGzjvAqCxet0nMSENlP+Hi
RrXTTsFlTMCf/Sn6/29U+d9GlYy6KNz/86jyvv+dts0/DSr/+kf+rl4wvb843NxMH+ikzYyHMv/v
6gXL+Yvr2cwjQe0hXvCYt/1dveD9xfLQFGDV22aRm1Lh75NKx/wLumBmnxueHcijCP83k0p0vP98
HxYM713Pp1OEBNmFq/cvNL0SCU+5TGH+QOYeCBwcoQiiKNFL755wdwczlNcxUWvZA/sDgjyTlbPM
uReVydwu6q6zPVwJfrnBZse8HO2nLKiMSr26wWyUgp0choWcGwIxVpgYD2PVic9ayEUsOzrnJGH1
ZhZAjphQIGYw9awSWVcbOum+ZoO4bCvuy2Z3bBFAdsFPwyrx6XtBCqLM6UhfSddIkcPy5JK5dcQg
s8Zo6sR9WebtRr70pmnXWT0WsbWSPWvQdozvvjB+BsrDLuPS4wSe4t952ZyfgRoUV+h1+dmf3elj
KShRHSFDb4fsP3vquY8z22mVfpgJwQ5ZmWgE97bkG+8CMJoBU45KxuSEZzddwv4952kEFs77mS/z
+H2Yvay44xAxyKiX/n3eC2dBxKiyPKq8bc7oZxs1KiRwckdJketn3x3HJuaX0G+JbiEHCbIod6iR
02fiiQCrD62GKaP5+OccTeDNuij1BgvedI8ekJ9zytm9pw3MkIKuAcAiUP44vQkdlq+6V+C/064A
je0jGDGGhih1ww2IAK+TNUD1sfgTUCCHV6JgXljsfNAZa0ybbej/+K3fx0l33gPfBFWyVc61isMq
U3EuJqAAose5BBXxy+8r4J9pXp6G3JkOTB+82O2IzUY06z92q6No8hPVEFt6bHFg1P1Ft8CjRN2Z
j4YbUpbNtXdJHJ85S9+73uciaXCjzpjuSGjASZ7plpE7QmDSE8gDN+TVSZGa34pmosN+gf+9BDIK
3YZx3J4H4UAIYi4mHyjnsva84uV2dsLOddrsoMt4PQLMwUFoTJBMvssauNol4C0axXG98vQeMW9s
0Bpz9p9r2XBN9g0YkC9VP/uI6dqBbncWAuLnYojoDn6YP8QMa4b2UtCqZ5op0+yz7nxOraLy8dRV
RLsb1xkVzMC0VrV3gwEjbsaPdeMlzfKDTik28nJYpj1DpVqfURRk3BwZCpNNz6AIEHRRWUTrCQcl
92jSNo+Wdet3CMCQhybN8wfSR0xsnd0M7qjtk5qVjVM1gdKiwRoQ+jctkUzkPF/XNZ86xiKOHSFy
nOwY0vZsRkwzSPMojCZMH7xG5DRj66n2b9VaL3fV4IojsaUTE0BY9rxxDt6jwufyWhl+fme0TJQP
M3a1bIemy+vjugqWNysf2uMYEiB1odP5BGOwWB/DyfgFC6lhTRleS7q7W2iUQq09rAcQ+fV4SCec
u4oeg7ML9ITQiCqjPTqJ7BtIek6R7kLIg+OJnUg/O5Qc7dlyvZEeeVVZ3rESmcV5WmA6sFvZf5E/
/d2duKPA0hzW57m0cOUtZWa2oCe1igNpmDf2MAhSTgvrkcqT9QhrrqBF+CdngaoB2WxXHFdlBxdw
W7qMg8VQ6qpMtF6+TdhFzL9UHgM62/vKTDezGb9Ve2DSVMTW6tiP5M2J+WBPCCcxeFk3rQeWxg4K
I9wbOYKp2MkQE8jVyWNhVxa/c+mkxc++84sfhRiN73Zfze8DIq9+T53nsNYcRVu3wI5Vm54xnjEj
O1FlY5fae9mQ9jf8HxxQMmCgudJYHr6vHbHcdXZxBsO1qELo2kiBT7oCK6QmQIQMW0W6c70+3dx7
cj4BrbNJRRjrJYU8QGuKuUYjp4Ao+qT6ZurUfpmX9dXhFR6xYpAquwu5Q5+8YPEfuU2YcTomGpVn
1p1Jp4GZSVXFuNigeAIgsqinJkFfyvV8mmlJo+64Xfq2vQXkDPku6Fr7rRvVW6oU3tgRmyzSzzyp
gmiexTggIS7UdMt00rxbtTk81cAauFRzfqWPSHIStMCFA4dSn2rbH323iDD6pckFHfUS3DlBaf61
s/t/9dR/qads23SoZf5zPfXtN4acfyyn/vYn/lZOhfZfXHQ/QPhDz6cG+kcxqIB8YFsooGjsct3f
Kq2/lVMwETbqt+VvWiyBWBP12d+EX5b7l8B2uQ0jI6OdvgnJ/heWKbb7TYP0D91xeMWuQ54DDXL2
r00Y+s9tXVagMXctbsGFquN1Nhx/h7X5V6CsCp6K0e0zwxzgArTlk09g8jDI+c2bi45wMOO5Q80C
xJJmDKAdnKHtZJw1LZnkOLdF9oBV2/gx+T6lEGDg7uQECT0xXO3p8ND4rrYxqOYldmpMR6Z/Xs0+
sO5CZxXt9wGM2MSMrlxb+ygBHsnbQPbCLyLBwoT8WYbzWDu7JIGlcwBHJHyQmEvfd9+5adL/3vlN
XZkQ2JSHuNtKwnFPw8YZDlnlWORbwxmEb1I0JS1vLOYI5vc5bTXzwuDbenF0OlAhksjWUuU4iQqO
uBq1e54Y7wkoAToH24Kt2mB9m/4WAZK1LkOMJgk+U7Jr/Hi1BsXEv4ckNHuMfzcrsFp7csVGPsIA
e6q1biCQrwPaohCbcWFyn19YzcNhFgVgipXmVwDXqjjVaSvfVZOP4NVAF58KhD37haneu55dThM7
zU75kD+nGzZ+h6TntoOkfCqs5aVoc/uIuKhgiBemp3JJM8DLdZq95irHRq0pI/1A3bZOfwOBfXpl
DNaAdx4esGRReDVzyJ0w9X6NWE9QzS/vK9VUZDF+LZV9TlX5ouax2enQLC4A33+meUuJmZTT8xpM
qI9WA4gNj9SwySUFJbgcBz/zD4FF8ngYPs1r/gJH96ut8vFmHUBsYbW7wwoPxWka34nkudTIRE7l
mMuYOibm4LaIdJRQZ6QwD323PmRp3e5Kq3yRwsihDNIgg67328sxutTemjwsYetRoCo0L9OEUYIJ
UKkn0MEzjXS1zvdWQYEH3EyhPkPl4ixzdk2mqr8NRvqTKIrFGXtRzpCBa/FE/wiXMsV9PlnzsaYE
+ok2StGR0Borl2s8pZJRdlOkv5H0tfeuMT67Y66eqYKqo5BADRoaASdAqt7mTfR2dqtxhjfudBi5
fZ3ZF7JDz/znwHjUiWiHh8fZW363blmfx2xs44S9Y4cHgzAkxDc/W0Ah0QygGRUCk/ZQgO1pWwwr
Q4MLxl0BTbpirgjdZvwdWOqb6UKW7Kvyxajwwq0NkQaDpA4cjVeXIO4d6oniknUuqCTp5F/25PYf
0+ozjcfnWMI3wP3beTQotCiv9VxO2FRGVvzUB4R8Oavx1Y5QHrGCBeQjtGhBU6o1uKWRrpVxskox
PWE2W/znyinlAzJKuFFd0ud3kmC/g93mwT4BkzJEZjUV+IBxRY+C5jwI2ta6NBOoQaLyRv41XqwS
0SpCoqlivieSeX4o0C1ylvJapOFGvAyU0p+0X4XY47XRl2nMm5NF42oJj9BzcxUZ2hMq6vi0iCqG
Zfwyuw4Id7ok8gApeMq+dDGErDU8eivTnk6Sdx24wzuqoGW2oOXR6DNndDFZE9bHJad6B8dkHYVF
2dWVVG74zRgqtuwSagEzJlJj79rcjmy5iRRkZ+8TuFXHLk2AfwfrmyKV8oU5m7qrCuMHS+oV4hea
u6ps9zVAsNHonLtC0G/sK6u4aYz8k2CLPs4R2bzUfYHEw6Pjc2vRNzRpxq12vJq1+dCBauwq7q07
ZqHhVToVkpRwPNi+PV/nKZdPjh0azyQQ+RTxbh6nZdhtNAUcPFOabfHCykKRx8DiAIhJ3Hpc9fZ0
cQaqonGkqs7aPX9Pc2gNoY/9tmoBpHqPdKptdGzA042uyo5+NT8Qf5rvcz2cFpPydpeMeFKJNGfw
mnhA8Gz93kyte8IeEP7qreHRxzi+7AZGQicmKm8eQ6odHW9jj7HqTGkaxHR9bZvbhBy/EurJfWGM
xo2e3OwQgK6JG7GGe1wMUGbTYFPWm+wHgb7Ll4C2nyHmW52H3LE1SfJ5o+AvDgVLy7emPRK79JiF
sOIZWgQROINpJ83+qEHzsQePt+HErgVlXe9gx/Mmjqo5U+5iEFq4ydOsfyIEF/xaAOS+RSQH6L0N
iX9EZam78NyLOYngmgL+8cL6lyZhHZmyDRnSNAzabSUUrbpFiBEG1vAtzIuQqVKp487BBTiM3Tk0
8LH2hvxSnf+9zv12v4aMtMQgSRzT4RoZkHL3GcjFwzTVCmFZ9znTNazGZLoxUbkAV3c7KCx+c0+K
sLhaih+2Ebo4LPkocDy43olJKqMSudk8AYox3cCwxNVBY5AtoHrUJftd530glNQAVXwT5MP4gaCl
vHFlkuxMjUUusUEiApAzr7wDA2xmQLT0678mrwoPSq4fpINWgMNC9jJuUcltwrjA2s3FBq8L05+4
M5ZIVPAXktJKomw2h7vFCWYOdws+ukjfW9P9kmH3G5dydahcCoZZOa81w37ggEOHvIm/au0dmGaT
Gr9QIALHHnB3Ohvl3kdu/UDadPEYWq08i8BarzNBXIfFLz+mOsGXAd2QXTufXwPdcmCM9nPOjAT7
jJp2tMXZ1728+mk1oxXVlm7Pk1N7h2L2dYRnuDkMxVpfLRPc/ahX8hhs/XPIQEnOJDXulpDPgFSp
3IuwC17QIK8PJQNrHiiwHG+X+cAteWCSjz+PZfHOsi/HWxTEwbfOB6K22EI/A6A9IzuH3Ydel+t/
tTy4Y1K8+4X3TJAss7UqvSNfdjjZjCBspKbISNwBEuYuyzPne+iWWDO5NKFnC/bOmngWFAo/5Zee
samsXa13uTeHZpS21qfbMECONb/zzsI7cz+bAOQFOT4nX7nBx1IOAqm0+lXIZLxfhW0U+w1XeSoQ
Gd67tTfvQduBsKd9BSIT7mAU4gWmueS6vBGifuqC0H1atBhExK5pUGJY0oowKlVfwJwDqCNDkfKb
AhwgTMPvvaOUpsuSaTxCRTEWrVM0oVyJudyR2qOnyB/FFRdX8TZ4ofjZpN2lWhCtxUWbpVGX2p8V
TK/nxsutX2ZaAPhb6YmSbJ1Pm/0bxAx2n6yYYuVq9UtUQRXLdhqe1wVzUMLmeTtnRnUMG+9h9Zob
9IejH88cB+pkGitWxtmb/c8k9YHVE3CGrNfNX13ZO7fmlLtxXy/kzNH2imQrwRlyY6737Wi3Tz3D
vDzSPIo7VTI82ImkdXf+KKc0Zjox1jFwI32PRbA6pmZfHBIE8YcN67OXfC6YMp5xLCAj1HifqvyV
3ax85Yib3qpFiWeYX8lJFH5+Fu5CxZtAt++amcYjoQJJudPeglfWygt9Q+QVgq6VIVZoWCyIDFfs
HnlMeIFbxHCqVmbJXLiRsTenYr+KoX8caZe8wvKdPl25kJ2IAxvCfTHeO2nWf29tF/SsP7TFGNud
F4PaZExAdbW+hD3IXjyk+B+/pSRdhxH3pCmMSfS2vZ1DkMG8JylkLG8gydVwtZLK+74kweq9paWR
I6cMFCdrgDObhdgTDKHhHqZ7p3Q8aDpl9o5xwAOO5E/P1dpouDhZY9wiAc/fQYY1B4hq9dZNY6Y2
TY3YfOkpYmenNHAa1Ev9KhKVPAKyaU6qZnvt6/B5qamNh6abfjZ108ZG5hcHbwTJ2jeUpFUzdyPo
ubn+ZmYL7GF46EcsueWVtKHuoLFUI2Tpqkgaa8Wcu5fuYTGb5bGCZNrH7grNvpjzcj8XJujdZp1w
FRfNCWND+mAhINFPgV/07b1KM3I0CMcUHQzMAFAfxUKNWkCTvYH2xZLDJ+VmHmAoLf1ucZ7bMaUJ
yzamAUf0w6lAng+3odDzelMpx4i8oQCJ1THgghMDJUEqCM6UTp59GjMyaCwGpgRdoG3xT33JWvxJ
8DXKFDBD6RUvOxGJvMJ9sbeClJkojRICMAwfFB9hXe11hrJwmobQfFLdyF0ACd9xRaHCCFIbl45B
5rnnnUTrZOdX9PJ5lFiT/1XTQ2L+W0LU7XOibY4Q7b4NZZjk77gzaROTDnBLE4Y0R3jnbuzRXv3d
BjI9eRPNdfTEGaT4vPdf1mIRmHrZnffhUDHAhuD0A53ScMO4091V3I9bf0tD5q+9rFY3bumU8g3t
Qv20LAiAV7D4kUXjNnYJLZA7MyNdOi0HGk6CyZ3oyDVVQCXgvBbEmTgdpno+4/eBKnI/kt9ADo1Z
7FPOOorzTu8VtH/05/7ZQCEVt1zcn8Y0Dw99KawfLk2xU1322OFLdiZmjwFN8zY75qk9x32LJMLO
a7Tp5ZAtP6sQ6Rvc4XtbZeEno5L7mU+y60eB1tuy9AlXTEcpNaXXkiutQu3kLHvem+4gQ+XumUdz
v+GlxMZf5Nl+SepsH4Kz4DZilB8ok+WuDclwM3IQ5AZBERGhHqBvg2oERC4MHTmFbR9QMkH+CX3j
frRX/SSX7DSBD70lqKGJXGYBPRW4Ue0rTQqKlJ5zmyR5zkbbkQPQGqzdgY1/kgjSsG5Ha1/VDHDR
mftq0Y/ZKMK7WSGYLsBznErmuXuLNupODG17yYX5EIAy2Q3DoMgCl+kPxA5QOFpNQIM0u+COPBZo
3zWQR6gOIL+r0H7/QwezlwGnUp1n9bshh/fO9iHTARFzsNILxKDzp1AcrEEu1rPesAwmF88NPDVO
O7jUVUQ4Ed0HP/ViBFw/iKHK9jO/FpNv9SYDLhFpEOu1+2yK6m0ooDyDxhPtfhobiNXKxk3BbGxX
5WFyKfIBahsT8V2dCi+iZjZFZDQKakgPCXaiXdpdCdxoeFsG/2iK0o+sHh5VhWL9gf6DEPHkqCnY
z1LMd8NIvY3E2oqxqXd7HERyE91W+3VBqJIWgfi9NFzRClJuTrUzTvFidNYjfis6ArL/NWZqvPg1
SUzorn2oxTTXMy3PAeQaDmCDkAW/nuEpZsTz5N1P7muUYrqB4u6gdzmTHjGXCOYG/TqPm/lrXm5t
lL0vlFLfcqPbYpRG/ybzbGCaaqVwRJ6eLGs3gDQxeqbn0wdI2NvF1DZ8AOulgfIbFTOtZST5QYQw
PnilJ02cQtczqhIBgjN0nd+AJ0OoWEvrptHZNScpYJT+cNJD9tx7zPTYSQ+LpjpqUCg+Z631DuAM
7cLcOJ+DW/V4dXumDkb9olBzfknU6Ug/moAOMl0Pim9k1wxgvPoJ7wrt6DYtsDzIIPmYBXCZnZpn
vP6hXp4601wh9wZJQttpXJaDi5sjp/ivTe44yv1/7J3Hkt1Ilm1/pa3HjTQohxi8yQWuDq2DE1gw
yIBWDuEAvv4tMDO7SGZVZmeNa0QaySCuANyPn7P32vt8sPw7/JcCjL8lYOZlY8Tgy5MJ8UMzz4Cj
5/JkVpSSSxpPHHWiFYfcuJco4ZvrEfRuvDFyDfg5mnkY0eZSVNvRK8g8GvSkASDieEd+w1/llfdh
xuadndUsHl6anPxGz0+zYHM1LPUe5c3Q7gEGxdvJITzCdbOS0IHptADL4VE3niRbUlCspI7BXHuB
KLmC2R/cjWsA+ueZoMpb53+moBJGLMWS4EyIvw5Mdw7u2H6KPUJAuOEDkIb6MY+1y8jvqHUKEDxZ
657QX/U7DB/u1s2d4tQI2n+tr3dBRakfUJmaxO+2FzIeb/2s+6LjXwwxWYitP1W32KqqkMaMixoE
IoOrkSvG2YUG4lJq18q0n5m0gfCItCZU0iHepbAqbDDk8aY1uT5TxuFMiqE7Vmiw6VwgZiBp40uj
Iv920HTacJFKA6z3n/LYoHPWz9YOTGS6yYhai8Ro3CsPaY0zIa4NsqFWX0XnjvesfebGcYQMXL0d
TrKlGcVEFEasZl8W0iMqykpT9Cro6g6+U13afcEgbrFsEoJS5Q9b3LwlkVR6kp9a9keEVfUOU13z
1hl1/So82yrDXFuW99zEmB8Yc6691Ywy0c8gPM3Y8OQGZfJ0wD8hLxhfm2QreVmCPSw+SY2Jt1XO
82fqLB6tuCnf0szwrmtlRcw5kuFdS52PWBqodvxE604tbejbhURzAJauqkiN0dWjN4nhxjQTe7mS
k0e4lXLLek8XtET+1MOgWxbf2a1JVm7o5OnECDtFkJYuc7NLGzPhvBBpV0YqxRgQFI51LBof5lg8
UiGI+zaKmVW1c3/gOZi3juzQzvjek/LwGTVJZd7HetEEXQIwwOiit3KqtIAkCy9AHwGGteCQDjed
8ZF1AbRwjaAakzM1RD/tYgdUjcxSZzjZFesPaSMEKezjSE1rk4iJoaIXRk1TOgaGsAWQrIXURuA8
quWTbOz23LYQoTZJ7fr6ZtDp8cHQioKZdeGVCaJvXalU6A8Mkg0n9NpheR5yyHg8xhFNIxrUaCAr
ggGtgbwdl7uHrIBG9XvVVmR1NRB+QjYs5ktyiKmYZtVvDLMviVzr10qIVea1zB33ky0Tj0d7yPpD
46FbaLUJDBWCX6/axFqBGNqzpnsxND3NJz1vHDi4OpJvU8MmZHbxF5HEGXjxOIqnkJ7afDfn45QH
Fg/admmJ7KKg5+CN4blAqaiXTThapLpSXm8ZEdyi5CXWjRHdqSHjKhTNoCBdRRhx4tF8BnRVAVO1
WbBx6Rk3XVsz4C7a0bsjXIT9lLWsviE/bnzW7HQ4WagwBixnvncpZ61/zhF9XeH+nfd4cQzssmNn
3UJjde/whHF8QS7tn0mNMz/PRZqf+s4b703Tohk6mQNPKTwFmQBU8CqTmjFJQqatDONcZbNjDRAw
SSGSfpxd0eFfpQ++tIpzZhB+vOsdJfimy4xJo4yzcMq7myXu8PWCNTTRYdTTg7648SmDGxtUBU7h
gpnfa2R0FGoQ0IHE0mAimgz/wibO0vZ5gHWzUxq7blzbbGbcUiGHnXRLDHe2bzSFNIXW6FkSEX4c
ld5vG8CRF41RVajhXEO/qJH/PZL52E+ssmkZksqEv0zaEctJr902edtcCRDMhzIx4m03Ls1edbod
IC7nLtGk6i+9orRe6N5qbGKqedCp7y7wQJBK1FP908506dJoyd2cZBjfMAvTtK+zIG668nLo/Xdt
NDg6YCo6OInoQ0B3BplWPBpWZpIl31rHOjG8m2pypqOaxXhyNHdRGyfCAtZz6hioGAEG9PLUEetG
WIubX3iO/xmShkGyHMCmzJvfYvxOAZ4CTgZeRlvRiEp6ZXJ+wpwS7VxkPFuUahYJb7aHWrDpglHO
5jEnj5TubF7NJo22JUysyQgdAwBXL2pqWX2Rr2mBu5KjArGwcnLgWJJ8cuO5NX1gwy8K/EzmWNxN
IoHkjCAX/QlBXPSzxvxCg4WvBOMbeqwGlUad7Azk17CFliuRL/y5Ht121jRfK5hyG3PMn/zOfLEw
N4VAZrepjTGQTsmbXyFW8WMGHkolcdhpBQFErlbvTCO3D8ou98zZ7xaPRL/aRsvqY1TfxPFybSUp
hNmsfW66Nrtx4gEHi8lEvO3342KPnzTs/oFpaS+WbgDPWqiQp1ZL983IRj15w1uJXepWDe3tUJMW
gpvOY2s3mjUPoNCuwR3NAZao5NgyMb+wR+2LrbnD5TfZh2T936SMwWj0+PYLRmbMi0DQxqaZjrJo
n/8jA/w/BeuuMrk/G1tfvnXd23sydF/7/ofxtfnrT/42vnb8X3zTcwATCWGxOPj/YBm562TbYRTN
kMNB8G4hO/xdDWj+ssJJbI8fA53ybbL92/gaNaBJJK8P6cRyfAMW0d8ZXzOJ/352zX9tEPPkrtm+
XOwPfA3fmh280fQJ6HR9JDh+9ppH2FXqodX77tO5+XUe/j2w5J9dydR1mwYMM3scbj9OyYvKruzV
tXKgE8xpXG8+NVU9EeuSDH+BRvlnV+IavgUvhh67t/79+9sdEQBwVIz/iXstWmSTN4dewb6MBv26
G0s2DBpgf/st4SkzbV1wOfpKK6PluwuNZLf6tVwaDjj5R17kH5GWfmT8+u9chmKS4AfaqD8zUBDv
LV0ipoZFRvlb34Mx0iEqZ3ic/hsfHfeqD6zHF5B0jFU6+t07iukS23XCOxojkJsTh6pNVJtYQars
L97U+j99J5pYbzwPfcYq7Fgzp7+htr67EtpDUBq+ag6JUjl4DiqeeHoytPkJJZoX/vkn+LMD9NvF
LMdxXCafPv39H9+WBoePZ7MmSLHFMOnScDtkHikLtZa+6R6m1dSWFnOVqP/7tyKaXTIqfBfhLo6T
Hy9MfYspDsnhATdkfT/I1toIX2NknPG7P3+PPwOBvr1HXJqsCvTneap/vNQyZMPMaao5aEMrD+XQ
zFtA+dH9n1/lnzxbnvPdVVaL43df2wpaGjXYHgeNHtbZlNPTWKrqVJHU/O98dN9d6aePjgS2pIaL
ww1SDDNHu+xtqbEC/R8eL/2Pb4p2tkd5Q0yKjWbop9ujpjXtlXVTHprRrEM6OITRzQ0S/8UuZ0ii
eh0avkRjCoAKYSUJklkBTNMiP+4EHsmhY4QNaetN8RBIeBzv39zk32SGqL2N3eDmHzNnxSNs+fGS
jggS0YZqfQMdvaXVxT+Zk6jc4vYzUbJYgt5bW97O0jefc9ckcgA25Se0mHOoSBg/RO7ChH2u/L3K
uJ9zd3JifNeglTf4gDGztlhM+n49G+Q0JXqGkfe9ltkn3V/UOyc6f08qGK/dMbhKZtdn5XVjRsY4
Z5ftbBf654xQEOI4eT2a6dtvZcSbzse+2dV+3FzD86jDXiCLZ+wWkephDIVPw8Dq/b0TYZBp6ePT
V8BYr0lilEqdd7eULFxlBv0TRhHtBJfFBX0wMdcOW0CFY3LXJ03dB8zDrBOpkISDYbQ5GzpiDa/E
9UA4gxa4hW4+x8kozlNsZDQ26uLJUTnM+M5qXlunNJ8j3jsCdYVFsintYeE1jUDSE7chI9CyZp71
ybGxtWlYup46egdke3Tlraal/aeIj+acZG1z7QzZh27wnQ5EFDyXXvoxdSq6752lPkLo49V3XX2e
0d9i2cR1gjzS59B6w4F2ussmfCKs6H1Acy7dj7Q8NpQBkPZpQ1YnWsoeqIgBXElsESCYOXH1QfSu
cWXUGR/iUIgKJa7CtP/tti9IBj2B0/UuEjQ52zzlQ4iGJGOgxpyPwMT4gbn46tRz0/yTv0xssdAG
wwjuLqSffqyXgOAop9inwEIa5mNj44dOEo0vSdSgNDWNsfMC4nZTjuF0s8mZSpdnT6vEA5CH8oMw
1ZrowJgALeArG6R1iNEyGPy1CQIIYRL3j5A6TRIJJSunX5GM9W6Y8BbLqbHQSRBnRg7CRIdwMpsY
0TkjpTWZz3/qWsljZ+uLFow2W9yContP5wJhhyhUkzz1lRaP+8GrsjdfmaQvVjxHhIKA9koRp+y7
MZqwz/jjyyKXfM/xty844kmTcCu6e8t2geGFxaGL1cCRLTc+M/HqvpgLzxayT+ZUhRLd48gA8DXO
bEGMXMEaih+WbEBc2yeYdGtzVZEubOR8ExzX809tDJYQWX6Fj7ozCenJPhgl+uC7HOvECzF2Rsx5
SZs7bEkJFKMrVCCwYuLC3yM/U5vBYuuD8YuH1sOIJxI/umesNuRh0kzJ16rxxSpwwlbrJM5yYRvD
S9PN494CYS3RYXEjLMqrTpyjPzpoZLQdelAkBhNTGX/tB+mGSYdkqjWhDI2fh2ROT2Xl4BYlLvbM
VujeJgMPJcyZaYuTcLwce+kzYOE5t72eVL/GzZ89o1nOuj/tEMHTfFimpg9KhtGcxtIshalecFOz
Kk43yZqEXg2Zf21RVELr4KnPB1JexrFBb95l83aRrG6lIpjSWPddxu8AMsrsDVY73gOVCWi2nXdr
jb1xVccKU6EdWadp4I7KWVA/DT7aMr0gUXGsePuotnmMSq/1r/tqUO+dJkn2izvWnMTOvVvDYZBj
64wHBAullKwfTqK5JIlODNkl6bmR2+KJFczvb6M6l5iAB1ayb5XW4MsWyTgjuGzOWMTMoQ4dxaWR
IUvEgh4BKIah3hPysBoSmBFKMVkfbXhnMi2uraavd4myiAfqyuaapgt1dW3W58Jgdh5iQGOcURqk
O7l8OmnkYyl08Ft+W3VVkr72uWd8XbN1N+N6jwh9MUjQ7NOrTEzxbqQ1wBpHJUEkRS+usljs6IuA
H60lQ30y4fct2X/EeTj1YzrxCS3ESYWT7srAhlocDHzDAL51KQ8xu8HD2MRR4DlVdYqWobztBtYe
LWb1UD4PPT4PPnO/HnZWRsxITILLFfoB/bNvDD1TbPhuONGwj3TFgT7USLBj7e/RS2qXvUyvrdQa
X7Qs667nKekvo2x5TnVLPSO+QZ851+neXgxxWPx0wVXelteNJqObIicFXpYhHJYP8n1iRCLpI8/z
kxz1+GB6jK8QLrbI2qzm2p5BIbEtxnsW98+aqIeN6bLpoXbBVZsmxVNbsfJi6/Gf9NKDW6YbTR0s
fKVE7qy1hWN3zW7hO9hx9lKb3JlAcHk2kpSZnPJDiQ5Y7vG8b0wc2WrTd36GarMoWMwyDnktt0jm
lwGQvvxYqZZ4IQ+m3qbCDyWJjW4XuSkaRoh0HlsagSJSLUap0nzsSrM8qdYC4IqiosFmPqy0jA6z
jFHOZoEbdqpd5zwrcyoXNh8sJ5dO6arorsXUruAEZAk063REwq8y3xoBb5fR6J2ga62WBWdAmUZH
wpeDs0ET5H50c5YwSySN8GsjaJUZaeweJ6zsGEhmX3ZUN0LHdzyxrs+ei1o36GXf38BpRiCVoRog
IdGLs23fJNIGojEwc2Xt6T55JLoBFpuKe5VZE1hBw8FvSnEN8wgiLTnJBSIhxhCfbW84NFmGRnlG
Z2mDo96ZDs8XC8d4KyCdXxpWxYCaVvYaLG3Oe55TE05uBjRmKLz+YLZDjzU+essTkW+ZfOdbk2ZK
WLut8VL25kTuQlcjUI0lrR3bHLTAJyLhisc1fo8LF/BTbnQaTnRmxVmhacd0Erq3c+OS9c12WL7R
VAyYiFxsW8r2C9JzeMOHHDACyAY6a39B3PxGJPnhYOSzd3qU8L6AAmPYP1XYjNRje+j04oBBlfXG
VONlH2NoYjRFnYBdLL2aCeFjzrlQV+S+rM888OLcWwRB0Tv7q4MaQvkfD2rr66FDYLh0KDjs/nTI
dWMz5hng9cjSeBp0rMTrcFy55KAUwx1BYL8ZJf4lr+cPJ0OfphhHQ9s2qMcZHv54xOjsUZQxjuLD
2FKEVRFqY6NiO64wBJ6JF69/ZfL+y+sZfyj/1wu6AgOB7luW5f10cqokBY7t5AULSkuyF6tETQAG
Jpcwk+Vbr9X+lok/9SB+w5tv246qF4M0aAKEd8wvtSDKC/FWL+24nzr29T8/cln/7PUJw1xNm+Bv
/3Aob6a0psE65IcEyPSJ5nv5UVtr8K/qaSuXIJkptomy4EFKEBdfjQ61ppHziulZmwE0RaYydXXy
TEA3s8nJEysis/cCSefZNmGJVpLpVO50/pYIi7TZ9AxzSQhgVbYmDq5b2y2je7DY9pvl2NCzMBiM
e08z3FsQimzAeKWKJz1Ns0/fdsWq0n0a68yBk7/4LIz1u/jp6TAEFSW4XUfAlvvp5ogHIJXsXvmh
xyGwERoRh/2UxXTx7Zc2dTXiOBp4dcC0dkICtYxlf/rzr+MP52zmPSTjwL3kK+E2/ekV9Gi3nCaF
cOFz3t4LLa7PDfLlv1gG/tCx4Co0KkzHcgkxYIr740MwpMOIerdOD45N8UyHWQuqxiEaCqARXq28
tjZzxuEBEMb48udv0PzjZ0yJYq39H9z3lv3zcXim+T1KdHwHu1NxdChsUGkaPuBPeLzEGX+BmK99
HJpPlT0/5f7cfpAMvaowR4H1ta4SAgdjKftNWwweeh2cJzskXvDPuxgmDOS4L21kRP1RixjS/No2
+I/N6i9sVtgYTeu7Lzp869/+6+u3TvfVW/n1//33DdGz3VyMb1X69r3b6rcf/K1d7dq/0KWiKezQ
Alz7zmw/v5nXPf0Xsd4RvunQRKNbTUfmH+1q/gj5APeNwRoqsED91q5eCdzrEwuX3+DBWRt9f8Nt
ZTp/uDnhj0FyM3TTdlkKf+4bMjbrlrLR54MgY4Lp4TrXRiuhrCsyFVmpfTOD3cs4T5Y71TstxVon
5dH2aiYxSysVbY5C1whd63o284RmoYYYPh5C6b8zn4mulePM5xIFUMgsdDI2SwlDGk8ziUhQ/Sh1
8NqAg7U6Q4OoTJ9ow+x/pV5kyQLr16yfJCCx05yR6mKwc25dBAKPkalZKRJLElUl8c/E+NVlex/n
bD4HvUWjHKJad98WXDRVkBv1atYlgEDhagAxWw4TTLKkOqQwnL9qhhG/q0VLLyd+5kXMNRJalOv2
BblDazfGBYy0cS1Ed5tBxJCONSVuQJQW59Hys2tUUv3lqDptb1CIM2mKwKLV/UgLC/PzDk0VQ0fB
h0K6KgdmTYIBKcqSc5HfYGwZC2E9epKP2dBcROaDSSJKxRq1rUikPphmG2/B+PkbG/blSS1+edNr
lsMsdylvIdvUxB948ho2nI2Cl4jPE21ALNHeEgW5wthE11jvA+mVl5VLMb2dXQdlJwpIIhEroT8b
rttfDLX90om4vzc6AuH3noz8FemaxQ0+DS/fV3KwnqYiN3fQv7x92cQk8IxLFOGxyxkqWnoelHW1
XAoxdncoCjwiJh04uZam9A8MyNXWLo07d7wp/aIKOwB2jAP1GxsVWr1asK0rrEDDK+KM+FGW1nQ9
dhkzwtIhE4ajIRG1pPEmfbm3qqk4+YWMLvwmq26F3tuXKEGeU2Wjzq3Blcz0v3cVrpV7tuR262ii
PCi9DPSasKM8z7I7MKb69aB1bhhNtjrGTr3PM9CypU3cY4KuDXZZjSnKH+sIoWkkdoNT5h++Uu8M
57UdNo4IcXFfGHfc5PGmI135CEIURQACh60BsCpET2eHTiVua+425BuIinXQKZyuHVS33Qv1JjCF
ydV2CTv0Rswer5LJRBAPMTUa8RKnAr32CySL+NgUSUsYTNNczrbwT67XoSPXknkrVyB+gWDiyhpb
7htuW0U7bjb3DU3QzcD2EWa6DeGgcQaxxU00kSHVrxiZ1K4JpaQnGxuPSGamdIe4VaELFQa6co7p
THET7045U+E0waz53oAOIRfqXnAkxeVH+m1iPBk298JWF1l6dvBD3vYeCW7Pk72g6xgMWrs7YG60
0oDXzFyfg65PrOqzj9hAZ+q7wuhkZCVyaxu1Jl5QmVTZUdUmPceiRvO6mTIdStFe1pocCT1KbXXf
5+kgwE/FWmZBtoOe+ZrnvVyqkIl25a7UJVpIWPJ8RNYdppGQ2yyOX0vOZTS9E0CZCI3qktsTRo++
nai7YWcY6cTb98CXxWFBDIYHT5B82Rhev2e/cvTD0uX+CormM/JxWhZDj26zrywEXlUEvIMRXFpq
QAFhBazy86EnxCMfHKz8LWwRxFbgsHmwjGn7bfv5z079Vzs1VSNF5b82RF/Vsk/+K3zL6/7HnfrX
H/xtp/YdUDKC25ZuIqdP02DP/R0zo9tkZThYm01EON8czv+7U5OsQ+0MD8IBzwHVjcLz98Gy+IVR
nG4hlWKIZMKg+Ts7te2utud/lOo2Z0byLRn1uqaxzi5/HvgCwEE3M7nmxcKjFy/7FH5+H4VQnzeg
BC+13sZFVrpFj8NR0MViQLK84oFwgGinxqEbG+0i4rVvZ1K1dvHc1oFbL91lHVeHBPrjidOaG2Lc
cs71UOGkrjo6J1WsnXuSEzYNbqH70WumR8DtOAiGOmO/a1o4313Wor2nh8D/Z+zMtk2J2hsjTL6t
TxYWP8PjiNE3TS4dCy4JExBoI210i0T2GgBJyGkZhj3CokPbUZ57JM8zl3BOBhKgaMh9WBjtl0EY
KhwyRDHlKEFYW9V8GUFi2KpeD6dRf080J6VG7rQt4H1GQPpCiG/dYhiOzT2N9+rZn8ds2zVsVwsw
lWKS1zKf7S2d8/5Nmr1FFEbpET7WyINVOly/xGjOJ0V4FlmGjKWH9M6NkzoskcMeGiCuTKpmoHoN
AIe4z67l7OtUQvmCGxIR6wCgiHZpY20TXVgEn2mQf6g9NmNddISeuZeJ4bPUW+Ud/lhK/sjd+yVN
HJtGdlSYq4cZdKFtxXpoRvpeQ86I9XZ+Ej0w9rFf3wRO9LAfsA9z/IwDKTRnW3jD57LDijdN5akB
vnJuZDoHljlt68XdaWnR7MTSViHET42USVJ4mbod/Mg/9aT0Bl5OQZYukfY0W6xhls6+0a3qfWuY
ph2INn8D1Hs+mlRVD27WLMcOqGdIPiahYZMhdoQWziEJgXZYUQ9uhEcPccCaC+kI6wJTpmZq7HOr
ece5ikrgmhbh1Z1UcHKwM1rocP0WwHxRaNs8ax9wcDx503KBedzdxEiFdxpZhVtDX3BsIvJcRPYJ
HrG9X7EwgcoUuRF+hiXD9L/i+6XhNfoi5J54KDokZopbwpPxrV9nTFTifA7MNUcgjxmVeaBd8G/h
IejFsaX2/TTTSGUWASRfyz8vsz1tp8Rrthlmo4Oo6LljVaaxW3AvpFXWhm7c2IdksSHxJzOBT8ia
wtyQL1qHC4rRYkRJ0AEvreeWnj3fIGmUROtlJWwoK3uUphNfVnpS7izv89oAP00xTHLRONpDgeJw
teYndohJKr3D5MyIia0Y//Maa5H68kFfB5bUGvnd4np22HXLZdfLYkdMpNqSSe0QG0GivTB1d1tN
DHx6U9NvgPUsW33Jy63RwZ8Hi2yGCTn1OI8y52iQ5xqksQcr34xhnY7mudP0IdTYoh8HYfEpengq
TDtDAxfTdxeqbDe6qAmNEZn+SKsS7LYG/rWkabtOJUmhGhbMHUte3eeaNd9EzaCfjL5TAjCDA8wJ
IGyydRqPOJC+dHD/k4NroQvZ8VKRlsKQ5h9qFxzpi32dO1eanX9OgUOt4VXFcWzpqg7eqIUu4QeX
DIeZAScFfjFL/5iixAsJtgKIP+J9zZz+XvfS40Dc88kDTIR8U9w5UdZulQ6SBV5Diwu1cEjEwKEF
ZuCdcdhdOk83kTHcEDPTb/QsNUgG0b6WxHntAI6fMQRcpIp/j4FjrxzMqAh2KhqhGoxa2TXECYzY
A2CUbQw7fWsZzhDWvtxTCE8ozGlKFLmrbZQ39AHpM/PWZNYB17XllkLnezmb7o7Qsjcf5i6EU+K9
xjXUMzIxCpauvx2gPOk8anvApV9HnJaIx+foSkhydvXCME4RIQQ7YEcjydwNgat9jpjcL71DYunX
YBc/OU53kcV2duzE9OSpDnF8SsekmC3nOMBEffD98bmIoMs2jfvVQXcSjFFKFmVcPJjGcHbtXq7W
+RP0hRKcU11cFq6DXFdisWZyQsnnBRDVP6Qc9BA+IWOjZYA+ZA+Qg8UMy1n1xQUIXLm3J+LBBbCu
A1UZsITkkz97/gOscYKMKqIjnYxsX6JMdr1XoO30uGK1LA/taKc3Xe5cZAab0KRFUDqIdeBAGBc7
OQgBHkvcN2gjQqhG6Xluu2Msya8dGRFt4n7A0IJlh2lj67wW+fSiogEDwOx+QYiCTjou8C1j2t9P
1aThrAAsjpOEtnIx3ugxZJEWPRUvXF02bRcFveBcVkZ3dbbUW+WkO7qBCtMlhEwj0Z4HzjOr1PmL
hY6ctXAYCDlYJGtNKrdzFDk4kab0lDDU3ccaq5zyAFfCNyAkszCtPdxqsYtdZe1M5iLBZDfGPnaz
Z0XS23HRvIe57854tnHGafGHpTXuqaiKaKe5pDPYjWPsRO2C9rJL/eQ1K0Ke7NzNwqq6k0hvQuXN
i1V9xoNa9Y92ihUGWhiqfx93odJSeGAEiXi1euqZ0bs8ii2OvALUZKFK7zqigaiQEYCnWx+yOoNR
bR1aE8eyEbiNY0aP1qDAzSEWmSWzEKaRNat3TsRNo1Ks6YQS3BG04zrytR7hXjN8ssYOk09GepEr
oFsUqZZAvGzkIuWv0Pb/lNd/VV4D4PnTRth1XrzRXPmxtP71h34vre1fbHyCIBJ/62ZRrv9vaW1R
QCMkoyWhm8Y33drvyCF3/Zu1X0orjh7+7w0w6xdCLIVA7WbTBqOt+nfKaiFowH1XVgs0mlToYF0M
XoFhwaD7sTMs2UNRdZO8bfcaCe12wf6Ed8cqe+9WJMxIjkRxkx3dEywmtrl0Bo2ULZF9YTHDqc6i
gvaookPmp9FeQ9wgH+D5FWcPLDy5vU4lP40ydV8FDs8T+vXiDPnGpL2UExFEj788QWeH+07jmTol
qy6yptXq1wrpzuU4g/Pd0zvbxwoST7wkZrMjw0f6r/CpLe/g6fBwZN/Ozsuo8MvdzKZwQ7gwCcVS
3dtbywGJEKAx8tK3sdeSF5C8XXmoZZ3Hu6ajACTtWU960PhFiaR+0KnSp00JLMQCRpdwKgKM0xZL
c1Uz+WPHmjrCgeDgIiQ49LhQ5LQt61bXylOFgMnjcYdsRKpKPjDkuPLMJRqIri74PDGnz+Wg2iBi
GEApP47k+xj0+vR3RbiKWrZ5kgriLfKqE8x2KxYeekqDXLR54wyVVUFvIOeHVYbNAv2Rt7Q2zcqs
sYm3x85dNYGMceDgfPRwLS3ZlyWa507kQV/GswjHuE5xg5n2GO/NfIrklVv22lFXlbzRMy9ikqtZ
GzXCMMhwghwT/Kyk/TQmNYqDuMDq0KuPq9nZQN+yc/xmfnObLN+S9bL6J2ecGKtJelzt0hJN/77u
7PJY1/2wz6vVV91+s1iPxbqwT4E7JESVrSZsC6DktSAkKhiTYgodWP/4CoRFcRLXh27xo1u52rmJ
z0DYnoNl2+Auaa6LzHnM6zK+ZQLe3ahkdG85EIyvSelNIbbQ6CSbZLpdY1Z381inTxTAyADMen5m
nqWZAXilNYKPjoQyUvfK9/PoCbGMdZgSR7vWiNGigpGavxtdaV1E+B32WrY61w2Xo9NT03rY/FdX
e+sY1X03owUigzuJp4AjqDUFKaS5KajnZTlWlLbYA/qu3OJV748Kzf1eFXn8RCPIOvvLSt81mHw8
2L7BYRK4VoSZOpfFh0Fnr8D4tdBkgSWLXsusl80MSOxGpot7lEo8ZK0bdtlgowKzJvdibSNC6gCA
zLheDuP1EMfm2Zim+mDb/rDps5nvGqiUvE0Kp6LHPFXkmMKVV2bybKysgL7wvBPfdAks0rIDEly8
ywXlwm3kdMmpoibB9G8tL4O1lOXOh0DzntVSP2tL5bKP48A9qWLyd3bWfB39NjoYQgdeRqQt36Cb
3fu5N7zoTlY8z/mSPluqT0UgWi9/bmFDhgpAzQHaoNzrKyfBX4kJKTojKMwU0itJIZMWTAW/Eic1
db6CEJNndNKheVxjgYYVJlaLFz2P9KaKMmBQWgOttI5zFDDgIziUe+gJsNh0oa3h5ibcqglURG+Y
zwWLqFskQUwYUwPf4FTrfhVaszCfbAjR170mH9NF3meN5n6ZRI1PEa6qTlaWIjcmMOktP7joGs6l
PkcXtGiBoGRdBC8rPvoriWI1h/ForHSKlVOB1q1+dwYCCTCm1jeUestnBHeMxglvpFFequaMpct+
jEmNDBxgQTZH6Rbox+LHl7RzhteeuJMKggjj41IPlpwzepBN8gQ+CB81HpOvhcJ93I3tBe5atRWO
msJkHKwXBg7pwdIQA28mpWYgM+A27dxR3abnfMQTZyc6uVLUeLI2NHyAugdjNevwcja94W8LBhtX
Y5eucQBRqlMZlgTUH8ykn+5qZaMEzGNl3TMO8T7nqoQSyUTStAKvQJ5H4sV8h2zOu0CgK94GgQQB
7CleGvCjrHODbk03sVERKT94Sbcxla3/Svqe6ZhfucSKzJsY8VtoWJh+mUYnx7r0RuQhs+FdrCOU
qy7l6OQrQagUxJOWPe/O4FRyjJkZkpTRxcQzRt1R5A30qdaeLrTeTNfWjfdu11J81Jr9JW1a88Jw
x64P5pW0UviU6BIlF/3O/FJxLL70rTy/SHSs3cBu3xPdREOnQ+Gwp+mx1uX91C60FwyZBJz7EWlx
lt2lBkZbPV3829aQ9VZzzMTiDK46MmaSqyIf4x0ngoizjzSe01ZwzI8FfqrWfc84et+1JuKrpC3q
B2IwWUES2aDZ4SgrZSSKS4GqkeFLNYLTROSkqdX855ROT16iUd9y55YQmPz/z955bddtZFv0i+CB
UIXweE8+zDykKFEvGAwiciykwtffCdrulmi3dH2f+8GyAkkcAIVC1d5rzTXeJLpqX5uJnS06PStn
2SP8h8gNxRmfUG/ssS6JyaA4xM5MFjdFaMhdvnB0rIWoY8JyI+TJTC6MNvJWyL7gsfZTvxHAfB6R
xsWb3Ec6NIDr6ZT1jCA2W8+8Hi+GsYhQUS58H+EjYCqJgdlMRUz52pnUm+UM2ba3dH+Xmq7csvZv
t1XkZygKEeY4rRHesYBWV67p4bMMqKRolQBPiFLH2qbvvCJhU9Uy2tg4jv15u5CNZDk+Q07OvzY0
pHbR6GevxQJG0gsiiWnvKwTqb22WqKODlW1tetkSiMDvwgW1pBfo0pCAXzLTXGyGxLJ3dpdYODyN
9CVIyZHocvRTnSyNlVBhjhU/d85slSa7ukubY8+CZNs3eXAAEqd23sTKy2BDvkfhMJwn70SpfKIC
1C2YKVPP3Xpa0FMOuOuXTuJd5rPfJyT9rXsdu4dxcEDSystZYIAoF4wVXT57B3HppTHr2x6lK3i7
EiZpOu+Zoo0Vkh+CIIVexeh/d0k2s8LITXebmdWVV7e3nqn2wLL3M+U69ojEhJhxecJikcEenqNd
2VIOw9CNHxoBMAEa8RlA/QXelV86hWGcAoQr+9ztg4NAWICeCzl0Vt7oNol3XWEmi0KuXLu5vg0W
BhihaMhuuxoZ+Iz5W0QV28a4t/Yl8ZNMwp5zbXSgv5jbvXuoX2S5pWGFjsr61oQu1LZ36hgY4ZWd
1JIXWRbzPnD625FC90tS6Ia2KcOPQM2DOw3lrWsMPi9jTIiD7GESB3V/nIo2OKRUfFdRMvtnRadv
80R+JQT0039bFf8XExyWmaXB/p9bFZ8TRagO74nvFQV/fNcfmynf/c1HziURAfyrGfHHZipYXG4W
1PtAQJda9k3/VhSwmaIJgSeNf0EA4/Ax/uxT2KBdHVxrmOZspGn/TFHwo9qMLkUgPemgJqCUC5LB
+SC0sWHmZZDt3PMgQtSLxm26kVbZHmbNIgfJI2CQ7y7Qze8NkO99cH93QMiSGAFZPmG24sS+d9Bk
nHVt14U8d5CMbqyB3Bcac9ONm6Ooj7Syrn5+vB/VY7+fIN4jrhcoQhQdH9RtQerOKrA9ce5VsfuU
BhzAWUrLSmKw+PmhfhQtvR+KW829Zj4lxOCjVLCFvxT1mSXOs2KUT+Bd24Pslmhn146sq46Vz4OX
pdYV77np9PND/81ZMpIkowGCQ/AXvdTYZIM2jVacKzsln8OvLXtlSHKhCrZZxS+sSR+C3N5PlBGI
EoaoCJo7H0UoE92QwsPgwdrW5UBMwCyhxtTME5ocHsK00knr+KyY0LKvdRsP6gu9YkKiJwo+a9Mm
2fqfnr6LStMlGRjlDs3AD0WBlF1pn0ehOPdHwekGi1vGXJKR/5/HWooj1EaIhPfEhwHFe9rEZq/F
uaNG66pHjffqdcV06lO7fvz5aS3Pwg8txMCFF+/jrfZMkiokiqPvn5Wkq1tA8L04H8L4DZgGZWIb
Cf/PD/LXocNBXF4ry8GYpT48kLTihUfskDif8a2fp/6w0NJcHATWDPPsnwkYl6HjmvRELZR9gkv4
sXxD38EaZsNyzlM7YSVHPRCHU2hgBsupsj/6TSafhKt5SJMA4QNNjSPJnM7x5+f8NyMYywrTnrk8
qnjePgyY0LbI0CZy6XzyO/vMIfEA4WtIVlJtKEZoE0B/yzJ7WdPPPf6Y94dX1gpPVqDaw88/zd/d
AVRdAX517jTS5x9vc0YLdypAMZ6/+3joXyO1RoR7LmrcKP/8UK7roNhC3ujYH0cU+6S2ar3GOU8k
lzcIIh5Z9mtM9b7Lnfj5wX6c6pm+AXzi0w4EbxbwvB8PVkMZztEwG2fwFNIZm0ZbP5ZOXj/i2plQ
Emtmh58f8WPWKYfEmuCZvIIZZxhPP7zO6mymCEk77cwEBLwHP8LWTVErOLmkEpwSYtSLLQYKvDp+
Cgsq4pEqpo6kAqMk140QjOZAo7U9vM8gHQwyOi2zjScsjA0I+wnYm19cJPn+iv33Uy558XvMpgzE
wHSQOLxL/r7zlIKcSMVEKvsZfcwCWgIU4CpxaU9YKushvRV6itbIm9sKtmtaa3dLvdW9bVtKgFvy
L/iMbM64kSFysFdWrt3rZFP4xIP2brJsDGZeMHkWUEyLvPuVFWFpbGJ/OuUuXlkiGbvXltLu0dN8
H1UZ2zmONoG23eBVFEaFc9amXMAV9Qp9A/XcaLcIH4IHlqMGekISxa2DRd0OXZUX02AqghhgVt5C
bmOjmzgkT5QNx/C50tRi9E3ToKVciUGgkGa7b13B+2WE1ALLosYDgpAwhNpDsJZTnasuWvwjrVXG
ZxntnVcosc2jV5dA2NEH6RPSy+nGIN5yIGgti5KvlsZHQwON3kRGS24MH9huMva6zH3KEvoZbCxs
+aStQL0q3Ei8oQnTeiqISHup59BGeu81p9ZFvEaWNLiwJBIDQsoAitpIoAoeF21Z94bT8JBO5J4h
1zLWziS4omESPmgW/PvQcSAiKggsRmVb991sc33Iv/ZOSkXzgz1IEpIDwX0q3DF4sKZWvWZFRBCl
i490O6sQhaGv2+ABLzNfhU/POZJazE8pUm3dzx3XTfQmNY33txyYMJ8S8SJ+B1vSpgeobbB+tAc6
bCNil81TUerZO4uXhYmRehQpSF+9MFN7OmWVdhHRm4ZBSg0o/asmga+MJM6UTx7UJKp3aYrxbah8
TdHTDD33rF7mS4PsF/C7YmjyvT3ZfBjUOstmnirVq1uBL2UER5poo9m3rmKjgHKmJcX6dVghYNkQ
2M37pssISMHm4DCWB4I/ANaG/Fi/w0E7GZRTasvnXdR1XrYAo3kvrzoIKc66dqL5El/eTPp5Usin
oWrkE37aAMB72aKIlNpq7yJntg8zIElvY0eu+FoOQ4lfNNGXQIDyTaMmPDKpAft5ZyUm0Zd5NRyj
nIIlSQbTtCbSEgadqUL3Ps9nWoCm60MvJjVDX/kmrD0iyQFPFVmAqIAuGcxbgwJkOev7LDDllsif
uj7LyJRjZeRmINxMVd52tWKfm4Z9AZW97d58gtGO0vb6q8CVwAv1lMLU6jNmpvWM/pT2NroQGvO6
/uLmSBx2Smr3ZZo9OKNdWV6QwNNGOxPMHAj8vk42FmJzchT66ipIB3jHJSCFr5GDqsWrOpSJ2Cr3
TanDc4JzvGbvq9F9rBNyZnQJQdmNxuqM/h243mkU81dCa7MtNI8Zm9PAbfQhj6HOHMuvKUnfHdi8
WG0ys/X2y2KUJOapUbTA28Kg7BSDaWPxsit8u1smppCce5L0+kwZxxJg0DFtY7XTstffIG6NZEYk
xi1qmuJLkg2Et2i69mQOZau0gT8P/OzJ68jp8ZPZ2ITkBK37AYd6UVf8IN+4ElNsMv2Dzgfr30LZ
27heDlhtnTULDWTVup4f4bRSUz1esNL1D/TCaDmUyTCuBIRI3E95EFINikiurxAxQZ0kfK7ScMKL
qv8EZwoy11CqHeILiMyx+ZLDnP0S5Im9SgJr2ikDjUWf8zkCUmJueSvhWp+Z3i9c0YyrOjK5o9iL
0gvoXeWN2fX1DWVcBrXhsiJ7gsZgXRk2AqqVUuwYtlXdwWh3p5AFtu3Qul0z23avWLuYkKo5sO6R
UDFkTeQzD63XA6b1e+xcuKVjsMgdXR+SZKj+zyh4aFmFlphucsA863e7L3Y+3sd+LyHcUq1dbFX5
8tOsqSZqIumYgpiNWZjBnLohZphJG9p1AZd3tjBPCh79nuzMg5gEpVRpZfVjXTNs15U30IjCiZ8/
2si7WM/FtJgsBy8oz3ys6uKrxIxXv+l6EIQCeF24zb1OEZEuxm+Fj/4HMJshP1NkBXEeB+qQY3OM
V+UUJf0qJxn8WQ0d8d/S2UqBbHQdaqaPLxC9euMumWlXQF2J/St0aAk1HGi3qB8aMjDceaf9sv5E
TRrOHYq+8dMg2+JEMvebncPPJ/PkOuvsDk9njvvXxkC4FX1tv0ZdHL3OSTLeRb3HneOJp7qKDgTZ
Ny19+k5xkulF3uadkfaDaG4aIXOtlcs8vs6I0hoP5D+Z56Kp9CVifOfkzlNC1FcBfn7lchcofyFu
fDBKeufbyepgmratuJ7pkVw3IGNPRYLnkgK3egFKkUN2np3nKnCH886tEcrI0E7IrPCdZJ3FAMjG
fh4DbPE50wUKaWCQvjjT4/CMAX68G7sou7X63rxsk0h+zUYX/XubxwHvyiUPrNFORLKKTi7bSTpn
RjCilYuHSD3ZCbX+Arn9tkwkFHjXNMKVoG/U7i2mvB3Khx6Nh2XbVJApTk0w1kvn3oXoexhKZwal
HdNy0P1821GLRooYjY993jX91lRKJGdTMk1y7VcmGRR+SPHzyp3Msd4H0IkO7HKNi9Sbq09mAn94
bSCXKle24ZnZoWfwXI284d+soVGXPbK/xRxLkH2qChCwQRyqFVx45xgzue1p4FjJumZlYUAP9Ybb
yB5G4p7SkCKyYsp7zKbOWbU6lxdTYjONAkkHqdDUA5msNmj4cJ2XlX3ZeZqQDx00lr/1c08wIVpE
b9huH+4CA0lVVOPJhdcLwW3JhFe9l5wUgOJPFI7Vg58jchymmYIzGAWM30jxBAF7S9BI6m2cGvch
EMc5fjVhQxO4a5LqGhoDVFvBpboZZvYpJcnghH5XYXKNdmz6ZLajcSmTzoEZ4DTOzqfz7SG9KOUO
JLuE5W4ngdr3jN03wsqmzzV5BC+jDL3X0SVfameiR1drlVtYnVOikttV6DvVG3lUDSHc8awR2nT1
m4wBR6u0cHjLJapDrz0BBKyqknybibzolfDadk04X3tt5CPsZtMNO7jSrNmjWUPZJzwOIY7sReef
Zz31bQKFhi8xxlh46+QZX5uEepA6jIeVZlqOfra0J+M2NhzuWk4BCYhxTSOvf5jiZoK5+77F+K+u
5Be6EuoQixX1P9dCj3meIN9T35dC//imP0uhHpVLD3qXJQP2YBSO/qUrCazfpCldcFKBT1mJzem/
S6E2/8TeCA01pR0fqNW/SqGkXAWYQhd0jQv6kzLrP9GWuO+lm+93YsRoMU1JvMeC+o63hGb9UG9x
E5ECsI3PpsZC8jTWQPFZ45ET1HgGO0HiVFgRpAEKNHDG0DxkEpIm5Uua90CPm0MLkRCIQIUWep49
wXsM8AhOedOcbnuWUmJvpZ42brMgbT83pSAZfGAJi8WcnjwqNlsNF4v4Cvp2KBGz9QVOChBUvXtB
IRPyrRrb+Thbc7dkA2H3mnPPabeDlU7xGmcEQcsqrIeVQOX1HKTae/HzGJ0KBMVtNJsoMuJ6wWdr
n2r1xopGYV8ENoh4hW/nkj6ltyqG/qRIWN55ymKuwFFnOhvqgMkdVnV9y7qqu2ojuzgVMDzKrTdV
Bsox2D/ouaQZ+bSN61MumWn58Q2RDJU+RKMLz5/F67kV+3umTijFcZVUO1mC0LFVjIuqw7xOvKUM
m53oPPtzHtCiToj2u7Psyd0GsfgaEd98LSsdbMrZcW56IqaPQ4UlLbbsGwghiq2L620NzWtvItrv
xvGM/Mopx5M0R7WWeQ5Gu568+MUN7XovvMpZt9jozq2CtwHUmuY0tI7HZY+T6FL1xO+NMQWLVdfP
/YU5bhG/VVdh3RZv6eCisciEZg1OoGvUeuqERfBFhiGwJNyda9eIG7qE/EKo+OdAGMhnPXKx6lye
DWNVsKkMyru0Vc7JmYLp3Kk9eprKbOBnxs9sweMnsMzjZo6m89yUeiN7wnNQ3QkWr7VxO1RTcZe3
WbEus1xd2aQPrFkftuswyG7bPO2uDBDo64Qn9lM2sd4W2GqudKKKTT1JmxoCnxQKS7QhMya6n30P
fBI1eDruaVmBcSjTtN2adU0CZIxRSZv9a87XX0e9yG890FTxhlDW4OQlsr71bTbIMwKQkIXtPF+J
JXQmrQdjn4Ex37MQK0+mzYj23L67IJpULOCgVU0Qxc5i2F9WE+6HofVksjXAF50JPD+bWmR5s3Kc
QWwaNhr7HvD/zmhIisLbd2bG7uUwqMaDc0oiTIODbe2nREM5ZQ4vRTEGwX3AZ+1Do1u7c/dgGPmO
MNeTnwD4DL1zMeDpU035RY99ehM7vJK6/MFiz70JcnGy6IVvqaW/qNrzjiQooq+PSxbH6mtBvCsk
ZEjMINztcwKc8nW53Cn9akQ0/jGuAdXozc+AIrDd6SA81ONgXI4USLchoPgNHq9HJkN1TTNk2hkK
FDDaGnlE0ioehGsQnJKSn1qErYnZkqIAAnkvjCWga5uYibDZIthq97nX2MdUnc1dcgGYFwVrx169
TK5Ij0QZ7SL9b0WxKSYyO8exTnYZQoe1QAtxohab39a+jI4DBRXqXBn1BUqRt8WUz3uKJTZK4brd
z9nkXop2OAMcNR5bTbED9ZEab0fRPbBgwXTekFM6CisuecDQUI3mXZkaS6YQEgE7vdHh6BQXNIyv
itZ/rppKYjWcg/vUgcEsbJYwsZ+ENyjkkmsZq6dS1OIoG0Tpc2I9uTWA71Xcmt1XBUlkbxZxvWnr
3D6P8pKCmS0Z0iY2saEQ75z//AbtFJayifkuRzqHcabUX2cin1cEsYbroWcMogfXqJIBUa+AeTd3
TQspyHRBu/hlcU2yrghWQ5CztI9kaB1ZdMVqX+PKRU8gB3Ol0Nke0W5hK0zKLifltAxOXeq94ZIb
15ENzmukKw/CybdAExluh1TGLQuKeIJYC0p6VS/BDNdLqc9ain7sjAtAaO9rFvb8ywom/n09o4nE
hVxkQuKA+dK8ZEZKkk8s0h4nXDza7nXW+vBe0mryQXPAqr2YKCzdTryw75w25BHJRobese0G+UXB
uj6LZ0xIK3YM8rlj9LOe7Bsy6Swj9BDquLV3anLDtzeo/dozPEv+WaNDY9eBfCE3oemOOnGia9h0
+Z2Pp89btYPh7eMMctAaylr8WPtCbQdbFAcsfPETmeDwYAq/TaH46k5cRE7LrsITNRrzeSRoaKh9
ng9nGIaVM81ghJna3yBTUA0ndJLIjUGpGz3ZjbnxXD21q9kqayRjssfDJ6a5JzzFaZ6a1kweeScT
aowW4FIh9roOBxm8mVPcw+LNQ+dkEFXx2cjy+aowvSPdtPxbUTjuq8T+kqyS2Gl6jMOE3VEoTY6S
YlDBbAvvxbL1BjQWAu6ArQKyQ/atD/2g5QUi6/zVSM00PCt621YrIAnjbdgI94H3CE6vCRVCr7Vt
sB8GeARHy4qjY8t6/SVLUNMzGUXhQ4Du8GbyGuD+hY6NmyR1Vc1uv2gfU1Kvr6ieI5Mbwk6QwBDA
wiEwLHsVXZOd6rG86+UM4z5mWJ5lFntzKBg8rHXVNddz4zThGpmOr6lkJqCptB2Yl/hUx0cJ2ftb
SETOV0r6wy6htsvqPijYzE4NWSmtlQ43pWS+QVPZGi/C1ICMWnDdK8fw1aH3NBYszxjrr0E0lfT8
UJEea6tD44TxhkU/QR7p58ZPBPF3ldOdUKP2hH5NTnPldnV+5JlL0n1vmzXxfgIDB58cwqDXmo/k
boaCraWZTbSLDbnvc5GcQiIE9o2jvXWJOhH5ni/SPdNzig5jIfE4me1d4Jttzqy4IyIDvBoIol5t
cviHKy+vyVD3W7FtTOLK3NTutoiHCeezVM0uWHUbJWVwkRsDEg0vrLrNhHHqqDwBd7jIS7aCbdp5
qyTqFaIWTHFfMm3XwAYFQIhVnTbzN5cF1GXIRnWDj/QZjk7wyYvL4qkiEXvnxDmVR6Z48nf0kFXG
egwyZkQ5afOYeKZ3GczC+0o1Ij/UMQHFmJ7kjMHM0c6zN7bxeUd9+CHoYnATPvZr3FrtQFgmVZVD
5E/8Npv7zD+kDmo1PwubYaGnW09DMBDQUsr6K9yU7lYGHSrWdLLJ1ppZQG4jc+wZS6YiDAL7+WvQ
2A30cXJfjDOCRMMvCW7CT0h8XLVzyng671Wv9xRtDcpjLUUgKgHZMY2yG3Puky9N6V1FGoB0XAzY
tQw8EHDcS90Ft6ILzKveExHK18JLNjKo7Ws3Z23oW5G3b8hawdrcDuI58GYbY15VRwtzw9OrtBgF
STsGNbu1pRJKbCSRkDtiz9sRBfPRTvNhPwvI4HPt5LveNPsLdIBbt2+LbyR69PD/excXTJpQGBlU
Sanb7dpPkfTCZ1dgoBgq02FnLQLCVetW9JexPWXHiGUW3ZZQmhju4LGLVZSJ9LVGSlmu2uWXGkMD
UwsOkipsYvw2E8InFNso5qTB/iDsL9p6Ih7Qylz2t20RrCOTNSIx0piZoCwgVWr6g58EsPlLO8q+
gKmz2lUcjkNMqpqkOFbXtrttwnk+zwwL8ZwrrAvOML+wRZK8hHPS7YqEFPCiboZdhD372OQRfq9s
/lxrBGRry7bap8hpvBunaYxvFpWT3xus/90l/2qXbJrOzzbJ/5M/PT/96L2A5cO3/LlFFr8tih5L
wDlC0LHQrf+0Xvj+byA/bHQX/tLCfG+d/2m9kFgvPKR8vumA2X3fuP5pvzB/sxH3LNBfiEEmRPh/
skX+UZAgBT/Fx+Fh4f1YHNIfu/e4smyhHGEcAsMggwBP5XzokQfff3dN/kYj9GND/PfDLD1RSgSO
6f+lOz9bqiUkbDBQ0gvrHsG83jhIja8LltDFLxQJH5rUyykFYH5YQgApdtEk/Ljn516k9PWc8KCt
Krg23RaynFwArLNJ28kloOkXB3T+AtxCcgUKBvkT5RGLbvVicfmu4UuGg6S+0IaHRLdhtAqbqruo
SNigTGYUpEX71FYfkLs49s7so4HtN91fvXerkcTjRkJklQO60hURjjD1mcIOQTXRHoNbRwjhlLQX
TaCC/TvodpzpgxfgJVDwTiVLeJC3OYqDPU3c7tM7BjcYINbCqkyuQg1dEeY/7FUnKuO9bsziSJNc
bxvKube2IeZvARr9hzgT7YNXR5cmECi6GDl5z3VuHmbmx0vkAK6/jlPUjLbqi7fZmavr2RnTT7ZJ
plNphvlONnG5dOyG9QJpOJgVm9Fmbuy9P1ABbhs9bq14YqndOercs7rqCgEnhZQ8c57MPDIOObZg
3jfGeGh0jnlUTEFIRrZhVy/KL4oLWCsTjuE5Rg7ajMROtL7YmcomeSGjdo1iN2bP3qwIPYlG9QiK
Smp1Aao63Xkl/Rh09YzzNcVIpnrTKcpncKL1Y9pH/ueU0sQpiMwgXvOeDF5TX2EEtMAKsjZAYUzA
Y5pMu3YgsniFzC9+zuIckW1SivzazDHlr3GMVBdej75X9+X4gFEPQ3OYtBvbRnmL7DVS4GNSeZ04
1om6qUkqWqpPcRO4W8WS/LHwqmFXTWa38wd4KauJ2J3XtijiPR6oF90SEg5iV55HQEAQWc8yLraK
ixOXYX7Z5MX8WTi2ceuUyXxhzqFPk4mkxaNbDqaBujWFc2MQzy54CZNEaYrDMJZAEXWS0TCO+tdI
ud1zZiE/2M4R+2927UlwxiVQmzh0X5ouX4/W2F6VOU2nyctfTQcy3KK4YTOOqzOLPgWKSIgmrLGo
EBqDQaaY1qhwUW3bwlyTt8c6re7OUzawAIu7SK/Rf6VPCKVw/hjeVyfsHTLTXWLtSJU7hWNuX7ix
upF4Ashr9j1xFuALpaZkD5cOxBn4RcO3qQDgIluju8zscn7upkpTBKrlcz1l2TU1GXuTzV13agiy
XpcdevUmSLYsrL8Yfetc2Xi6trae1RWBIqw2Ane8K0tgkORJDsQtitsS349H49E+JJmPOWnV0fDS
L4SAUtDqAzmUZIEIUdCa92t7ia1Jh00WFRmbYrvXGelbDbRbf8z1dMwDmueke0YNeonQMBAOZKB4
hmg12T14Mi5EhRdfw965F23qR3T8KQb6w3jv6Y5APYu4VZrgcUuQVpgBsJENYeFB55fYnGGjel8m
YpggPqJ9kEf6JQpvb25of6dSlTQscIrO3UXZOEenIZN8pVMnQ3SFcIQoMji85XgTuUYEBY90NhWf
BzQiqmSlwlE+2nW8FK3MMmTtNbZTYD+k/YgOv5mYI1899q7WKiaN3DjD1Bz17V1WhGWB0T5Q2aMh
6+wuWOjRdDiZhqvCk4fBpELjhRpbdujYxN2OPbRhObFeI6lsGNlvG3Gwl53jnI122FxgIZIHuzAo
bU5QPDXpm3RKbbIeUko/y1972KTutAaf69okFa5K9pU7kTlkyMDYQaAiSo09LhfHWpmgqyc8IB1Z
2JgIm5A0U8Mfq/NGLA1QD4vczkJJtUH8Ap53AW6XyiT90NBxwR2AIje1/K7pjPJuRuVAGmlp9MQZ
YSu4nRxRfxOu8C/4IEm0y5Y2bK3Z5216F+/yttVjdfTNPLjOZeI+5egcyYTKB2sXKg/F+piRApT5
BZ/NYANKG8XoYFf7YL4ds6PbmyGH3bDOrO6iIkb3gkeQbiOgZ/BBMeE4/+2V/F9045a5tBb+c6uE
VaDK0E1/e/9hx1diOd6/449FoGUTmoJ5yQ3IQFlANv/qk1ge4m9hYoJFuocL1gU688ca0LN+Iy+F
L6dHIpc8ExY6f6wBJf8k6Wn40D3Rq9qIyf8Bgw4Ozg+qVD4O+wPSstD+8qn9j5Jx3xt0UfSm+Bab
c52+8S4JHZMIIdtoQJt0qa0f0jxiE6K0k1M1UfhPXqYwr8sLqwLwYu9qQ+Amyhrf4F1ZEjAAZgu8
QTx9as3CSJmQcbfPLlBo8ruAokPKEsMagz1+9k2S9sq+hoFW04KMTHrX+Hv7sN3mvJxRWwnEX/iY
KL5Kf+8oAiJ5O/IqDdo14cSGH+7KIVXkmRPLiD9z/d2N/Jul6wdCJwVVDMpLtiH/SV6hH68O7BOr
6tQsv9VqpH5IoiYgi2zFO4ylURDJgENOVlIWb40L5eVeePgD2rXNTMn5lNYYTZ9+/pHsRT/677YW
H8nzFrs0bl6J9DP4CNP0EHgVlWqjV4tGQnZZI5HIziCeoKTZLxAe4DXsv2MrXWEy9UECp1OdLbF/
dZU9VZPSMNK9HoHDGS9zZcbbOYxmgnnziVux7VABsiJs3dCYtu6cNe7VjJmPLyvYGcDKJlesx4X0
85P6cScikHguYzBgxwOUEQuF/eMaOoxJf6GCV34zR0OTRl4mRnWC/lfNNz8/EE/U9xePAzmOFALJ
FSRX9mYfxLlEYTbBjOjm1eFuW862zkNqkivb5AmfHADb16OqJN1u7cqcPkNN7WI48ab9ZWTMj7ui
5ZQd6dtEZkkkrnQ8l0vy3baBbpwGQ5+6ryQVtO6VrHXakcRXGI7nnLEem0H3/Pzcf9wbLUdkMhFW
wJYPJBZT0o9HtJMyz+pE2q+TFalEfLNZasdEpdY9YyFCasdp58D7+l/JlP9yd1HJolGmB2uZyLGW
2fT7UzUsHFRIDJyXvCcbgcw1XVOzXQ0gEvWv+MIftmPLWRKoQQXbRfvOjPpRfp1WlZWNg128KjKx
C+9AIm75Kccg1+CL88Cu19dTMIdmcVEl0NPNrRzibH5IlVcDvypyZikCIchCD25TmrRYj+OhtPML
nJCtrw/9yGLvV5Lxv14gBj7wMyhmtGpRdv54gWiLqjZIM/UymUFP9lvq5f5wArJJ3eefDgIaFJKG
ODYPy/yrQ8jC9oyw0yxfKNq1nDDu8ix9G+j7yC9VVbgk2oXFUBGX8PPB9+4E+m7awvKANhI9NI4W
0BF/4T6HhmVOdSuN51niiZ3XAc1BFCieD4DcXFsOfbic2FKReU86ziMSWpq2bQOILcZkD/dJMY8U
a5E5z91zRA52QL3StfW5LLQgDeHnn5bhySX//uPyAT2AcozWYOHGfhxGEmZ3C/ygeqaXhXFmRYBg
N9+AgGu5P7NmHT9gUUSge2U4YcKgVqUQvAxKYENMlkEmIv3CvSzSN1eZXBlefyJDPTBYokrffp+A
RVgzu8ipj9wv0IRRFtL18jJu+kBfn7tTtkBf0WJis+COxEW4TNEGoZMc0AZTTcxDXHfT46yXJcSK
+OOQa2GnKZXAlTkjgE8hhjXEN66aeEyWEohIi2/uCN7SIuwiVPMNT2Egv2DQ5CkgoSblM1p1GpQ9
Ct7e+oKNBM7ntgdDOT/MneMN90PbuMNJpfzNuIrLlAd5cXJW3DM7nkYOjV4Ivdw6dWqDSYX9aMXJ
VCYNloieWAmWE+1DCqtuhRQh5EsSlxwrdy8H8hRuOzJfeZnphijdbq1akRLUkkYBhzYSTLbsLlFH
cDQjgjF55QRZ0jzSjpDDIUS6nFzmovT1nq7mVJ7HjaH7M7zAE2Np8sNlAkowzepzfyD5HLMqIRT8
r/ERnraH2qc4QtyjKGtidP84AZkS7YijE1uam25MEma5oNIsGX6KmCQmzLzwgHBswQy5/C/xal2k
a1h3aLP/+BkNYJF26ySoTOI1Q64iFtYBasI16B3QHO1hqtHfn2mn4pyi36+qoE/OlZN+3fMF49gR
3Qs9vifewYqD5Yj45lm16Tp0uSy19tAfogQxluFSUdpP35ysKhk0aQjk7FQSWel5u9ShzIUAVKY2
z9RQBmhFN5Hd5twzZ4Ln+4bq2Aq9XRcR24E8UEyJfmmKaeAaVoQoLAEezMFWeOfj2+WazF6Pm/4I
5XsgXzOay2XtllqTw79puBXLSaRB7U6XjRMOZQTEd6GOggMZmAW27exQC9xW2Hj4JC1ZVPyJXWjj
DGeBGgQ/pdKV4FHoU8fnT0bUgelatWBW+Eias+cvafsvn0UEMXXVNVIjHkGNB4mR4swuMN+BCiUf
L0VquazbQogJyZXC5iS/JL3gD+uAHhQfKwVSwTk2Q8EV7CmycznRVCxjLmcJKA5pR26xt4sASDBE
l6X1cF/7Jb+iEsx5gL20Y25g6TizyiBqh+dct3peJo+Y7M+ntHHa5ZEWFPvIYDGFxZ2QinUj2t4a
2/k90UfgViAre7XSh2EykeFdDqjl+YFNS+OOeHvWYsuoJve57TZ1FiypI5Ofy6lFkXAfxP/L3nks
x42ka/tezh4dABJ28W/KsaroJZItaYMgJRHeJxLm6s+TpCZGLPWQ/+zPpjsUoggg7Wde42IotLGg
2eiTKSmSbNmB59y5uIg0YifzOaaRxtoG/RErs1lu3HnW7j9BT9UascCSskXFfQ0z8MpzcUKidUHK
3pprFNpEel1bSQroklhdzzBw6xn3L3SDeoX3BLYPKWDzDuOWfj0VfW+M5zmZLe8IRYy5aZ0grd3H
qrcg9lDRzOa4/gxXJ3Iq9G7qcAqoEaE3W2w5iDlutsAds7nFN3aoQ4x7idsntYpsTyZ71PsQh0Za
MOeY9b4vI5h9ekEW/O9lF2Zwosifu2RKkvgir+F2+1dyoq7K4kmxGGElynFum12O0hd/MmkCsoYi
kbZ5fI5F7sLftbYaOutqcQVHJUATRmlTInQBMGEyDWtor4Dc01/bZVU7MEuVBeU32dYz/S1vHbam
PgUBmIesXDNtIql2pmxGfpIUpuXvZBfpcyk3lS53ykxHhAmgdY6nxplAkZzLxOB0UIwie8GyZc+C
Um0nEEJg9gFunAdzzEoPin7hxZPJGHi0YwEMpypM8Ym7fm6ASgFFwViq3wZOoS9ZKYeW5TgBbqZ5
6QfdzPkwB4nhXAO66ejMc0S5zr5pJcCFbQAOg5Y9JkI836RQMX8H5kY28isP4dTXgzPWrcA3J6fa
2+LElGSjMA5DtiwdpMRAxJs2Gqto65hD1H6O2omPR8274LRXM0ydZudnWBtTGS0Tn42dDQvhNN20
QY/gr2VdpqP+u9mpBQsXKyQdOHu1oY/73gi4tCyDVSl0+znsxhVRb2yyPw30QOXagfbg4wGeWD4m
9ynH7qYP804idr1Ys/fNqMai+2yCobkLbTtE0KXrINMcvapRyEbVami+NyV3zHkXl/iwR7ypQLe1
SdtvlF1BpOc+qig/QCIu3adSu6k/jguyNteoHSF0ORoFLKpGuGNTIZsEYqFZt45w+mE3jm6grroW
K/YayQyztC5EwbW6jQKJZlvLHHUc8lPQLojJVKpzJsy0c6Uj66Ub5wJsLqisEFiWMcuvISItzmev
kLMTow3n5JOxClHQAPHShHx/xDqNYnmQCTdZsfaXYlyWTZgWi4k2Ji6n9TkVtwitDInciInb0E6F
Po1IlwBtuYszinBcfJ70jz3lN+RKHWlb69nihEPeIZZIokKd8jP0LHy7W8duEe99W8hNC8RmOY/C
yjTPrNHC7CJqJmQ9VhImULpOIuEaNw19I+d+6JE8qc9MnHeadhvW5jTdTXIS8hKBz8r45BhOv2Cw
xqqm1+x53f3iQ5mu6Tx4ftecBZOL5dfKVCjebcJpKfIzRBOzabdgnl0CVseKwk7Wfrf0bfBklVlQ
/UhsxC8m3VGeW/olrhjw0POb2gfI0bvSPJNR1boBWkmmW3hnEXIs3hWIWSPPz5TXENYmP5OgggVm
YYWUD5gyWq6cF2/rCSmM+Kqz+Zjs5lf0bc5F5Fmfxris4VmM6PNxLTWlKBv3Hu/rpnE2TTR2kSKe
MmNilFn5LtEY0AQ2TAfggPVfGR313rNOTEpfKyEHCZu7RZeLu5YLnO2AuJg+4UrQuhwlqYH3SbTL
0HuMC/1hzRicLy0CNWi/J63i6qHnkHHLwNTCMPEMIhq/E7pMraM/D5VHzhQ/g2VMKcZRJT2poS1T
74tb9UgunFkoFeUhwomSWkMztC7HpNv3RPYB8l6NfebYLlEwZlA6ig7nseEsy4JUXxqgkCLc/wQS
mybo2MpbxD507IKQCPs/wZmC9IbJhxKXBNSbXLfs9IFYFjZ39EgPlNAEHyjJADWVr29OyGoTb9rF
ic+zB39BPPmzclzYles6Cid+mYkAGnupd+uO9+/B+HKi5I5f8CNI04a8EaJAPb33sAt1vBpGitPG
lkPnPUFIqeqdZ2d+dRHXmeJalA2G6eJYNb4OWZJQ6jHCYMST1vNg9DNCy2NhKYA03IfUDWiXRBNj
G5qdy/Bzhs86RHop93h9qW+pXzcYbHzGEe19XbHwkMLi7S0RGQwkzIQsrBFHLUk6isFgYDlmMv0G
Q28kLJ9/jcTSsoVWQyMWIlK/SviNNc2C0kE/t5pRliMg0ksxNYkDPrnlFLlfis6i9vQ6jVyYlvVA
+jfIO9xoJ75YQDVhjgZIQJjWV3GuUNlZUBaIUNDL4dthAtR4cTkeUJfw1N3iwzNHBn5pdPGpQzcM
LaXGrHRQYUo6lTCp7VnnxIHXslhK6nUWKmcjLDWJYpRNlBLbkY7mVd10nbs3m7hXwc0iE4QuLzyY
BrzPvAC1o/slOpNPVTlBJtLEjt4igBR1wQslYX4gUngrPGZYIhEetrTpqhVNqpS2Zmv7cJY28evt
miik7Qxan7SHvLUQDVEgynw63pSeXo8RZkZE1iYjkD1HCxjlGWjrrH+aqKRbbsYi8LkurYT3stdJ
4uvQkCJ+rIN50ei3fd0euaT7dVcMY82kdj0HX3khJqHibyoYY1rHMMUhmNDKYC0U63QmJsh2Tufo
tVtUSNxdlqMVK7mJC/Bvw5FfUAqCWoS0mdsBYWmeVS0dn2A2it5wBuyJ6zVUNSkftI60e8TTMcXh
DDpzgxI5uaUjLpzRkjlab67NOitNWyeBMLjI2GCc6QkBNUd4SeLJPMvZXeZzMdrkT8Af5gkejy3a
/FEl1sSgRK+RTx+bilijr4OOr00nvIKw7nvNiIOlCgkMpjg2yb6quBX8CQUqCsezYRjTd6GGdrkx
DWWaa5FAXsdINuliBHhQQxDDnbcUAhsiY7QYf3pMOunGRkZHYd1k6STfDzsdyMfwzdRd1EdaqloC
7CFcnwJjgRvaKZfeEubTNX08ghDOgMVqyXkPLawjMOrkDywnz+XxlPaiRR+VDWeyt298d6Khh08s
S38PeISe4pwHxFGvW69CpZAfLowyrICUtWh0oMcEPlovjGrUpSoIiYD2ViASgrG6NhH5qloGZNEZ
N7bMkoEcLV9vcbLluLn0aNcSvM5jFp9FSTUNt+jZL/0BVqFV7AOa6X3HxWY4xAfwEVHj28FLrfk1
oYOGNS6fbaUjURscE+fM+Jo1TnkMIfHQwkjlkCLgH7x1T5HMLrZhrHQW+JpYFNGiX7rGyxX0G7ts
pl8lAxRmj44KAMBuSJLo6K/B6FdMaWohz5jvPY5QUYAe4MyXWygKTn7pa9IDP4hbzYLkZq4PLMk0
wlwAjJEimusZab/QGUhElT+KetIZ+vx6coRTrwPd0sr1qny/avQPNSMgOwjT0NDxXeu0zhlMNeT0
sBifpkjqPFPBl07cDS5viG2t+qHjez945GnlkDIVLtUufs+wpAMCp7eVw7mpqsCUNO9db9Tdm9el
UQRoZ370dX8+SmOVkKPVDSON5Hn7KDuJm0VRnXiC9afPp9pzhCIo5LDm7Hp/JF+aGG/Lb1qSRsCP
Rsroz65Ub1rIFgMPeZpEOZDIDElpsxJd6SRsw6QrLe5CvEA5NIbKcYF+DKpog2INq5a8myqE7myE
pLz67Hk9mX/1Pqou1ilC5SNwnF6ANRj50/uv/8dQCSrQBLYWAC4LeJX++99q+1MXlTIeffcRWbaJ
9+CC0mkhlysp1PuP+mPNYZAuQlpBdIIQmDotHRNGpXZFAPUYJoEY5n00B9n4YC2+3iJehLjcR0vu
tIUCxslCXNd2eaZr/wHn6tpeBDG9gsfGSfQZJSc22w2KivqCsBGewoY2JN4nmJj5808gumZ3zWlX
uq+wxP/odXg6zHRNXSSEdVeV7YYO+9thHis5qTGMxTdqEqSOM+DZ+TswV53O/3ejbCOqxdcKdKB8
OkinPbecwDAQFn4EQ1X7+SUYZ52apxmZ2l4lto4a33+g5qb9vv5tV3PgQJThPsYWP11BMgsWDpO5
+wYsW9eTOxHpY45DEV/YddS1BV5e8JpmGL1+joHzvH3/BV7krd68gcciRsMECRtcV3DvfDu4ZIkJ
1r5+9a1NzBlXaHpZS76l6pGE2dlr2KK6RIfGnuPo8/tXUdxAJIv0ovQkKI/D+Do4JSA0xojS/8wu
rlFEI1tAebTiSujzsQ76TSAk0ItVauWS09ofXX1ZIsFc4xuaREiYAo3gdCIWkf5A8cgCgTJCAckp
0WFWr9k7h5TWcrBs6tzQsVUPjIbDAuNsnywG+Iu+zsFRENv4vdBXPHyYhtfyXwv0PaE9pyZCQTpo
ygL5EvHZlg6Wo6zMOElMiN6MP06xaJ8fbTVBET9Pqpyy7PvDf7qtOfeARXlQJ0OkCv5Y2gOZRWKY
y/y1TjDS7fZxI3UKFC5SRwC/StbvP1LvljcTzlGLQSk9GnTcEGzX7cPfDi16TrNs+2D8GsbAWcV2
SEMvv0QFz86NK7M3eQOtojCQRE2QrJkIFGv027z/GqdfjmgOOkOWqXGc7LmX9vdvr1F5bTUyl8nX
vKb8eUTCWJb3dj7a3YXdyw/k5E5PEECpoDepFHkI86HMdbLIPcuM06Tp+2+qbbLlwc18vSzQRtGR
1fvfZZ9saX57ACIVSTmfzpsQ5kkXNB4nsygqZd9XvTQDnHUsD+FvBMhSMt00Q/0X69F6KfmfT8GG
dTm5InwgWXOxX2go61KCIeXR/ftmFAVxKEZhOlBPYzKUxOcQ+I7wTqLLWpOhywCB9BCfPqjA02Vi
0Fj8tEKui48zcpe7KI5RveFYUaU+r0kIcozUwP6nc7FD0SN2XmX8/39PbMYgJIUz2aeOL/5szrpI
GkFNHab7ocz0zRzVtCrAXI01mfP74y1O1rOeUw4vD8CFx7X4h3jUWDfUVC0nuguc+uVZg0vpNFet
DvUHjnqOoNfeewFIh1GopkpXSX/9qVODrhAYo8nguo6v65nkgg0nnV2iqjoejDwbjOUCim7i0cFq
0CmFswKDRGzzClbBlxQ7d9KSX40/ukW6iWQUmc3egdmz8HeqLvWE46HDU4yXTrz/WppAY0DXeA03
0TOJT1vMP/YR5mHe8SDXheVfLTR2JGs3o+fBvRdFVDnQDLJKvN0/uG/fbk3f55LluhUuF4NWsTwF
TyDlm/sAlqsfNMKmm9BGvWjrFbWEyNqZ3v378xe83Zs8TbPLcSVAGpOLFxr32/OoZbiA3DbR90IJ
/0vWoRC0s+nF7r08aBwaConcIYoUns+ocUewS6NqX9p58YC1HijVKhgqOrQxTjXgH2FwJbK9j0iW
e1RSepWsk0AB6gyz25LP+a4lTxCO6jD1W9M48q4VjNrzxEz7S66/ZKE0kKh8Y/SZ+Huhaa2OEe6b
7qoB0+ngpuLmD8ZioLIvC3CQ6z7sbhyuQISCC0Nc+nMHb7tBB5YGfPGQgE04FoVNSyJrJLXDGlnq
bC2t4htICfcciTAA4MPSmhb6EJ1/ZxMMPDYJkrrIqXsJ9ZK478/srKruRl8MD6kQeGgHpuFUG4Mi
4dd8QAyrMJruMzbwPTFYNOyzach29CTmBiQsnew10EckSganVDiR1Fs5hsjlBEmW/T2gzkiJHvev
jRy7+m5B0H9DrIv4dgVXYG165q0jZ/PJnmX/DS0c5z4Z3GGdTF55nvt9unXSOf1AW+3thn5dfj5A
OX3NE8OdRiQRLoTk5GH1A7nOEozQZN6B7bT7VVnml8oRMJGmuC5vaRGCm3x/Nf6xGF8WPlgdWjYc
4qc4sMHtwxqUfPmjrSoSV4h7SFeVAoGAD66Jl9/072v45SsdG+ECF1MMrSJ4suwnu8xtBS7nhzXW
LGNhc12s8PCxUkDuhf+psrGwQfoOXXSzcEPoaKpBjR6TGQ9BTgnsC7Ced915XXisjNa/576FO0xd
UT6UJcGLLasSEqK0nFvUIqvnEkPRi4ry7K2ytTFkRp66sjCYbdZxHl8L5N+SleGXHtWbnF6chWba
3uzC+UdWY9qVtUO3s2LXfDQnKdYL8/dBLHQCwmNIdBhAGMS4IDNpn4YEluH3kwOo/ocz6MFPUpGc
iTor9tMyPVZWWHwVRjhtBrzdIY4jsrkH4wvr4f0l4OqRfzMzvgZrajwIClJc4ycBkpVHJe2DxP8R
DzQOKKd1+WoK4PFserokcqOcEvOoUk7DKjUaJBWo6O9r6laXqvGUXEFsMK4xunT2YpkpnOHx+g1m
V+Wuu9y4TOcKiqOYzypRijtqoMV1bTBpK4/G2Lxe5ETbJavxMfKb0P9E2Kjq3eikzzO0tyvhNynk
fEqeaVw316UrC7mpo354motkuEfNMb81KsgLK2+yxp2wJdhqgTbQ3ViECap/rckHJJMFTVrGtAD8
rM1ohHAnfnZcI7hIk9n526KqHUGSy3GCeH9w32LTmGLG1qG6gLYv2SwmIG8P+4GSMPPuRz/a1HGv
jFZkD00qZpDabYX2/6gR4+8/0XoLfH15JLEBKQ4sLCB4zkn2iCdz0ZVcnT/RO3OOlM0gI0UYd51T
qMx2NCIkh68bdz8aJGIf0niCZZ6G5q2hQrF7/11OfKD1uxBqcqHaAWKqnnUKBuzG0sVyqap+xhMN
BvL2OvpWdwtiH0j9u6j42zkVDtjmqFe41Ao3WeK5e4wD0g11kjBc0/DERaurYQCk2F/p0i8l9Mro
k8vcS/t9K8R05Q1wlCFFxs4KkTJ7XPVo4iVUOE1k1jsrqNdgzd3mzGBYdlkujUt4T/AUKWUYFy9K
j/ANuWEyN22QredCXdcWFBIcaGiBGwJ14lXRFhWQkjGjh0vT88FVpKbEIv1naU+YupSF6LR0Bpo/
3kS7aO1R9bsRYYpYvQ94b6KjSV9JegVWEj3Yh8uxCXt0ndLGA1cb2DXsfSTxEA7wYvtv2dXpFzg3
8tlJkaBF1ykDw//+7Px5/vgOeQKIawBzzM/pkSxsOqH5NOY/A4/6AKqPYfYEymOma8iUkVP5P5Ye
zrtXGU94XI7wej3VfERt+6cFi5w2YbMAuQqp8GTBgpTqy37xi5/Qd+dh8zIh3jIkxUVaeBKpURXe
tV017FAChFYaRtPXJOhUwzpB0+2DMfmHDYuFKbVljg5gi6eI3QUrITRL8uxn7Jve59az+k92gV0A
ZP70nHtxuBqKVh4bpyoPxSSsS1n5XGQYpE43qZ8EAJKrUV2kxiCeQc637ipo0/zzB2/5R8jAvgI+
zxYHM01SeTJkqozmMmyd4SdV7za+J7JwMTC1Ec8celNd2Z7K6Sn1ixdsgs6tn5MFs4UVmqHNeCb8
un9woSJfmP6Y39vQhumQcAvsugy5EHOJMVx0Wtq9r+vt/9i2d3Pz8//9z+OPMq02iIV16Xf5O2sC
XDvz8595FsAmqp/fZYrB45//7BfZAt4EJRP2KcgBT1BBs//nX4xbX/zlo0VlAoOmWA4blcLmL7aF
Y/9lUkOn8MGSRnRdC0j/Yls45l9oWKHFLlyAIMhS/XeM25OyGg+hfojhO6VaRMdNJKvfXnSuPYMF
p6m/x9vXAi6ZFtuEXhaVbfll9vKngJhs1dSL3FYgFtcwfDA5m+b8GCDBuDZlcBeoID8CG8kvJ0ji
CmEO6gXelQ0KaIXka8UxqsL1PDjTihRo2TmiNDcteC/As224a0IDmBsFgTVXwG0DBg5zjYjeuRPk
W6v18XiyeKZB822dEV+vTRONDsDJX1QR3g3gg1ZtU1NbdrMnz2hMAHH8eG7hkFYrvzs0qvtiBUlD
sU/hoEXJb1tG/gN59KdMWE8KZy7+bfOlqNNn4ke4gDX6dxScb1GTwl6n4nu8ZpJbs2u/eOB8QUXB
xBwNPq+KiV8npFM2yJMcui44xJWUW5wQEe8MUTuQJbl0lj9TssJq1mMoaR72G7PllxaKIXBgKvIJ
DIMZHMq07zdRx08pk3cgBTS2SURCMdAu3mcORFoMjYqNh3jBGnmoW9QO5Fb/SwQvAnRBB/h+tldh
UswQNAUdKlday21cF7chUlvbQmN4C9oNSAq1vP4obIxXeCHRePmGE+Q+79EsigBPbsK6ep6rtuaq
7uy1G83I8iBCgchwEX+PCgSnZBfegXeXWxSRwDaBpl0DyWCCZRAABkEIokPO/C4KohzKsBetqW0u
uwaR0v0YMHqi56Gj6x8Cy8A4mEWCgF8AcqrtN43POrBmcVuqAFiEGd6NgaXWiHipdWm6two1RkyK
cucgjC7cWbSkN3VcTkc/lPZWNXoVSX7WDP2rtLfwq6l7e+srQksv8iaGiYU1FCVwbte9Yj0/084V
K7oLwaoY0yc4C8z9wp+QZ8Sh2TKqzSgD8OF08rW9H8pOFrZQtt8sl2bbh2u6lV9e5rtE4ge8NMtK
jnwvKLNQ926Z+hbRhcELiqNpxc9sclY1Sr9kuKzOwGep1HovxK2c74uEP9KsfxIWL8LOC1YKp+qr
geEiOrhDN15ux5Z94vtjdBwJlC4Tn90R+v0XH6INcFNmOBhYTAG78WUwkN1V69HgR/E4fSohfG8j
02+PQN3dLbpLtOTzPjrOVWh9KvusWXPtZKsRtvxagBbZga+ztx24jk3ZOQypqXiHOOnPg96YzmJc
AC5QgUmhHy72NvfZlPMo8L3FpBXBeVYZtEOS/Cq/DGw2qjA5CDAEKLbgPoutyT6BvpzeqgS5J729
BMi8vWkN9nZyCgBNNUzHesjqFfEhJmU0yY9xYlZnE2IaGofDNswJGl/mlphRt6SrC09h8xpbLIGq
aUNk7Bibl1W++DlS6E0XnvWxk29n4C87KlbFBgxcs35ZAHqFs8VvU2epzsTMCg0V+9tZwmX/Ms1y
QMFTdiyjKUfkRWVW9Ailxdi7eIit6QBT2hgsYx+FgtPLTZ/waWQKrPw5BuaxonPLuQJHal0Cx1rb
FRZ9ZjdUF35qTlfu5J4FY/YEMhCZSn+sLqLczhGvZUeAPDT2scs+rRfXupj9JNz5HousKkV1YfQh
TwcPytlbgmflcLBQd0knB1XTogchOfHLrFGtnV54a18iwgc8pV+1dt8dRo/Sol8pxLHT0oQ9j/Ct
AeUOfUyLw21k6l6wU9Fg3yZkT4AMKvymJYcJUBO1hn1Pg0LxCsD62UVg0/YIM/MfRJJfzyY7nNCI
05tWpZ5aG7GBeZ5MbtyOJdG5zq09a0mCyEBvR9b62hlZTO3U7HovZf7qAhfe1qwuJs+ZUHnJn0PH
ZWhQlkahjiH2Qjff5CiW3QwW8+pUXr5FsLzfGLSWVjBxwBQVRnRjWwsawzXy4kHUPqPLvvLLIQOd
jjhMnHKeOEaR7qyu+04xyyWBwT6sbv2HsnbqbW4kN8Y4XCF3na0EMgDHOZ0g/hoFOqYbb5jNLY0C
qMPYAcOAXYrlW+4WpVohD+0gOhhYvbECfJo92WhrbSxYDtD4TfvOjfNiQ+ujyS5nINVHEEVMoTAj
JJGiGHHebWa2gCzrVN4ksUNbFd5CEfs7IDgKucdcotyFXkO/XdA/t9YeOiwIqg+PhqzrHwhSfHdS
E0WvWEz5c9AKAzYkEBLEaDj+UQ6uunoXljmQVfg4LTroWceezxwctGOuog39+OgSwNli7AoEEPur
3CaCPqBwhJsoUEJpfAHJrdYJ+hLFRZSEArgJes/eup3zNr1yFUyZbQwN2fhUDYQPwGk/SAjeRtov
cY1uomDVQLwfUKN7G9cUoWEveNWhGpvO8xmp6zMEEBzSquAO8Dbof0RnkUr7ECnwNg/59VwHgL1m
FtEJPomnwtmxAfY1w94aXw479qBI8x/VSFgO7/H5t4Dz5rXY87vd0dsK+K+nkVN4KEVDDT2tgKM5
bzjpUg37YmaB6EgAy05jGxvw7F+e9H9JwAdJADZEgfhtUjaP8vEXs/rqsSR9uKiHtE8fq7eE69d/
9S/ZneCvt0Zc/04CQucvwAIkrT5Nzl/5wb9kd8Rfuv4ChQdzY2JfrRf7Kwmw+YU6/achQb1IMwz/
K8q186aQCFLB0vo0ALtoqIBcOC12oRMzDnVqdQe3iny6SplhfTKTdrnENZKQs6X1vHIb33zqDT+6
46rpDnNZRUcDC45j39lq7Re+dVGbXoXKNTGGrawCF3KQtHdBU/YbP2lQ3qxN7jgwhdM1/IrhZ9YR
L0yYpj84dksYi4npOoZSdlmbTjJtKttXm47gc23FqEufydJY9nVbep8HMpEP+q4nu5YRcBz2kPsi
02P/0ZvLZuoStWqaw9Rh9uFF6NvEMymJLaX+Lt77tyXy8b59eR6Xu6CAi2XyH3UAW5MPKVs2h5c4
Z4qLJ7ppap1GjMH7T3rb5dVzS2fT1n48AcgNktC35+AyeBa2DF5xGNGs10w81PJm1zjDvCD9rOzC
OZuTLPr0/kNPjqWXh9ItI+1lMQWwCd8+NDMx4SyrvjgMXjLTTtUyHb0JRm2DY0A3r/77p2nBALJo
rk2YpG+fhgbNCOE9Kw6WOUL5qLpy2U1eZ43XAxni+8+y3hbdX8YTJigP4Wz/h6IX8EJC89xMD20y
FQIoZ9Rj8dGWNQUbC9rhnEzXQzdYF2Ofqz0CyrLZpj2h/vvv8ecIk6yDr0MzGf69c1r7R0baxz1b
ZId2yCm0wqLvN14cRXehh0LoBw/7cw1RscK7CzIwuD44Qm8HuGtDUsnOy9BcXJbblwxWGuxglAPz
5IDBqJsRL8Lk/eC5//SRXG4UyjxUBrxT0FEeZ2Mae012qMZWoV/NbI5iGCE+pmS6/9WAaqEuE8I/
xFqm1/rDXc9JQd6qJEwPqdXCA5pm6m6N2c3nMTnM/fvPOjlvX57lUruhw+CbjnuK3spK6RmdwRpa
5mW0aIv45bFIhbJe7+z/iG54i4yDKcw3aap76HHIaBDo23kbPGjcsGDTQ2S6KsMiIuOjnBmH0kgJ
93OC3byEDycR1IEBlUVbs4yTDxAWJ2tHvwPdKQ46XQKjMHuydtQMsBWxI95B9fGmsVRrr8AEx5eg
hcsj1rXupvfE/MF5/jKE/+6NvXw6vRs+nBCQO/Slmf8bakfFHhq9kZ8eEnSI/8ZfqjxiGTdfQR1O
oKE0Feq0Ro1vyUhvGyPbEZEjEp9q+oFca9t9b1RYHvOoivYxrNYjtkv8Z8mM2/dXwj+9p8vEhDSQ
MWijTf12inJXROPiG8aeKqH3BE/J6dZgKkKmCA0yb18ZWePjjmT4KI/XY35JWYWmIpl0dBgAQ58j
sBkdpjQQV6Hh9UCkFZAb9DBDX529/65/rlrAxBpnC/eBdvvpq2L4DW+S2sihDE10pHJkQHPkh3q5
ff85J7ueFQO8kCkDPIwnABX9t0OSGoAfgfCmh5oE4xarLaAHVQ4KAU6E+1FB/uQ4f3kYyBESFgRX
/0F/I+jd3pkyjvO6yzdxEKmNWTTDumCrwDJr4nUDQPzcGib/q1FW8dlUu/KDgbVoUfBNb5cr6jmA
OUOQJZSDTw0DC2B/Njsj2iPa1s0Hv7A5TDFwEc0hHprl1gCU/PRSU0jTAZ3cuUmyeJ2mCDNrKp57
3mNjeAyHYb6RKrQHtKeypluDMKRHYOdUfIqEyk4CWeQTRIPoWVGrRReuwN6qALe4CtvO++y3U360
S3TdVGdy4PblaH9yh9z77CWNuZfQAtCwc+j1mE1q3FGSWG7nOBK45FSJui7R0H4scON7QmwtuuyN
ZoYtNFXRcxmgtnVEeqtcVpVqov2Cj0a/y/wElS/hdzpGAM5AotzaziOOb9b3aijF/Qh5pV3Bi8aW
ssds47lQ0sEADoYdaKMgSy5jwc4Gbx1vrE6lT0PC4V33sfsMAyZAlbAkbITJawbxekzDeNgh6+6c
jeCr+g1kh/5H4FNegl/jf4V41AWfaitjvbH743yX1yGPB5Rp3AZ2z9mJbK3/dXFwt5lgLF/6+t/C
x+I1Zleg9puOPZgoBM7uwlrMl9wzxUMLW/n6ZXgjb5RbGy+n20a0SX6s6Z0hd2LFSIzZyI5fYu9T
Dtt2SbJm67+cVuifn3dy4YQKrMn4VtU5KxKWoWVi2Wehjpk2jN3swkujSGomdw6+qX8PHWwbFH3N
6kYLFdMgdfg9Y5Iml8ghxxtE7dMnaqo0BqOum+OzcAmLZeXQufqcxULcB7A3cXi1GdtS2OlTEZc2
RZDaecw0I23FpsFZPkID49bF+VCuZd5NN6Zqp+sUsl2yAXKYfqMJyNEEufTBmnHo3gq9DkttIxEM
2Riv5ySQ6WaZLAIYq6wXlJPgwFCAkctlDF+UWgep17ySvVpuS9eAOaNlxTdD0qPjTEkiBGqTjQu6
0yww3HyS5jEZY3MPB5XV6+bOdNNFyVTvh4SMwXNr484Drs88xs58GYN8O+YBvJDFQLARuioAh6Ld
obJu4Smx1FvUE9z1bNTdLX5M6cEMuuocPUcHi/si3Xh2b17CtV6OQ2t6ezwYo7tY+jDihvyx9ahy
0vfM1wDv/OtywbYMq6g1eIUJsd5MfA0Ctl3jlGdmPUvgj6gNUpbDPIucb215VbcLJ3wcUIQG28Go
2g9hqq5hBM9HyH67BBzubhyS+kh7FgyKgQ4jxsAhuDA+q8iDbg1fpUCVWg4ru3ciGvXOVwQUxWVc
ptfdhGC8UmLaqDnAAA34xs5t03uK40h39419XmDEYw65C4OhGs/ysDTX+WIhEryYUFUbZ6HfkHzC
bvEJYeVHkIJoOhilQF3BwSBpUfbBMIMvrddTo1aiKTCcC7jVhsb+VuJGuUDrWCk7vcJxfdzkjnen
VHReV378RTYILSfOPB0TxA3WDVyuTY3y5ZUHrOxSQoW9tdKiPxqKGt+yeBegABE7XDkllgYhkl+t
Hfc/WzNvtOoqIvhVpCIcCGKRHS3qdhZSh7F/MbgFL1QXjjDBddvLvbs4YjeNRTRspbLDc2lZ7TWB
kpNsRsQHN7lvFvddM8f3g22On+faJX6o+wb5z0Yt82WOJaSWsvaR95PBD1QdusNUeNMhwfCVhxJF
X3ax+Slwx/GTP87zVizDsNX3j1bYbMAApk1b3vTSX9Y+O604wB8mFLBzZP27mVgkpwJe5ZXXI0Tg
pxxF1bhCaJsbwUeOZN9kpD4D629TEubtwsV0zuiLO826a+zyujflAxTmdmONqbpy2gVLi7jA2GIj
4WLBf83s8txo+nxXZbl7ozUHdh7g9r9lFo/nYpg2Mo3GI9BgCOt2MIbfRDb1ERqDSL7Truow2wu7
5Cha4vaVPQb9foHA16xQb5GkCIVxW8ydvy3n7ktVB+4Ogyn1FQHE4Fk6E35mXmXZd3bp+n9PIzX2
M9PF0BnpRFpS9UA8Bh5232B0fTUZrYcNSY88SE0/BpyjvyeDDvfhZOEA2FhD97Ohl7OlgTEfWwni
sXTMyxCMZLGGJ3MBMLgihKl8uLZFeFtELSJxkYgEyX+WOJQpOgtxF3QgcUYLj0xq+HlyUfjnEtae
UAD6sUY0+1tfGlQN2grCANpzG2R1tyibVM0K8rp7BlCl2HmBVNsRdfr7fO7rG5jn6DpFVnaIsta+
ZARTqMQKcl5knSnX/V/2zmS5cSTNuu/S6x9pmNwBLHpDcCZFzaFhA1OEQpjnyeFP34dRWd1Z2dV/
Wu1rkWWWVimRIgHHN9x7Lhc2tkhUF1BZy8AmRrMQe9F6zjmI437VNVo8RqK11iVkyF0BJW9b6N7/
GK+odQ6aNpz6OSW8cKjJc8wjOHW/iFGs+5jGxxgHv1Wmci4gj+tb4KyU/dgfoK/0BlydJTdqFyfJ
VOyKvPLeRC4Z4hCsd1KG8Ot1FLnFYcG3+3OgHT/D4B/vB9dQjKebYOoJSKt4prvB3IVVPYkLHXuz
y0sSTqLJqo8FWZDcXcRDzllZgP8Rw63fK7V3oHuyACQqsVSaHQRAFLZukX+qSay4ycbK37nxVH7P
q9aTm7wJ2hc3Fu0WwArDf1ESlUS0Wn0gCoZZUlZ037y+eS/51Zuurd0iDIS2i7DH9PhhNm42cwgQ
Dgm6g1oW3hI5a0kl1rBxyZiLljQ062zDN55u8tL+MRsIG9OxQcsjAgdHahwvN14w1t89q5qOGjDQ
2g94BraJgxddLGQ7+vlwZ0G0+551OWd2W/DU4BDockSKk+sRRf08mCMqlB+SyHF3ZbqVSr4SA6DI
kGLS58YeKtqkwfhqZVLdKNHYl3QW4zMZMNN3t0v9t3gM0M5DiDWg/ZvaZ2shWGR5JTTgstoT9bgc
bTsjn6mU08syWOnFzMuWLchUkEnaskvDdmiFVFHxBUeitwamwlTDbiOCKdDJ8K4GhXwxM2/wQxbr
Ip95ZtT2Aja2GEdJvtKVXgIVtlV7K5qHo8U2bFwPrl1znC06fvQdmI2hEvZ4IBWax4jFdIjrsgg4
fXptPKVIlreQDvjeeCjsHJwdx0an4w+4ApoOg5VcZZR8Cp2fvkfYPYl2oMRh39nY7D/tTu2l6ZCL
K2znw7Ab44sovPkcQR55EpXOQqvm1yqk2c8WSJiVPYruPYJTSDlpBiGcwmcK42gzRNJcJXn7IJ1v
McggMms4XqMi4qIqv5miMlembzx4kyIn1Kt0iIJu62piA7uKpB43N8uVojhZe8hlgVV10F/osQll
deswUOn3vLDhUhv0yWz0h5pHZby3lWFvRzn/JCwl2NHLu2Hb2cE2xxKDQ0Ie7b4UsKwna1WKcevH
AXGVvo2wKeJyNjNlnQi83Y3a+tCA+9kJjf7OXlqgi+VS7NwhVaihYEiARolvsmr6QiPhrFpNjKGc
JvuYMtjFRpWoY9otEM+gSK1sNS3cz924wylsfs8HZJj0+Dx1KISO7li7GzaM7bach/5sDio755ba
5ZLUTIeCK6Splgi11e0s4QYkrpJ7ATgkNNnm05o0a8zECQ+IOrpTVm+iUc+arT/0P4fOqDeNUeud
JRF2lG3w3kEZ2HZLI09Dw+xAx+Yhm3vyzoyPVLrbOkIgj+f6UpX9sTTat7nUt2MeHYdaPjdddMOR
y8CoSIeT7PQXqqtvZNU/eLDO4U+yns2Kj8BMZ3KIGFJ6Q/Adsnof6i4e14Fhiee6SAmqqu3vKrAo
rIyYQz6xD4WEPYGwZpuNzUklZOICTftRTqzM7JKp9koYdATxPI4vEMp/qCk9yGy0t61XpHO4BEv8
YjYkNbMX8/Mj0o5ptSzLikAtZ2fpDdSwVzUpwk+G5CzaZ9OfxqcWvcwm6dNHz4mTvTcHedi10/hq
2J2/UfM0kCw9d+dx7MiCUNn1Nl/Mo3BS7xW2RrVLcX/7ayBj3SFtJePRObu2E16QqF09W5TQaZe7
K20BiCbKx+i2Sake0NsFn8iPSWoxmoKBzioHz2Xu7MmendPglwS1QnOb4P/agHnga7d59gH+VM4M
LqxoOAB55opGtNZ0K6aabjYAsyhAGfcx4Y059dAe04BnXIZxIKmjN+qMSKOrPkL2My1nziq5G+3o
zY/z6AukGTcgr8qKQUQ+jQhGZIBRIMxoi2Iu+xH/QkT+V3zdaRDsGL3BVTc20TUbkwQTOB6pVhcs
4rTAbbTcGK6gS049YwNSRZoXvC/ptBmChbZj9DiWZlwWYWVduxMrVdPPTNvzbSYXgjEsRARW3LHC
zOfoDeYOQ+7Y9awHqxfDRgr0jsy7JvN7Xc9S3AzJdG15gwEueCKa/qWtJkqHwpDmDspWd6C251cb
SDchbdGgQ9eO9RYHLP3VLId3WZT2Ou0o/1asdlmY6xBNTHUgrChDlF13Bxt1Q5j2TnR0EsFQoKfJ
90ePGcF1U/Pr9X4pi5ZadgDSHHY2OXkmpueWr7/+k8Av7QdT0vbXXhbsPCH0HvJ+89GXRA2GqrOZ
EvjOfDtryh6DZpNdj67kI7vH5YbIE0HK5tBufw2KmwLVmI0THR4NQqOiTBtzlaZAtI2At1gmc36U
eqh2EsnxCwtt/oA04zdyjuj7nsHLnUgL6xUkMN96haT8EAEUOXT4Le5yRb2LyoJogHzUN6pZliFU
pCwcIABHT42g7WunpKlDsWTtjlLtamMZSRdFKRLN+SolB/3I8JLDYLToTrARrGt3Eu0hj8yy5Po3
tXEO6rj5YPiX7sw8Y6Lo61PQdb29QlowpKiWIpLRqljXEMzm2T0jNDUvwprFCXohGzItGF5FOj/+
uu6MFBHclKHtcjS0cVID9X2C/4U2SRnX95c00RfaeP5cgzbrvhivn0kxsmWz+Fe+K3Uh9JiPjSFl
6FoIkBCOVLv6OorrUdjh7ongORUz4pA6hbDmcgUMrsnvDqbrLywy+YgT2sCPjsijKZDmDB5iJoXx
6LU0+ZG8crvDLwkI6U58Wpa8guxxYi8YW0xjs+guEOt2NszXxBJuts6HPNilPdd9YlBeWx5zViJh
aPgtw46+tOUyVMq4mhzNSxKjV38wSqyIjans6RkptnUO2JgfpySqP6IEO9cSJdw6RsItjJWG3eQ8
RMeoseqPHOHuIWiVga2M3FxMKV0RWQ80B/yFlS0Zf0VxnFMBQ/PaBVVqn+lbupchuH68pVnkR2Ih
9M3U1/bDnKPd+HXD2n2efJb4HT9AN/LSCk7METxVdBgYuZLz5xv9hwYWEQOmux9afi7o0vzE4fsd
Pw5qByul9RiaH5XpoxRimbfrpw5Fz8C3A82Fm11xB6LpD5hYVMB2OgRUMREDNw4j8JumnKK3bhaL
CLXU1qmIbeuWRPfoKAqHdz7Q+ZAhznG4M7HrIOPp+IrF9SqYG0ZzohGMFKANk5vuD/SEczBylXja
/B6bWfPBKtIgrC5puKfrTkTrmu6U9CLOx8Dlk4oJYXrSNARfHrEJhJAN12uwu8b/eqKJjmmM1Yc6
gFQW46oQxKdN2+fLZEKITp8c0mCoVyAG6l1NPluonoIcLDYPmQ0yLZsnI8lVZ6ufqksyD+NTas7+
ZzO50Vdaq+A4CQLpEPfzZHLTud0uwluQG1ZcAVPQRm+ZFKJa9R2Rc2uvZsC9LhpIp38bP/9b6PAX
Qgf4djhS/m+18/pn8TF/dD//KHX+28/8XepMTJAbMC0B38iy55eeef7ZD//5HzzzUEF7iJYxUbPx
thn5/13kEPyGRgcZNBRotNDOVR/9u8jBIZEIWgW8L7bIGA1M518ROYCV/vOMHV+qxYbYtJjz/5NV
S4b409JBu1/kkrwO2VA1a9nQv5J7Xdah8rpy2DbtclfUtp5Dkm2RGnvBdXqM+2RKiYGjkrNeIybw
HPdVLmlXzfmnYpt3lTESDxoR6lXEw10F72TVjcW7a3RojpjSbquY+OvFMeMNQRVyWfEhpvsI8elj
NqDsU2rQlyITA4bHEYGsx+zRvbr8uyNOnRztIypGgzJnNSRdSwEhu5OCPcf0nwRZQ4lsN/PmbDxU
sjl4Oo0OEE2HhyqI3SNQhPfMa43XtCgR2rUVaWetqnZjYMeb5qrEbvy+udUKNVSp+nviDT+FkfNH
gg9cAcC7R9SUb4MgJ5RVOMYqQ+a8A/b21XROOq9Mypl1hX94IxoeHqg5YFNqXj2Z7HsJwHWVesMN
CcbQJm3UlJb/FE3jjQVib5Vg6JpbjRIEtduKkQP9mT9f/wcg9lKeXb95hV4CSdEaFDke8TtK4oNs
62lVOM4909z3luXmyqvrR7pw/Qa13Vw32E/X2HJHjjeOLxg8IZfgk3KiTeRlku5TXt8CuF/Br+ZZ
4uxArpm3Tm6QQklg3mPcB8W3mn3cN4ugz90viXPLrmMLq4AZ3ICzNjHLr143d6Z0NaBf4zgA1vmo
Xat7IpljwhcY2fTSTcHwx27uihnOqK/9lS8ITFygP726uf8k+7Te1YocJatfYphgubfRuEf2AcX6
piv850I3RrtynfmZUV98dKHte2gxr5FJQTT+MExMNqHXms79QLzPpUxbwm1nyMeosFHxbIqkenQM
S23w2Xc8lWvnoS+GYNv7EUlMTgLgijtnlUEhJsDSIEivVG2wQ3vTkEnXWBaF9FJj+RbspPxJ1hfb
UuMJr/4AFbIzxLPHbODkltJ8d/nD1z1BTwTXZjape3yW9dbyu4hwR1iAJ6CmYjjUmUlWDBjjhUpH
aOQo5KhGX0vgzTd0EdgCY8hKSF1Tp6PKYghcZtbfdn//Puj/4qBHEGRxNv7fJ/3h8yOp/3jM//4T
f88PsSwOevIIsHxBoSH+778tLZbl/WZfWc3uFXLg/c8x7wZEyJlI1VBFwnGAEfXfx7xr/UZ8XIA0
AEcL9It/7ZjnmPzHYx4lnYnqEsEIzzPXcv4sicytqEUkH5FgkLjM9yLKwlPlEY26MXyLkuKabVTm
TnWEbS+LR502gp7f9n4mKKkfXS+nkLFq50lKS73knpGehOMp3LK2z0aqqeQ1nlVjv14b2GaHB6Ow
Y86CGMLis1m1kcGGMy0cbOdB2u+mCdbexbOToF3NbeFv0z6pDtjAHCb8I3GWixWvq7Jw1zy6xDZJ
LST2WTDeM+EcSIA15+hcOE1z7kd72GHja4821NhPtmrvbsmWwQ168w0Sh7djJ9u8d2iTQnIG5EE6
/YfTZRZ/r58sHJA2qZ4aedLebGoXKLJvXKrMiBTjqmmbsPbvWDLwRJg6HL2jVU7wMNkfr2wE/LdG
ktgv06LO7ug0a5pgDB9pYj4sfVU/DGNbrafBfCE2KHhWhIzegq5wyDMOXpTy5WYygQ46U3nvZka7
d8fOvnRl2R1GVGjMsNL0DOJ/PgiZpDeMMj8gYwqyi6uGB4rMT21JyVvUxvS9z73osETCoUOxiNW9
zmZ05ls/KSz8Fkx0V+8DO/05jna3CQDMv5K7wZozTrN41bKpCVmP+e+2PeYb4UHPVX79UqblSwtj
5KZqG+jByTy9RQNib8cBQuDmqRcifmRchgJ/wrZTTsJC0xuUj55WrqRpTJrD9Yp8bqdeboGQ4w0m
fzbfe/bYpqsEMinvfvKYYrJx25mTIxe6LijeJJZZ8YNLmO7dsvT6NpoT8nW1254Txzb6FS4Awas4
9eYqAtvhX0U8RyJH+ohGvziLslnOySKdG/yQ2RaX5Xw3d223RZWhfgxAZ+FumkSlj7nRfOFaZRfG
+tLalXCMz52O0r0Ch3oeeCzVsJbnGLgsm+OiaTDzWkMVr5ax8U5WEzCnSQfPvMzAL6FSBLpg6Els
Qwh5PyDUuh+/cbyPYP2dxd7mTt4y8mVFtbbjBKpIYoswZ4aLCaZkszaVJIaDFcc/j9qlZtU5q3Pa
8qa8VjY0zEv/TOg9pMEJZflXPbKM9f0iQMydy3MnjE/iSExw9UmG2j6KJWWPMdsUcjHZvI1zBTWb
wQv4b8ibnXdqoiq9K30/2RaAAb5PiOVBd1jyR07OKdP7ktUbwhm5uz7NcB4P82tQu86dkUfemikv
XFlcCHFY5WhB6tlwh9D3o/roS3D4kKvJH1tGW995AleAbtnDSKmqNTIF+9DbefdAMg5ejmIev4lE
1PfUIwkxs1GOxziIU3ZuzrISJYOX0A/4kyT0X0JgigBzqDeTNtRNywZHW7bDi7xsUiBqz5Nq8SXN
rbVNBPieBIPXqhvc6Aa2b3cnJVu+yO+eUmi2D4Ez7rvK0bds7uawVt5RjNzWq6yw1QFp07z3Z1nf
ZaVtgFOwepx6jb885n3R3JT9xE4OXNx7alqMFGUerRCpzAd/SZPoUKGno/BqqaKgqjuqMW+IwNuY
VT3fx27bnRfs7CGHp3npiVIOa1ER0FumMMbNNiBFcDYPurU+mZbIS+O21cG22B2X/UhChdWXoQKp
wSQkinedHSXrKG0QnjRLtFpgNT/qIFl+lmaDvc/wlv2SEZHnLYB++RZxqwPtIHU8FfnOGxUbnIiD
3LT1cEpRBDyTHuhu26aKQ0lZc2OqyljVzOkOQZzM6ygP/DenNpP90rA1NFQRbDp3WIx11gv5xkNQ
71EUEnCbtcZKzYkTsvsev7LIqC9MFOuHHhsy6+tyRelrfsS6jDetVRRUYNNEFGXPdrEhxvfN1vFw
7srioa/r8ZgEsgqdrmtO9rWX0JWAqwB498600uC2J2sPqMsY6Y0by25XujWzS0cx1839aT16ifsz
XioWjp76MV6bmJwzk8VTPidhJ4VxhqHerupGzC8kBeOBYID0IFnmrge2gG8M5rk3HNmstfCR1Ka5
uqmS0eDAirEmi9R9ZwKFac3Dx2FF5Pxps7Y+5jJ21/Qwz6QmRqE9L/Yekweec9OIxGMKdnDdsJ9C
O1Y8aNM6UD2YjE8g221yE2YmcxsRrL10up+bPH6hoSnDbCx7nOtVcpex6cXQ38bzNzOWLZKH1jvG
mDpRP+VRsOfcRCA0mOfeM5wHrce7EejIqi3MAlIj4YSCa+8pW2xEfIgduSXSHSY3zGE6Tg4BS52c
GDysaV3NHtOJ4tCtYn+fKjluY38oNr0zlqHpR+csb/JdLfsRTWXmryptpuu5Kd0DN1SyhYiQ7uIB
caqtinZDukd5jkXH8Q0w+iNJTVgGkylPeuq9H5ZXFN+7vjEuou/ue6cUj9p3n03iYy55QLbgPDuY
SgdD7xjfoguCXvvcl8l4FLL8yHQ2HJLMi7dtTgMxscbcgwEhfVwZcX9MbVQMoJndhx7c+J2Ghb/2
eXJNwMTurbix34y5ms8BT2XG0VY0vVhpSu6pnsS5bNLsaKdiWztZGyLpvM2l+00ZMztKvyw2jO0i
9AYTCHo/bnbj4Le3jT9YoeoJcTDb6KfPZp1dUZLsfBINoNkTpdOD1DonrjufGpHHr1MABMbrgek1
umjXrhT6C8XDU1JWFTvFzHsksFRsB/B7Ie8PbUDm3Eycqpsmsd6jnoBuPFjJbdbU52I2lhsl1Rlm
uPtctHl1bMFPbei+px3z6GCbqjx678ZF7RBIde/KoAWOA7h+9WRPB2/Oxm0h+/fZ4lwJINtDk5hW
ROaUm2JMPoxRLOuO5n3l+Zk+BsGy8tCBn9Rw8mqWt2SHl+gpijoG4mTWYWJ6xfN1hv9IUZWfqtbn
US/IL7kuW/3stq4HawervrkUsbstpXMFwZvdzewAs6gU6vwkc0ukanZ8ZpDKsWNn4z6OMgI2IVnI
u1Y0qEpcVijKH7v1kmUinN35HUtqxj6ng5kxz5a+bWbw9rnoLLRmXbUV/qw+Rp+dCUs4TZGS91Ks
8oKJwEourbsGHKx+QA9s3iVds0mZ+1HGQbTmjYDlKdttxtiyDhdw7si+TT8ssxwbou6YhbDQLomp
dfPqplF2HhKJKjczwOEkJAL0Mxo6e+1WGgpxyeqMNbqpHvI8u6XuZd9tFtvZJp3AjBqeoHNkHTXn
AGRGqk0G7iZ5Gob5dQVDrgaczKtxgD5YA6zbEPPbrSg9uk1f5PfC09h4e3NRJ6JbTNYddnYw+arf
a7ZNbFuRO3jV2CCEWPqcyQiRT3Fi9Myyi5GQey/yXgFMXi3FrEzYD5j3HqJlG51wnMF9GawfqvEK
ZiWKAwH/ROhgytxGlS4q69FX0ZhF62jyk/oHY6JJuquyKoLyiTDSPHePiDGYGA/KD+qneZn41Orh
k6k/poyKSnmVddg1HKglljcxTs3EWgRp7q2XJAakNURszuCXqJ+NbJLPGSX7ihpBvPIz9bsRz9F2
safmEC2Rom2efLU2ez89jpPf3rQN/zX5gfWbw53n5Eu35RWNmzwIiHiNF3uXMuWtoa+o6rOLTOuG
Qa5/wNSruYOZ2V28UT5pvMogjYT8dIsG6Y/2dHOKRDBvhA66h+7qukVs3R2NsinvzZkxjHRqxrgg
78a9W6A64zRY1lR9NpsWShh77stVHKewlbvC3XiFsE9m1TO1MjtKAGE6G7/ADyTkgiXaM3g9lF31
s0on9wVnN+7sHtadhx/bsCHToJYz+eQeZvKJw5T5/dssots4I95jRbSpelQgWtdTFqMYGbDR3hAN
a4fZgPW+A2LYIm4ET8gGofFvfZ7CmPFVOx6y3qJG7puqPKoyy55ivxjeBkpPeqZ+uiwVSodS6J7A
ZD5s5mYZC66B7kvYZXIxomnuVnWlpo0cG/OwZH37GEUlkCMCRjLW94E45H1XPQxxQO5ka7XfgJla
rxZJJWil4m8RhJqziyEbrX6F99exmwZlW0B+9DiZJy8om0d4SX2FQodMgZtRJe59lbQfniZGadVo
xXKeTZkO/dnksZ/qmIxvk2yH27xYihfiGLNnUL3RzrcDTK4L+7AdrdDwnHfj/HmlNIaN7canvoyb
Ne+o2mZdxk0I3J8lthzEsqL1oNYhjsReR4mYv2uqPip+A2MxIQ/LXev5TBCroEgfujigEmNICPCe
tThiXsPa2J4ODnPuotrXOjuLhKV5SXDgpSAdcuUpycVkGt8Lv9bP2F4jgesVJPjKWTg0yJ5cXnKO
CtZy04xUNPP0rbHUGrFBE+0Geyoeqmud5Giuq067QMVaMz5GNlTFhsqXKWFQ76ssssKMtowYkupa
yFqiOwuH4jqtTPRBfM+bYGlnL+Gyy8r2tR4w399aedY7+I8xJNy0gCOQFNZ94odjInvzupSR+tNY
KnO+swIj28ukLvmFk7G8DJVq1JOejYznqzHQ8A53o9k7HmiG0cM8jUschfaJj6Tz/W0dtwzsnN6q
x3z1/0qXzDB3MNRFx2oXGV77VBSl+vaH8c8/catZfzLTXqE6mLhAh1GVMd0RfzKRNS3WkcKx5gvG
UvjhAZAmy574RsqD4YMOjd/t0tlNmX10crE13G4rEmvje9FNM2qA+cBDJgOVMXvCNv0L9TxDpT9K
5//23qQNCE0SWxn82bxY4igh892eL+i0L15DrUjy/fQXfpJ/9iJYBK9OTVwa3p8/AAaVGMqgEV5S
m2E2/0h0fZVXb3990P8eSf7lSBLG2h+uyf9lssXr8Y/+Wqh3/MDvE8nA/M0SHtvvKwGKr+73rVMg
f6P4upqjPQunrLx+a38H7Di/sVdCQuWCrpL8HGaX39dOAHZAmF9NKEwpMdbxU/9CnDGExD9dn8iv
SeqV+GsDHI7Auvn//+BEWsphmCov9Y9mW6qTkfUNHBU7f1AgOj/LatI4MweXgX5xjQsj0Si/OBCW
3zJIOw0olt64I/PVjFdJs0x3rjNE33JtR+6pTZX6kQxMtg5sVtoojCpEUSGZi/F2ZLeyiVThIYob
5vuxaxzOYJSBeEAyv/icpkWcp3b0vyGPz0jOKjrGmoNv2QtnO6UNus5DEnAS0zIUmyxxWoZVpEGx
YC8d+YndufhZmd4hLgp9yQI1vRBo6j5gPkcjO2Lx+BocXd5C073JKaHR0lVp9kaUc/vBDmN6UXFb
hjYioS8D+TpbXrSc7apTHpJQzBdrtcBFzUSsbrSHk5NW0V2+vNIw7usqozb3IARfJqQFB+k2ND1x
71sp6USOe7aTLCfUKdOI1pixJeji4mpfYOrdiClK3qDKxCp0/JL1vMdsdwUBuHhcrCS5HQUaxXqs
4306F/Eu1oF/xOGKOKZWDYDwEvdxmcQ63WnS6/BlLYkNksSyR5yfTCQZ5bp18Lng7iXHze88pnnF
NJ5k0A2hHeXtcYxy6BI9CquVXdcyLFqAsZ2GOSwyWl1WaY1/cZc6SLfR5I0Pk1e2e6jq9T43zP57
YhC2hbSgLOrQ1bJ5bIur5NLzDWRXig8nKFAnG01VEGEd0WL7sc5uU4kIioArb3ot2Iet5OgO/ski
ye8q518U8mqSVI4M+yOCWMo5AxRUdbe0/V2YKqA8K+YB9GizYgwIgXY4Dll5RTcmKr7zh+ar57eM
e3PQbYrmzKm/ZgAWLkgMRCgr4CnDj6pzJBgUWo9v0aiyw+RU7UYHS+YcGKlPHw0mwjs5Q6Wtm0ps
A8PpILI5eBysOqByUyl2Xj30cfYNYX+kpnttENYH/RPI7bDzrCl9mKGg3DFeXKzik2/XxqiRlB15
VSvlVtT4Z1MTw4QCVnpldIl7xk+lVVMuuKjQZzFLRlqW/Rz7vEZEvAkRaY9ur+LNTN4pYb0WOqt9
VFnN1qijclVxh0J5sr3jMrj5ti9zxPMZfvUF0UMTA3LzkC4ghWYmCK28BItzTbTCgMIiF0gRIE4o
h7FTIqq1TvYQUHGblocTwH3gKbQvZlOcNRjhcDE7eB7kDu2lavncR6WYrEwuKuPK77gC3ao1L4ao
F7nu+5GdIyjPbZrpATdXR/xntngHRwXzeXQ08wrm6TsG7CMc11K3J9m345EOs3xYrArzRlpLsUPD
zm4j6O91wo2Zk6IDPPrZMjgGCj//ZF/nrjMJZ7pOs/7JGO3iUszKC/sKyFGqhPUIIohTy6f/WQW9
G6yIplQhzRKM4Tn2w8mmApvG/I6m91vgdgUpndzYRu0QZhk/SOY+mxI3VhiBuA0zEMqYJPrC33da
MqrJAfsaWT0/gTZP1ua0BAevdvXGLiSzNTuzH2QDXobjCbSP24kDs9kSPV5AvxATZ3cjgtzckOjK
1IC6/cUBs/3qlTiZk7wrQHUkydEbB+/J88R4amZZKA6pnjMFTjdnZSoi44epsW1w58f61sy5e9Mq
zu70xNmY0z7sa3DoezKusjPiykBt4j5W1+i6MSS0sAznXiAmSvP2UpIstUN/4J/yzkanw4CBARZx
QhGGORFAR2AKa1Lo8qHcz0VC5p5mI82IpeDTtp2MG9U3guBHmi7XzElnSlu+hEERVmdU51Qk/W0G
T+ZzMsGfTSTr7lipmxvTb67mMG8EHOOXr23t+3fJEOOuivn6XzM2UrYYGVDlqrq1pjFdX8MKn9g2
FF/94g5vHvTYq22wuodtFW8WKuptwVj/ZtIDVDLT7RFE5AbLFt8uOHSTdHxMXYfJedI7H07PJe3g
Fjkru61ufKvp97gMrNu+F3mohnbkrpqXx9gqpc/eA/X6MAXD2STZ7NwLCj0zEVlIWGVOL+lzZBbx
rRX02T6NjJTp/ej5q3xCSB1z5q+dbLDR+BEvesTjmWzLPCsp6IroOWEukaxItOvfl1/YTm1M6dme
8n7f23ATkMSq7+Uw5qF2Gv3kTI7N5DbzulWBsDheodZ4ZjhpnzUrmDPRhFfwqDQzrrc2eRBytB7Z
q9nwObNmvcwAvkK5DMlL0zb9naOlukv6+grxuZ72PNHVBzL04slJrhSykUXkhlkgfa3t6jDjqjyK
brgfxqXPbmNmqMPwarYyyG2mpbClzNfFiItqz5y/S19cARcdh14tR55Eucn8SdcIM5Clj+VmtFgU
LM6kSjhySn9iVZGbKF+qsOtSjuCELTD6um4Gs5ss4242y6dZqXaX5nO84SKNDnyVxXqsquLeaZZh
LSrvOMZGs25l9zvM4t/18V/Vx5KIo/9ffXwC4vXR/8PO/m8/8vcK2f1N+OwI2QSh/yNakyr19yrZ
Mn/BJm3KXRiQLibP/6mScUv/XhU7ki09O2DaZ0dS3bH0/xeqYnqz/1UV41/yWNFL4RDd+2czOYpZ
v8hiJU+ljXQxJKLXmtfSmrk5QoIAG+Q1nq0jFoo5eXDRpa4WHsGdMKH9rfXAVflYsFTBmt/3ZNup
jaFxcEZ7EPFQpkZnYubgtShnLnmCHMHblt1UuvNlIFQ5UeyOPKoDtzeukRcDSnJ5nsAO/sjjGTdT
6kWhZRvQVBPMfAVLnmXbYyzGl7g8Gr5GrUSCHxyylh2C2a6u21e9s62uN88V4WUizHqzY7eH8Krf
EwM1tnds2vPHriVpED22wyqGh67FTTZlzQmzJ4DcegleDeDoNS+xSL1RpKGmu8bzTELVlopo7Tr1
b+FPy7fW82ba8Hp+ZwjGE0cM3rYe0Y0y7Ga2mk02e67aScCnDbWB/0qXxYFM5ORd9qJ9tfv/Yu+8
luNGsq39KucFMIFM+FuUr2IVjSiS0g2CokR47/H058vq7j9k5pfO3M9Ex6gNSbDgcufea33LkCVI
9dh7Kz33LZvmi6s3yTW8Zj6QYBOch942bmMr1vegC8SmSwxvNQHs42sMrwZpXxAqoBMtj80jHGKf
ItzLgfORwpuZAfq2UZB+XmhLfteLvn2aAPscZDPjs1ic+d5r5YzNLamxsscUrsREaPE+ypL4K/eD
dZ+kTMo3Qym1WwYC7m6y7IYJAiphNkvFY7Q4lOBuX96xxDqrgd4W9bDbybNpDfJZI53O9O1aGrel
qXwcSJwZpOJBI2d9OWX0qgbcXGDUhCz6jabehiNKiK2Bhm6fmclEjzuol8/anONLwc+9o6m1HMxI
Lm96Lp1DRKf9w6LPwaXX6vKm1MI+32EFmm+nfrEHQWN+MDtpU3r+/WeXso+Izpql+nZA3nKHJboe
PLNojglGkLE45kE7ZuXa6YI68bay0R5oitGto+efteOyAYsq9Lf/dhyKLu7mP7xRJbpSpKb/fxHU
Gdaq+quq4u9fq39/39+vVdf9F6gYZEZolwwLLgY/8p/mg6D5wMtUfC92pTfxz/uUloXDk6MaVkTQ
OJb7n7xPf+rPmcimiDEwBT0QF2TGz6l72HHdqBuAqVOJgSMlbXZnJCOScfKRZrHWw6h5m/qhfqsQ
+fwhDQH2x4/vco6usiGI4LNBCZt/wS2+63DE3MlWimv4kCcl5oMQR4wmW9nj1sdUYHXYM9Dz0AqX
ooOOKGAAmrRHZXGDGXv+yFueHUYJZ5MpQcoQwPeE2kKlgcS/HwMaxXpUfWIe1CzSb5O4J5w5duZ+
U7SV3FD+LGeGafqe3xKF1ozdLL0MUTF8c2j696s6RpPaAKpsYQob9kOtzQ5kWnz47jhOd4vCgKIX
nXcOSvQjpm7OGyCY4oZfE705HoLq1fDwbMBjAyLaa8Zh7jE2sf01taICvVeFffNBBEuvHV3CVoQ/
Y313vg6hEdpbpjSafNKHIIw3eR9OaHbTSLM+RbrHZlTB27voVJLP6Br+COh+vKulg0fICUlQvZDK
HdH0TZGJEcGs21vmG3mNQTfMdXcrW1RXa7r6hnUQpvrKUEB+eZmatMJRU+s0RrSUqSGKZ6bgAdQo
QBmoRwx3JVJbhHHm5zYMWNsnS/NLjrvhdnDmElTbksXo90mg90VYuy9LP3UaAfIjpSgO3F1vL+uO
f1Kc3+bNSurh4rgJxjn2fAbNFkPcLzGkyDEIhpcmu0eRne3Yi0JMaF1gmwCPmwH7+ZDZ9anJx21t
1hXu2VRyw+BIROEQlytt9oL7wZ6njylD4xddwcQcWCMrw+pLpoap9U0rpuTBbbvJr72pZrigwUYo
RHzogEJ+Siw2IAyhynXsNMUhxod+NINsL4XIHlhu0vth6sgHIH3dYd5W7zQx2se2LA6TNz86RTM0
GNG89otViuAhTyNnPRlGfEhDO9/oY5efYAK0mxaRB7qtOPtYDmwDa01EO3JZvTcbzCuynKBJ7gbN
rl/DQVjMyatZv3izywi2S4R2LCJ2u/6sF/o9eoB5N9b18mTI7DHRGNTbdoirTprpW0yz88lGmkMr
xjDZ7QTmIUwVT7SmE98Y4zdmnu7rMqVi44EBm33eCd0r4eGbZCGMV0SMGNJqPA1mZN3C+s22xrAQ
nQs5rNw3UHAPJSyuc1A64tOEYfQinILKX474bZI0O8B+8Va9WbaPLU2yW2O06EsRDwJbZJ4uGeH2
e6ZD1n3FjP5CFzB5IZ4v+cQVzXbT1BunvlyyPXsFyrLFzN6qsAMLHTShg/nUWJhrd8NN3tXI0GOm
rn5Quc7DnJBM7WuoLbeaMcVnd26Me9AGNmhiHol9RrylhoI9jo+FHRq3vdu3NwPC9Oep1ScSa+ZR
B3g8xJjv0vqxT/sRQQoyMwOVAhGusfepNOfkqRns7tRZJb6oqXeSo85sE+pJHuV3IJyCAyM0KISL
Hq71xHO3TT1Y79bQ1DuayPPzlEj4QR4EhLTKD50VnDO9ZBjXRzo+HGvaiCI8SK/CravEkB6a+9Ts
vxIVgWY/LbK9HtKHK5jAogRth10TF85WYoQCkGLXX6qALoQOV4FyFHO6XZjjfVJa9SVK3XkP59S4
D+ZxfoHjuLxZgRjuOSHBLe0J/KfOLHCcj/ma54QUFrR3+5EqZ4cN3q79vC/Tj1XcZDsuO0+LhvXG
c9Lqq0F1TJWFIwAED2NYFBZMyPOmu6PdVkhk4rO9SiQCEihK8n1B5KrR5Ql6buWZbEApHqspHc5R
kN9VQ+ddZCnDF4mQb7fQ1NhOxqwNvj7H+tmOU+gMeMguGgLB+3ka0NCgh/duylJkOy+bbrO6rzJf
8KAe+x6x0WJ6eQ64q0PBxrjuWJVJAcAJqisnozj3ded7jsGrpsiKkwYd/ihrdg1MkS0Jt16DGlPb
BNQluAn50C6shL5Nkj0kvfpLajs03BKMuYB+NgHD6s8JPZpDRtdhV5tx/CgItCd/unMuspuxZpDu
TCQ5dNuPLXHBlwkhwnlA3PNalT1KJyHGhywGo4BWpHVuinGcv0KWSWYgFLW1LwprPGphPuyCVgyX
oWtAAmWyoPis66fRstq7SUEFgOssOyOeontWtuqTrQgELkkW73Ocdplv0yD1PS/8OqZTgvxn8Wh3
VFvyLHsyvBjdgaLsVhpbhXTlKfwBEH9ICHqb0YHNXZHRlRsN+koqBjmLzJpmLTgFUk/Kg3tlLFgK
t1CYot5CEa6fyYix7Y0Jef2LEYburqiBNTB8cE+Di5guUyiHCKYDRjRc++ivWE8ys8sunal7twne
4XOqiBC925bHutS6M8pbm5ZUCgI8c2gHDkX/TIyfjXdM4SXQ/SCTaBV1gih192ZRJArd6LPe9/qY
5dpTqAqa4tpjFKHSq+kR76Yr06K88i14aVc20GV0IKQelrdOWhiXWCerrS8G4n2IUcEKoaAZzpWf
0V9ZGpgl0WrTMV+RDuC+pgq6ocfGq9m35VkLC+uDq9gc9P2Nm7HzTF6Ds7yb6wVDclCc1QU81kxQ
d0vXrwZmIWv2PvLcu11yCDFk+E2ESqsMpfHRoQWzmRQ3pK5La6ddYSIeWBHEppJWcYzltoQLNl/p
I1ZovuEIoukvuorJyzh4H4SFm76oW4mCCIqJdQWa5HhJ79Ir5kQOE8QTxT4BCVWuRt24ca9gFFsx
Ush4wyxqT0dA+i7qGq3+FvUEYPraDF+FND9n72iw4VtFXymCub1DwFXdpXNV75NIyj2DrYKwBcgt
4xXiEojGeaYWkNhvPPCjPTOXdzfX+k+5YsCAnX9B+AXeLvHuDdm05HhCXKXuUPwYeUXJJF0SHUfF
l7GvqBlSmxokaPi53+KqydFsKC6NBFBjlSxvBJeH3JoQxtAnWXcBtekWb2Z+6q+YG8IHnGRtXPE3
Ey/hixH2NVCsBi5Kk98OV2BOoNg5rHfFdlA8nazT5q0WC2cvy8y9vfqxrSuCR2H3VlriUoBA6OnB
KCIoSqH2OKIR6cHKQrHizs7uxivhp7nSfhzo28zE2xmGeDo+2E0T+SOx6Adbn4vbLq1HnhMDHzM2
XecrhW+0Mc1UkqjFa8V1pFL1X/FDdHHHD4OehR91oOgfTTjcWxOqhkliQ40sL+2805LaVCuhFRx0
hP2IbfTE0Gnps4L57hAc4n5olvWk8EhJhxrIBzYRkxkWIofIrywl42+yUtrNAtCSUbs3wYCiEIhU
gzk1qu9tDbCUaTbzBdSZWHtpHK66sAbhVLBzDSn8XxbbPSWm/Rgq4BPy40sRI6TPYEHlqSM+xw5C
OggU2aoObIxhBLyha0IKPGvEbQzIa9e1gkxVxvLaRPMX7Pr3rsJQYWK215lCU7V1rK9KhavSDUIB
Ya0rSaI84R9HyJeQbqEwV70CXnmt16+NjOIGvvvtYMbGubXMT0KBsiaFzILOm61ThdGqFFArUWit
LJ8JIWReSVyVWZA9wHgKfPkWcdZ8dKFzkUkmn3BZoUEifB2BmMJ4CQeg16LQXoGCfC0K91XC/XIU
AGxRKLBZk9MObzjBEp678xQwDK1LuqoURKzg9nvVWgd1DICxHKP4vtKCmbkk+DHiq+L1ENLLWhSc
jHgtAKYVWJK57ZYVAi34ZSZNNFzc4YXEY1b2NJlvLZ0Pxxx4Ey9dzj6hYjxpV/Sav9sx/xvdyK/b
UpydhnEdyzNM/5k9HAXmnMW9Gx+SvGVbp01OcGyA1JA1p6CCJnaZt4paimZzj8fx9wf/SbLBrtSW
mIqwjUL0t4Wndq3f7UqXuGjseanig5jK5m0hr/OGXMLo1k299OH3h/qVjMl+BrKTULtfbE8/HSqu
48SmwcWhKuYYTEHgNvjFHJbffn8cZYb9XuuiPhO5E0wMhaQXa/8crp6WM6Os1AkPKJrmLWFa5sHu
SVLIiri7q5s09W4Gj4xQLnr+WjkhO+oRhfOtFqDg9EGl8Ntdf6X/duT/2D9yXHrov+kflUX3ExRe
Ubj5nr97RzSO4LvTTGdCrOvCU333f1rywlZWal2H6kkMnym5D/4RrvzGSGciXIFbBu4bN8nVl/cf
tOhN5f7+/mbDLY1ChicH/YoLf+pnhG61lKkMgjm6darKE6vsat8hP91aWbWdznunxEW37VMCbmI/
NqpzePUOxWH0lcARxJIO1EiCbSDJI1ZeahxUlL7229JIb5MXsWtC7MPAVNYMXJ9j5Xoq20X/miDP
8HxB9HPv65Zw5nV+9U3Fml1+dLrOwVNTe8NwnIy4Gc8Nb8lN1DGhpL6EH5CSWnWueFRXog/QGc/a
jd7PFYYQZf8SSbHIdU2Q/aAsYlJGQPaGiS3ZrGxktqX3ls+w0Nx6Lg8NaSeFFa1MZUzLlEWNQtPZ
aw08CpKSE+Ix4mK6H2qN7NseQSuGt1E53yLysPJVHirC8DwvyfNktWTKKO8cIvSbyBNsx1GoNAKn
LpbFDoN3BgnOd4zGopYreFwpNBpARMwNFvxmtslZ1pde3DGgtI5wytq7FrqdfRqFY71xRuYT4Jck
aB7RhSyHrmG6YZ6cJpzSTdIIUJOjPVW7xq0I3JGTHM9lYmaxme0JWif6vNja7PUGgZA8ijqG8Owy
ynpakWU19M6JBlCB7WslWiEkTaAo7ZNoYCTewLQ4iDwV3kDd7SWxDVNaYM/EO+xqjlMxNmFlZWQq
Htp2hhJUe9r01SucKnn3EtG+z4HOruMii9bKxQe0GWJrd7FTEmGl5NiYb5QyO/eGG2QlAC2u8m2n
SYNoNWd9cohNrzBwSqf3QpSwmpQgPADHc9sqpbgexwmWtimFt6Uk5Rq9n6ObpOUmDHXoMUB0dyDM
bkVcTQ8d0ph4HeDpXMceNTn6nC48um7nMC0yONsrmbiMnQsVfZQZs3XIJ73ZwipsX0tZZW+yq4XB
IquE9Y3S2HdXuX3YJeQZFa0njq2Bx980woyaIk4EbLX+M3L/oVstpWndMRShX1eaVfg5bEz9FCon
QK48AYNyBzgc7kx7rQISJab7QjkJQOgw1DWVvyC/Wg1SqYMloW+HYYcW4dpFm3BAE2tdYiTk2OS6
zLyxlZWhoMwloExn44NQit8xocuJ/aHPwosdtRS+vWmTN+i0L5GyUETKTIFoZNhVymCRKqtFL5zq
Y9IuFya/1r26s29pNOprRzeKjV2LM0rcGTN8hWnOqCy2tJVEFmNU+nsJGPa2VHaQEHDAqanN8aYc
UswimQ1BMbbDXZIM6S4gX9gPGJZ/lWPa7iq0mB9CE6uezXDxxk2dpwWXSqHsKo4WAARVNpYqrrV9
krTjs1WXjPcTIjNvptiQn3JLaZ76eSlZHzPdeCAagllQ0RrvmuNGqN84G9tUOWz6LntjcEq8V0xr
ba31c+0hKbDND5AjJqhq5IG9kQUcPlqJGeo0sBvrS6dsQAV+S35GpR3oi8kVVaPm1/1AEINul8d0
Qv/mJkmyCYaEwZOyGzHkCvyxIniJmf+UbDsrBNjIuD8+CS/qH9nnkfLL+XlspxoPYVI+uHK+8ZT5
yVI2KA22C3gBZY5yibXzfI/YrK+TclB5mRvvh6AsvhIt5a2zq+eqyrGtbubS1OnYCFhQyQPYGPeg
9ADrlLv7g9BKlEaMZSVbeIxdIw4vNN1iPZM87JA9hgksUXYwmhzGZ8LpRh+DkgZqXgAFmnTb+oTp
xFsbymQG4wW7mdOMz2nUUgMaSXmWBFe3/oBXjUiqYTPg6SMaa9Qo3iEXlFCrAfdJ40UWqAkXZYAb
lBVuVqY4uADdnVRGuUAb9Q/st5aUpg7+uG0JAxrdMa47GBDN2pz68iExtbIjkQyfXpT0mm+yKXlH
LKnvCwSan4ggXrT1wq21WZTfL+rwZ6CfwwlYKE+gizcU/89gn2W9hPAMNYOdltKL1XT13NGKjqXX
VHeov4lWr3V0FLMyJ5Ku0n0gdbZOVgC+ozXelAy/uMDaGEy17aMqkweEaXO/MmX9LVfWSEpWzzcs
WZ4n5Z7UDHyUi3JUZijSad5453qQaDGdqwUTZV16jpQ5UyibZqYMm4mybjrKxKmPys+p2ZH3YHoT
iDiXjlk5BTGhu4E5rgZsabdQytLnnN7Jc6jco0WfBU8VBqxTP2HRiJTfVKDABONTJru5wY0azIzo
2d+00drk09IYYSvaHQocZADPnP6jaeo0oGMTR4JGY2ZlK29srUf6Xc0Uwtjgqi2PxCLhpc2VrRb9
Yw7ouBFy42L74Tx244s5YVqxlDN3npRJN1F+XaGcu5Kfj+hRGXthEo4rWxl+58Vq97q5sNC7hd5j
cwrbeEtz0SZRraoeA2doQl+zGgazIVkr5hpH1E2vHMi08HGn/rc4/j8NVw1Mv78rji/fxv/Zv+YV
29EfgULyr+/8u0R29H/ZzBVRm/zFDPq7PHbkvywGnphH2FNSUuvst/4pj61/oVIVTPoc6A9q/Pr/
Jq5kqtrMSZn6GA6kkv8QJ/Tzlo8hKz9ISWZ0fgu0Mz/uLk3NRsHsOss+VfUhEi6mJHb49N1J+Tf7
55+3sNeDeECTLFpi/KG2g99tYbty0CrPc8G8pxIMvtMu68gZnBWTgz+FLrAP+b7YJ4jEYVepNq+m
7ujWz3FpZc67CPT7sgdU2flxprhmEpunUO9/sv+6fS4abTctlul7LhPC33/SX04nynLSzBiIA3xC
TPvTDlpmdAVGW9JBLMZHmTvPAO3/0A9QP+L7iAVXHcJis+WxrUJy9FPSRtNoM6nuot5bYnycLOOJ
Yqxc9WzaKKvrP+zUSfj+9XAmm3SMPSZhfp6udlffXTsjrOmhUgLsGdXVR6Z0oloxWgJibRElkg3m
RzNAiOubxH3qrIVlkuNX9pbGz9Mmb9boAXm/yxDBKYr99NCPCGxWQwkJbTWRRY4XjWof0notKrXo
en6TePIgEWZ/kcm4C4e2o1HvMsxuOl0+zRhx1Ty1z9epRss7qnuW5Sg11ijCp6eZjcMN9dYY+oZ0
oASZMMsfbbqXz/HslGjkGboFYWndWl2RPtjKkDWY2L36kM5SPxRAgnKcokwaat/SATMP/bIcaMSe
+0Qbtkaev5Mk/1DG5hv7jHty0hHAmm5+RHb4OWQ6xSESe8O7Ofdzgj/XabXUu7SGzNkUYm21yfiN
4rM+QO24rWaQW7i1mo0pSUwYQWtepgmFJM3Y4ChD48nRiNJMohisMxQ6OprDN5ZJ73EqoG3PAiYL
JLDwsYONuOpdpJXeEAKVI19xGgNym+IsIGNxis5sSjBxBT4BjPN4shjBpxsqARScIZZQjzFz0k/b
GIjqY+2ANoxcBrzSjZ2bikBc/VRUgv1MMTWN/dHEUPYcpQPS+lLwc9xpko+lSNk4NTH6eQPRWtw0
Xc5VtaJTkNfNmaRLi9CIOgW2i8Kqzuvkri6BMRLrLjYD2IktuBn9ySxTonMHNmyQTGT/qY/1Ghuf
DqNUW5zwMVYkqCJW8Hva/IRn2moyHgvvsGhNcBMEUXNfLaz9edPeBN5sfKI/3j2Ce0n3wFHEGQyW
vc/xPMEOtuNtj29thxfkE3JprH9p3IfkeRiwotvYu9ftEP8jBOHzEmrlXZ/Na9n285mheFWv0GPp
24YE9E8ozdErM4wNfTFZ8a7xzP5ELz/1gyWyCWZvt0Fg4JULOkcwRQsZwxE5xbc9T4NCYQX1eqrG
e1IwPrKVZG0fEm1nYqs50SiF7xlBbBl6VH1aMIqdNBC0Cb3K9thy8OxXbX2aSx08gh5a5W0+s25w
R8PGUcAJ/d4I6vkVHC1pGzw0N0OYaKcutOUOMT1exEyzkE/nBUkhQe2sax0ADI1jkPQ+qElDWTKC
bVBF83HSXOi1aVesAgjOO4K6xtNE9Y//t6d2QeSxQ+Ad8Oznmi9NdPMmNolVbqXUgXY2Hhmugkjz
DHcbJLb3BKUioWwi19x2olew9c+eWEjU7Dr9IQaztZeD8dnhumpuFn4gsdf0hcOZNuIFShlmkCFI
cf2YWrcOxoEoX1dAQFmSswad+Z4qC+R2vXyNAbu4cM6wLLi4dg7kJrBP0vR7/NbbbsInk2gMaolJ
Ufxk5TEJ7PpjIzQn5/U0Ao2oSRLtGXC9AupMMQFX9qadtnUVGo+WVQHXEym6jMIZ2rseCsor7233
EOcjmBwR0b6HHLOJop4rZJnVcgmytGNeHlTzx1K42Q0vpIUGr0eHW1qfmnIkbhacgz9SXIKxCSTl
dnRDTbuLWAD8fGDfjtkYjGWWi+JCbsghG+RHItTArQSiWIUMNMzGZSNA4wUEiOaewyD9FkzAype6
3ZD4Yr72ull9SRCZ3lYEnnq+RdwG7uzZJv0EP4EHXuZg57LZG7i91+W4jC/lNJJ3HjccWWcINq8y
mwfIV+oVmiBa9izGWqc+Xcx7Y0lsRhO03AhRTFq/hP65g/wHTVjxhwRj+K9AjjUlBaXCbckxYJ6l
wDLFfvaYd67qJutXwpzMVULDepO5xNv2iwOYFlpfDdh7IawHx+0eNRmRrLXzBjEsxI3hcd3rwEoO
buI6j1k7iV1hxTn8AXMm+XqO9zI1Ce61vYjombI8lVNPNkFnWbd2LNJ9pIXhZ9fa5ADjdhnmqHU7
RNNHwZtrjQ7O3XKSkLW7jMQsXTDO15BFfjBre2OPef7cobgCHWpHF7uxl+cWPGyZxjiek6ppLr2o
ui2MAe682Un2Zgr5mYwsbc3i+V6kLdJ+9n5btCztgfVxPAyJwTujZmILO1zkdAfXMmv7v+qK/3bA
/9QBd2gxf1fl/eLZfIjKr9/+59Bmr8XXHySUf33jPzW++BfDDClsw/Zs+Vcx/0+dL1TKKUIAlJJI
tKmO/6nyUaxLgd3zqkT/a2/wj3uTH2dy79BOV8rL/6ABDjTulxKO/QWkO34Hfi8M1z+WcDUI+Cb3
GIJqDu2KBBMehGvZxZvQ9TBVSetlzIfhnGk0l5O+eoEtpR30EUVICf2LKI4oXVetmd97Q17c4bx7
sgI9jP0qq5NtacLuXZSYsAEEszKZcm6TmYmg2zoXMOupLydxl0xj8+oZ+dkes7OhjTvkHMG6ayxk
WGMO/WHoifFp4vde7+NLznlc1U5V+H1R1qB33MWfLIkFT19Opaff2YLoEfBxr7yOJgKSGqxRSOqa
Ln5vEcOtcyOcN07pXljId2PsVPjYincPpMcohodgskj2iPutKdMz3bM7M5lPeshXNQkApCh+nStA
oCVTeatLqXHFG4/eSz232zILslWTR8ZzUJv7uHFtf9Rb8CvkcRCmgtCsM17SIXt19EVs9XB80Jv0
rM5Al0Ma5ll/T6oCxg+N1K2RoS4ycoqEPsTByLz+MTTGB7eY7BWFf3hoMu9tBN+0E5G5J6njlLIE
HRa8OittbDkxUMwBNB1l1EucZBOpUPPDWJkvkUGi/JS9NnXyCg3w4kQGrADbbDcmH2gkMaLs5jsz
41rNRrel8QOn3kyPi9lTOHYRpkCJwlWWnCgZIVEIMOr4ntSjTZx6cNi0oSTGIGal1tS5jPLXXswI
cOYl9SGaYAviWCRTzBu0DXdjq991ctz10XISLmgz4EGnyim11ZBG70bGl1kiPqfpdJJcnL1bejYY
Tz5hac5PS9CxzHV2RqVsaOu05UBDTNgPvt4FiFpyLOflqTHrwI+s6ZEUOVy3xbgqsBCswSS9FsPo
bSCEvcFbOA2SAPgkauJLWjsv8aR/cWvjFsQe6eKjgDvS7Rerb/b1NDxCG9rH9Hu5UY19mHONNN3N
VmnH4tuj3rXLOcLRxPX0DGEcPVKbNtPSAWwCI+BXrf5UhOLNM8bOz8FL+B3NcoAoj3XTP5pT9p7r
6KboojI1yadHI2D0n8bonDJZ0ryzNZBf0IxW1/MuCvtC9OJLWRcQ8kzrUlmms+3U9/E5wc+ifR0N
+wV9qLJXcjtqYrpUUqs+A/LyoDRGsH/gd9wbuGjX2RTix6xN5uqQTve1Mw/olqzh0GJRO0yDxrIc
zdmmXqr8ttCqGQ1ONoC5r9uV1DLjrRN4zIbGvhEuWW7cNSW+6XUDcydZe9BT1siRx9cAQLcGigU3
4y4BivaUFsFT/leKvEn0hp/LeDVFwcUs0s+NAawnnbLNFNkzDrV4XXVzs6nNCQ5sY5OQgxewYYyh
Yuptp75kWnRXoL3e0H17KlWkfdtb1mbordepmJu3ogChTvJktEGdC+kLemS1ePYWUGK/ljOpHaJj
ShUW3P5LIt9KugSIL3KskIO+sicptoZTct1mHoF+4TascS6sJ7KCb2k/9Dvsfgi1U+fF0exLj8aH
cKDmXRubk2mnf9Kn//IWV3t+F5O/ktlDpv7xLc5o3iRtLi33pNfjoEQXSA0+XWKrPi+BsP3vlrj/
S8uGca7HgobnH2OA+3OXAY56X9izU+xxvsNEFiQlZMopbfBC//2RfhZXuKqTRcOGg+mIgH4Omh8d
ZzISaEl72aWvntoyqddxQq8eOojflgf+Tt/+/pi/dInUMV3pMFbBj82fP57L0Ci8yCXQbT93VrSB
ef9YTjzYJJ3sRw21jfq8OG5PTcvb7feHNhiH/9S/4dgeA1hMDkx9zZ86bozuxoWc7mLf0opYJ2Xu
EhGA/5jXxSkpk3Sve9Pb2E7DNh0ZDieIq9YNg0Gkdag86c+FxXLqQ7boi2HhaiIXEtvsRrrjabR5
fRPCXq1S5D91mZwLu9nm1vAw5SHBP1G+Rvp66YnpQP9XejsLmdmnkCH8yoSt+odG1S9dP06yiSvP
ErbATPFzYq7MQIuW0iz2kWy3ZqnfweG6yxdIOb8/o0pg8MsZhZCrSivAGUQ7/3g1vRGSNf+Re9XL
zEM7kbkgYnNDnAejSttL1q2bnjvMt/ekvtw5nZ7fk9bOCGcJ3+uB97IqVRII3MBgphNoGNhpY/9I
cMvFALwWubzuAYLnqzCkgV9PcnoJLTnv8lBWmymemS7oTftQpNPT1LDsowkzj13s5huCTsqTWcTv
IOBsQj8yruLklrtJS96DcnlyCfIEBsDiXRn7aAZWGhWEx+dLwOZmOkHtzVYwGe7wLxi+lPxsNoWf
GwhBK0dQY/3+RP7aWeSC0VhGPIv0DnDIj+eR+N6yNjWj2C8j2n7KiYk3G2Fdtq+Nxv73x6LC/uWa
QS4xuVp0bGFP/HisRs6xgwK82Fvp8ECr5ZiXf3phXp+kHzulhG0LBijq/z2kHz8eg04RWmJdx0Ds
DdW2jSe5MoMFCZV8ixdj3nV4iHCz7T1NXsbAiwCqZUdtCp6RT38hCYKmZI5vAoOnsR8SFvHI4+1U
zflZiPB9sUeGPwG8LwSOi59YBtFJ+tLeZDGgYLf66Hb8a7t1wwNKdzbKFnWLEFBsa6+usMUBEMCC
KHcAPRXMM363Cm7BOk7PBHPRXg1nMikSClSwIZNF27UoItIJ9e6hLCQ6SmM5/eGa/JsnlmvhMQvg
PczUQf54wki2oBcyk7cm4GbgucjBa3XgmaSW8pmJuqCrB1ggm91LbtnVKmgbpu4iv+0S7uUgxYWA
qGE7Bsvod7Yo15gGXshmMtYuek81br4EvYOtNbAuEV7TtdXwJqrIR147yfyEeuJtaRVkP/4wGVSH
Xs0HbjQSuSL9aaYQ86sgqnbIHXd0ah5CDOmQ5rg/zYoXX2sPNF815rU5mWw7aS1PHuacP+SA/5uH
hDVD/U8YgHCu0rbv+uFjSPBVNwLQGN1iTYkzgVPm1zF1UGtV+IcrwtTg1+dEjXh4rSFHIbb+p2ey
No3ZYKhf7BvZFjQs2nLtBskxYKXyBNdnIUvbX7Dg+AAgccwmVIBhdoYmuvhkLdiw2uiXx/lQbzx7
AfeQtaQ+zi4Eahqqg3sL1K9dRR7V/lSUxtqo2rc8WR6mbD6B7GUx5jYLjfQVgwJV6ghhDtRc3dMv
nEq5olzdDF3ibjsu6XV7uZiTsY4tvpCEwKOtEUuQVOOwrQIwHRl248PkTnfXTRBIc4xVXcr4tB8f
Y/hjKDxC7HY1Wz1rGR+bDiXCDHLDM4ZHmYo7gnGOCBBqmoD9Oi7Sea3+Rsv5NwGU1lVQ9cNWmE27
UY9RO1kEDI2PhL2xgbBSjeepQkJTUy3pQXKeatpdTsVXQ0t+qROLRwzP6g0ul7cGg8nYc4KTLD7H
BnsWgu9YMjLzJYmGB2xLwMtKaz/A0aNXe1xyvH9NyAPcddmRTfEuD1hZYuKssfotT/bYnTNhfY5a
DLKpsC4DehZU4vNKbYywF8S4pZryhEXgknXmi2ziP63H9r95vKl1mB0hieOO+jmQPJvRlUiY6vvW
md+Kdnhodda9gW1WQITBWtVf1612CcJl23lUetdnvoi67TwSdVgnfFtNNC7932Tjpd7axZ7koCkP
6xVjzmLjTf28z0RL5GWMvQ9ASbyhuRe+EbbsnauGZvMSsi52S+TdFLzLV4uDYErjHUOEwhPZO5Gv
N0ZFKmzcr6awg7rhUlmHbAxZDyOc46sEORDDk/9l7zy2KzfSLvsq/wsgFwIBO73e0bskJ1hUGngX
Af/0vcGq7JaoKumvHleNpKLI63ARnzlnH2QkPXdQZbX3yqclDbocs3d3bxN1ua9Iq92SAYfUepjP
ZHM9pmGBGUsYYEiq6Zur8T2our336A4OWeJe9xwiNJndowRisVTzrffrfP3vhO1vJmxLfgH3rX+v
MX2oSP/7n/W7IoOwfP/9jO2fv/prxuZ/cfhTzN3QkyKL5gL/54jNl1+kQ029yIohnS0/+eeMTTpf
kJEui3LW3DYBPVSHv7zLjN846xy+EqzaLeLR/pM5GyvYT/dqMKWmY6JrZtpMv/+5k8FckpXQByp2
z1AgCCXLJFOIMgn2MUT+HZYPu1tD1vHvgoT4MAIJyuQaMWO16XPYsBslO8GFmsgXlzjq28q1yode
u+EbG+8Rd4ocasISZ+dQK8n8nV2tc06W9gzvT0VY5cIS2sBQZNYeS9b+F+r8+DoTFf1ijsbg1M0N
NOcmSJa4xmmiyss6FyQpQPbypy6I91l5wWTvMkPbN7FICaZD+47PinnA1mwMeVIhAIcVH0GJu0XG
Vnwk27HGBD0hJ2L/VnM7C+WRzHt5GgAtHblrmuUWiHT/ahY8qU1ThO0PHmWhsdiwq4kRQ68Gp70h
bcBz8wkqpSOPY0jrss6on7NtYpA4k5gUriTNkVUDt5BhfeiMty52M8i5pAR9n0HUwHcSg36pQajz
d3lmL3ZNGF85mNl9kJHFFo5JDDs+LB9rjWeq1SiAziiDIoCYZGFDEo49f4lGyAV5DqIh+2tGinY3
ghbdQvTnjSQIEmaWKUGw06iOHvbguX4TEcShMKeSgd2vTLEJA5wVm4BAi52HO4zjzDsCu6pvMtEE
tw6CkviSopM/aN6/XV81wSV3k2YPl3a4xF1g7caYdIE1iqPqQYjGvzPoI+hSUPXhuHWQMXAmccaI
x7DK7GMy8elgAbGPeD6rmwxPjPEw28W0db1UnGw9DOsmzzqbs9lCXDQbRctrRuMpy6T5beD8elVd
Zb3UcLvlOmD05a6dyNHfhVEQ39PGLSKyYQruxjqK0QLbwQNnVHQ3Sois3PgVMyaHZR0DPK2pmQFE
bNrYGN79OfPXmRbBpa4lmO9uAlaKeagkNspr2vnYdRPNVBJ2xsUKjX5YD5YHJMQc/RIrDFYr+OBO
5hAQPtTdPSgCJyNWYgxua7ASciWYDD2VYrKvYm2YQ7SGgGUAjEsx8TtrFzGdxMM84XxdGWk61FDL
eCPUYYJs7782KBHY3gRDs2anJ0M+HwN6l03SQDNsfc/Hiq7EbHWHkEkWwDhoXOYxb5opebFqHYAw
4n9qVXL5fPXCyHiYBtTOVhaS1F3056Rv9UvcFNc4ZaNLTkURfEsRHUDqsCTgb+OEAd5DD2vl5pMj
zWSXkG2CkqOdt6EirMrE8r5qpZkfUesNz0lLGJFBjMWVTuNmqznD0k7EmyRf+jQvtQSkKK6hZ9eF
6Xvg6208lpEM95VSaDLwrBX1Gk8GGQKp1WzcbIxYZlmaoKyS53CYzAS5et9Z3WZqRziPqCSPiCKd
zRSU99XsX9pUh8e0F3od+NV4GpK023pjkjNaJi24qRi4G7bx3Zm50+ShwgU170dfILdLLIgCNU5T
1NMP7awRKkTDHuug8ywUgSBp13XUsl11M/jmPXp+i5UArbChqRvIYIhWfR5iXKrdCFA1HsrUKUEs
1/pHOnnXJjDJVxZnw2EkoOYBGJ9/kwKvXbOMmwFI6P4WIb3cLR42BANwEmDZXieNz4bPxk0ag3/a
TSITgOf5LcE8ABWfqmq8lPNrFXqMSnPvZq7VVTtkpHRbSyaBrNS+CXFHpa5hXilFYCWJJv4q0dVv
AXfbfUlK2DaBZL2rVJtiNHT0GtBic5jJtFznfW8s+mnCj/MJGrgXvVWJpTfgD5J15k3lxsIaS2FS
qRd0BsPBLKL2iXlPy4UxGHtU6z875eb7KU6nbasG8dgLK3wDX2sQ4hzGGGtSG565QZdx7Fy6hYMs
bAeWO1luQYC6dlVHqHzrDqq3j2B8DcXbu+tqgk2TmaMJy1Oyb2HOcVW4s3eNqxjOQJ9h+Nr6TdLe
B7oJn4PG4SvrFCFi1S5Gk+I3v5VVVtGbjEn2FdJ4AYicZjpMLH9X6DbYVwgsX+shNF8CFRnbtl9C
NYZyvi59qzpDJlaHQhb+neQHV9odjRta6WcP3ibJ2wFINdyB7jVZGgIJ9Nhm4uSMaXQJssInyKV0
mnXeJh3Z0xZV46pxkxnaQEE8CboB7MFCXkvEIqu5iPFNQ5oEXFeRdOnVXnYyVJRvyADuQCB0xnNb
m/qFK65soO0M9dmU6t4N0+qOYb95LdOs3PjIMNwu5zKwh505Wno9Lksby2Jy3GP2PSry2n5Itmg/
OvARGzeWxbzu23BAX2+706lkTCLXKaliG9dJxBNh5P19HGTonv2OdLsAr2ITWm9G0P0kdiX6imuM
vTso5rW2nafSdowrvlMZGRpZv+oF97l5akLiZ+w9A9a30O2++chx9qjz29VMfPxaJtPXCeDgpiUp
kPQk9U6oEEEz0jxmqOS3SFjrHxFa01WWGhW5xDI99BYrubU1TzYLilDc5tpV20wP2V0p3OsyassL
I75uu2D5phWwOJRLQ6yGeqtFMV9HUxtu60J/x3TxyBqCUor6gmmMYHnRY+EQKKbYLiITxNnYMgUB
Wge0FbQ+XR14fENu4zJM3q0sezQsl/0ZeoO32CKEEKqU90MJdd/14ieaoxVWeDQ6hvda5kztYTIk
+zEzvVMwhTOqps7GpYJ0J6IXmIPuNJQkwrC/qAELNqRMRD3mkXEqjhIUvTPB405d8ZQMU3bJueZX
ZeIS/aw0o4a0jdfIpPaqz+tT1Y4P9hzrnZjhxeb9ortK5++wvux1K7vqgbE9UX565r0OCzkxT0Ex
7rAGAi6rix0a72KlDP9bGFlfBVl9r2bjyBv44fm6gCnViJbryvlWWIU4JnPHog1Twhm9fXXuGuuH
VwygKMR3pp5NDMM2r9dYAojGgfS30nZtbwnWQ/XmuzFxToN3L4wpIjBvSHfgBMYbq/TCW4WomQzz
Dd6dPflY1/GkseJ6NZcoGzw4/qO1USIV1xLc+pjVLlvVmJj1IXG6lWcRptXFoE1SWkEPBbnjIvSz
OdIvRqOBe7rzc5sm+6XYbER5U3ktUSVDQJdX/XSS6MACLV/FhkmSlCYBOFkhG9GwxmCp1sUbe9Fy
NevxcdDdbS3am9Yor6jWkjV/mElbG45rdOiAYpBMYYjia+7A3u9RWIC7RIBqO5cy9f2LWzTlOnbV
ypo8NGuMueZbS5XZP8Y4/238/q7xg01Fk/TvG7/nH6rAX/iHju8fv/Or4xNfbG9Zl0hTWOiHFx30
L1WF/GLT7dEN2uIf7eD/7flsElxp6CymHYgr/sHS/qWrsL6AmGLpYzuOz1rC9v6Tnu/TFNtC0Mws
0OMZ8iAoPD5NmH1QojNVJBtriCSIV2OSLyJG9b97T/7FLm7ZX/xhjo13kdeIroiJI+/Ep/1GCPCK
MyzClJ+W6FN7M8AcM4bVW9kSVl+4njzmM+bDTTW39etfP/byef3pwXFQMhLmbfN4s/n57+adsZvn
CFL94BDZQZXtPKWHTT/SjxaYr+9TYVXvEZkNwUqXidyQeJb8GA1QRFukT3KTUzuTvcZXve1ZsMnG
AB29uNS0n7I2h3EPj3hSnA5RNF912gNOhExw8//xIrCfBgjqmQUge/zjizCVXcuinYNDM+MyHu1q
3hUGYUeJN0xPjTQJsxaZJ7dGwQZ6gV6/DgFyDaeKYBG2SbB0mkC8Ku37K7MHmx0EMdnnPiihkTnZ
zu8pvIqkY1BWziynDWyh+79+DX8a3nER+AQDCP+D5v55m6ZtSZ/kDcEBh+qwUXCt8PfDR/MgGv/1
I/1pwr08kr9sfpk3O8HndZpDaV/USN0OvcRThD2GD8/1m5NqZXNnOrSdf/14n75EqJ+WSTricotL
HPzbcgX+7gqzhC7LgvngoY8SdccdBUxtFwWXv36Uf/H+2WQrSAZAbH6l/WmQHihuF+QrgV22hmTv
867VMkgOmfYf//qBrH/xdXUsYXJjWu4Lf7oppHipgoFr8MC+Lj/Onkb5GXDNTBMfHNkvEARE7KKH
rNrsfuod/1LnbraxmSzcx8TenwlTbu4U0nD4bT3HUi0ScynpcDVEaEFPVV7SL3NtPvWRV7Imn01S
pKJ0oMGzIx5krBdxo28lUH9d/TK4c3L46xcpPxYPf7gpYRhhW4V/ZXF0YEj546cWWiE4/FmNh2FR
J+IQZii7KBaNRbtYLSpG8nJ+jrlC17goHLl40wM60G5HbYr+cVFC1h+iyBZ5ZOOW5osgweTaoSZ4
8wZUlA5ySiUG60GgJwE+NuRwRt0wf8QVChsNMMIGVuBIgkppbcpFqZlFO5H20Ru3M1J4FjVn1FnM
6BeFJ6dLfChQ0m6B2SUHowymdbVoQmPLFnstK/9RLYrR1EgL9A5NjIonCr/FzCHXhc5Y4i1q0zpH
37rqFw1qsahR+9B1tnVv2QiewGG6dFj5mrQccGKqyp5bRK35om4tF52rE9TAkgjIZDyCCjbKWrl3
QptxXerGoDWoojbGopx1Ymk+1p0uXjwQLD9reD3jKjMD5LaLmRdzZWVKNjvx+NXzS7iCi0Z3oQYe
00W3S3Cje0OejL9p/aREeF0kww06d1qyNHfeTeS/xqIDjhEEG4sy2ChzY2NHSbQ1PHUiHIBn7Ypm
m1nBIgUqr6uwxhc0lmwAo0V/bHglMa0pCWsokzF8Ywlf1Mp60S0LtPRO7OINHmNzwbqRfb3onI0P
ybMozPladAZCaJKjra3J+bIGSiL3aJ78Yzfb8l2FLpkJvE/lsTW7ACWglo+ZvSsX1TUlNnq5Rsr3
atFkZ7FlsLQaIZkDYlRP5aS7dYVDlo+GaE69aLsHRN5xLO+sEI8F97b+SMMzATcE+4KqwvpOvGyB
wEjUd5PKr5IQJxRDoAwgSd5tSDpQqxho9lqZ5qm2CGA1I9teERYRPZRpdMWc5S1etOrxoloPF/16
qtyXiXWKRQjchnkQ1sdF7Q5Nzd9JpcTFG7vhVC6q+Kqf0cebRAN0S/xiu6jnvUVH7y+KelGU6dpO
q2UQg94+02O5nhYNvrGo8etFlx8jZV4zakasrz6E+xxGRLTObbZD9u6yqBuShGAs1P5Ka+PsMHi4
tIsXQIHiek8R5911iYYwXn7YBkwrJUL9w0yARx5fwSTsY1yO+UEsrgPg9GLvkkcExp3t9Zx1W2tg
ERN7MSKqNg7X8MbKb6q3o69EEHXfXU9PX2WvhlPh+/0xA3y+6qPavigTom/TMkqh4euPHZAcco4y
cqDyaYrkykw9LY6Mz70ZR2gD+qcwI4YaEJKf7B6fvzSZP5sQ6rdE1qERn1gCM7dL9sJtgMWPGO/B
06PdQDN3ScsuY+hF8MApqIG0uMDDgFIx7W20meFG6Kef4MqG6tqcaP7DmqJg7gmJVRVAvNpifZRE
nBxiDv2VZXb11uwHa8srVifPJQZhYFq3sWJzOjMU0C9zMNg3Fl/Ua7hwTbfJwhaRj1lXPTmbamA0
bM7EfKbqW+wxg3OrxHvG5lNeSrRfj4ZJfZFXdXyToQKij6Hkw7xLXk8UpDw78r2aVYf4Brqbm93n
TMe+pqnMNhC9hg1LgfHWcCAwksggj4ON66YmO+65AhF9bBKmurMBzTRPbe49iheJkWG+cvMqPM2I
Kg/TJOtrGc/hydNsJqcBK+LaJegFvRJhxoHqeeUAqG8Csxg2TietLZNca2s7dnQze3WoCR2c+R0r
yPVL5Lr0wEryTLIuMPd93/KSDLCdDDY9PMhtlpJSHMByFNwY1jPepn3dWvPBTN18HXhdeKJWcUDV
uwF9a65Ovcv1KoCd/qQG7p+TXnFfr6zmlIJKyLEc29ZemEWzD0vDOWPSMu4nHiDeGMQjMv3wGp72
FDtvA8rWCCtR3N6bHu6dkAX0vWL+sFFeLL6avnNmU57CVG2qvU4tlA3Ui/LsjOa+bbgpCCh9171s
7F0dwwcpMoswjTyNCZ0M421Vdo8iNCwM522CUHlwtvjW6a7LgKlKHMFHrPsp3vP2e9k3ZftNfFG6
aHquZpSJ7Vh20wovu8lyiFESOZeFU3NnnbAIMSez4+txsMZiPn4c7/9tWP+2YWVH+LtK6E9egOdE
RWzl/rijBMvEL/3qWNk32sDg2UHaPryZRSDy/5aULvHWcI/YOFJZSyrHX1vK4AsNKbvNhZVDFKGJ
YvHXltL9wl+jAKOe9C3Lcv+jHCcMLxRmfyjceHhJy+oSMUUa2mdVFMZ/TFdTJOhZp5JYm77yOdkC
h6/d1FwSRE1jGb5Npe/AgQQb8MS9juGMKSvChqPumnBdaL+qlzvS6UW4VajybuMpqs/KLfNHAPcU
KLTlR9j4jyGnsE8GX/NuSrjHyYYwhuhJK6N8tlo27XUxUAn0rA6/O2GJDyem8LeBMrzDo8/nNYNU
513WVH3Ykm1OULcyfmSjB0gXN934I/Boz9NTokHiEwO0VYhZ/GhMzzAva3/v9qz60Gqgtgcg3CF9
bPFjcJeujEfDdhAUMaLrt7XPoe5RuK50saiYPXKIr4UacyJmOuM3FwZOf9Z0sLwtFWRApHfRJa1F
twb/RXCJSXu+Df1hcHaiwaIW6uw3u5jLMwdGzehpJpGUFJmvoDZLlO6hTZnHLTEP5fBsWel0X1Rg
pY+2XqQLLAlvQ7Cw3v5jfA/51Xjlts0RjrLxKTYBFWRJSipRM/eN91xrVkxrj/k4knH4evVqTEOz
2YXBInGkmmytm4Z1c7Mz2II/qsbH91XbMdK0fKhf7chmDAbW8xFj1/Iuc7Mjogt87mOQMaqBRURr
i2+awzSvHf58K3O6EQWw5VqzounWXquJIZVkNRVbn+7RWvlxUCLyVw2OwqHsqrNQuSXXH/+YC+KI
EOowHlghI+K/m+KC3yGaMPMuNSGCr1ZAQNXaaYvwObV9Ug2dzmXv1Ns0RDmpVWITjU7w7MNtYp/e
hsEzBSXpJcpflnmBssWjBTsygghLHM2ANZENVBvIo4xb571mGa33NsQ/HMWjns8BkQy8TiKUztiU
M5JJ7JkX5C1vitUoOz232ZzHJ9IMeAKDYF289SJ0QeuiD+vXnF4FUW5I3ABHCuSZjT8ibdz4Hgv8
67CHzbfTLYaZY1v3ybyKqrT9znKSnEaWKGymGGonvOOY3fZ5mrbNujLwxwFDNkx+YPslf350lxfv
M1uYV7OV8Q6qYeF7zw3DH9tllDFSbfcMRZkAuVFnrG2j5kWErCVvIfq5l49HdD1oVDsIzhzFOaCg
FfgN3l9yjMLnQWWtv5Y2PBQWJRZ8VgpV+51sBO2vbQyvZ9dU9WtjUaetGmdUhyhJHfsuSokfzmQT
V8cEkJXesmmQEkYIzolVJHNe1kTld4nD3H2x23Qynj+eJZDlLgI6biekhAssrGhsXa4yw5LiOlB5
uSTuaFmi6xv4nDMkbPMDmzeGUFW+fKToyZf3JJ1Mfd1OQXUOUMedJ1Xx78GUoGjzCTpCvFrRfGeV
wQVBI8maZ8i5Q3lkNhzswhTTLmnq/Oc8O1yRbPGWa0pYOQGyjuEX+6rrh+rsiWLs2BBn43r0snbY
tAHlCQsoDD4DerY+nepXvAJkVkHEZAebx2WBac8O6kvr05HUjs/qyTJAVWoLm0hXsJVdT0y0r13T
C89pMAXPfJhEgy7ch3vcGu28ApxVv7Z2p8Mdq93xAfiw3KfkdO7YmED/7SOH2r3V31IDQQpaKb4W
OZDhB981irVnscFZWWpQvBjegIvLnIBXV2SAWmcC7PW6HVQuyeYtdbPmLevhJtDqHwZyCL81NT5o
aEKVL7d4/NmaWhqlQQTJ6YhogPd3wrnxrDyPOwjskZ4HLIabQTgkVveRRTfZoonFIoH3v2AEd4R6
LdFm+TGxIZwYrIzq8h4cGdBwYEkppDXauaegmr0dHorph+0V8hTi6jqkvS++57CIF8n06O1IP0kv
jXKTH7IZh0dcH9OxLsgWmRgprqvEeMLKpZ7p7TUG4KxlhRr4FLICu781GvlF0Mzy/43ljijwaVuC
0IJwEyFVkIRUnKE4eKxIUm8i+Ji0v9eJXNRzO1A4YsfxBI0qvi4IzAQbD8NSQYKNcddJOHsXJ2qu
lauKHyjxYtZkPi0rm6uGHV87+qSLGfeigJS5ZVRJylrm91pcclBPzR3dL4oaM2Ba6o67uZc9ONes
vsKMUZH23oW3ZQ/iBd8o2ycDNYQoy68yGnC+tIGeoz3RVvJSZ6VpPYW1rJ6HOFcP+WDfxk7f3JNP
Dygq0oIuVXgPpdfGq5zdqX/TsIg7oMimq4nQ7EbWMJ7t0H+cI8t96fRk7avRYdXtDGW1mJ3rvD70
aly++Ozba4gOXW3das2Wxy3qGK8ugJzLACV9CSBpzTsdV9V2tDwTfqkSSCKlgsfTt3G9JR+uNDdx
GA9vYT0WOY7fzmEXVXRdcZiaHA+wIex8S5FdgSM120erzPzXxApMzVEozZsutbtVQTt57F3JVT2w
7xw53s8Q17prNpFvg/Kbq5rpNEy6YazJqy7D9sK2KN30DCUfJnTDkKVTcZcJt/3Z26N6m4Koat7H
1sz7uwROb0QfMQODy7NyXTfqqzXN4V0ci3CTIbddUQqOl74lXjjXlDSeq06dlsYNHAR3qy0ciavJ
K34gHh4vzbI9D53JuksTMvv8xA3JKwQUENSBc8NsACZVVsbsMFGv1dewwLIrM2yschN3pnFnZxUI
bHioW94ub9XbUI5rXZRvTKDZ0lX1U9jV5ikz1XPLkbiNU65TnZqvwoqO6ZDqizE59tdhILSP79yk
1iLUYhsacXzWES2cZPhw1Xnq4HeMfDLPQvtuop4gM64e7csQtwRfeEveUWzLfBPVVkdg1mRcuzaX
iom2qRh8HD25eAlT21tFuctK06JJZ4RE7w34YyPqnuvAYh0Zj7R1kQzCeVF54JNwOcJ3AQpWUrWt
Wt6BQHZv/UC1D5WyOw56Vp28nrhdZ/O4I4Swv6pU5qzqLnpyzUacS3QNGyEJr4RoSwpjWxQPYMZQ
9KeUHzuLXAVcXHnK6tQcjVXXIh5bEeIZ3+LTk7tMmtOjSabRedLSfDEUv9izwbziDtQfkpHAlU1b
QHluTQByZRfzr5Zdn1npN/exU+Q90fJ62HZViagtHipx6uy0A3Xm0siF5DMimb5UGRNckOWItJ2i
e467mIFJwTTEET4FBVyIp561/8rTY8uJq+XJrYvxMJqRhT4JPjLTRj6HVqWDuyoK3DVr3+sw/ExZ
7PBNKFrIuyMEE6yunI45Im9y4YucJa3tP9cBL7yvR/WAkMHbQWILUwYsgj1xCloEhAtatwifkC6L
+zgEkAWYJQZXP0X6jC3TZkATT92ZtKpqN1jWiLKG+ymqpzH21x73m+9p07k/GXUOmEZdZz7EARA6
cqCaQ6CCcJsvpRVaANzv/cTsyBYFrIMFngKru96mZZ+s/c7vroZaEMQ95UDP+qbfZOTGnIm8669n
7dfyifMNe0+JPa2HOzwWt2mbSHCPDjvoYozc+5wUznntGASSo1WnLCgH+7cMP1q0C9yy5AtkUgsS
I5LdRByyUZ+PF3z4essKORjZYfvhnaYMWCBvNXfeSUZfvaIvKxxYDG9DO3iNOlHdzyFeB0bh8a7J
uuniaMe5JjeiUQzKGgMyptOdZJW351E0094vk/FWOK1+jIfi1AzNufbncdMEVgPUoNLfiANmVtI2
6iR6J9yryH+mUBt2jGQ2vafsO0ZWOTyJPsuyXYrDKz+RX4qHNQnmmeAqW4FcY1dQpbgs3fm+k2b9
25gVOVCOwIIoSQY8o5Ky4w2RKCKyThnFtwnZJPDGab4xGO/jEa/Z6MPmrxlIT2XmQQrt7NDaF4Cy
jWM4YohCbHpPusFLTex8fC7zxgsvsjTf2yGor0aHQg63LtHz2ZCEi9FyghiTpbF3T6aQY74kBf+k
hpXCG3pb1brZOcS5KKRITj28zDFyHVsqP/Ju8Vs1t5x+x7bgBB3+ZqfxeQ/FDspxbZp2YEeY8z4b
8zKKJQbPZnVwGADSdCQpZWIncir3340M/hf73I8HIq2ZE8H2pfV5G+krivmGVI1DHjOOp08tUMSX
DbUaH4P9rhOfNgvkKvXozA33bza6n9dTAbtc6QeQCGwzkMFnRFVtTMKDlEROSlpbj+6A6wLw80Qp
katDNRo8qtt61IPGQHjJ36yyxWc/y/LotmXiLhWeDP702ge0j2EVquqgRc1f74eos6+8rLEey1TT
QbEH58UTCYu/PMIriR2g7OgBysjLWUGP4m+2dZ+XnfAQHNbqQrJfF7b9+bOIMPpNFmFGB08p+zhI
xg9OEluP8+Tp74ESf7vG/byHDEwbxrZjIRgwcVh99lihQpnQsevqUBYquCCrrV81p/F7ZrRFvIG4
8C3O8WZdY/DsYCqwRA+ntRZGXFylTppz3HE33zLgttUNWYDiujDcuT4pohKf+7gNtn2GvHBlz+US
qlO4+rsZmTJgimO384PlGiGO6hH9a9IRvNHWqfOO7XtoH1DoOho3Igkfek0ahrTf4OrUiGj8kS49
ClFlJzKiAc04Jh4LT7Ilzyf9nftE+dOf+/JBBhFtXNtwZKxJuq+RfNvjCLaGGIjlwDTpqpnw3s2G
7vQOQKzSez+q0OLyH6obu6qFu1exwLyhhV+9fgxACrcR1/8db/5veIYMJRfxyL/X47z80O3//MsZ
5z9+89eM00NEgwkDqsGHb2IZZP6acUIndEAT2ZDqxT9xh79oJ+YXxCvYN3zwHdJ3Fw7Jrxmn9wVJ
jrvszPl+WIEb/CeqHNf//CUD0e8JJD5YrAVS7c9e+Wiy6fHTKIZm4HXnyi8dnMDItc9yghlGcAtz
hiCdi3vpGeuJkxO68phAk6X8yWJlUJxjVNypNlAPgS8M1kp58Jz4bb4nG2jBTy0VFS1Rs+s+6qxx
KblggHhq16VduFQbYKohDDq5s7Izx930AeshZyngmtA+lX7WMUSbIgVuzo+eEOihT+8dFa4DN/0a
DMOz+KgM7VCTLNf2M/K4nFFFb5BUudSS0VJVth8FJiy4Ydui3WVjZYTNvTM1CeOyGZG3Mj0q1Mq4
S8I61Zt4TIeDoo+6moepJIaa6nZe6lyCNKZHtrRyx0givrUCDTAhmJdXziBGb63CTTbJUjvDJqAa
joepeIhih1zlpcpONT/2lsobbPITul9nFflU5b49oY2hcDMgq24iepGIiBO7fciYLdyGlZB34UeZ
X32U/NXU4eXMfWPeBF0YQGzo7a219AkufeCG55xtpKbFIZwethxQbvpu+dJlWX0QNB3e0n2ILr6J
uB21G2sy7XzjsWZe285grzCizTarT7V48kq3xSo/t0gw20MwlO2TrVnHreA3i63RW4q160R7pHTp
8Hk43WX2rUNLE4Vw3kFWSV/FTu85LCfzFAzqacom4jgIP3uDCDedREypWEx+jPwBTIponQ3JHdG9
tktZUr9V+ZWfFjAsPtq8IC9ib1UXlYtkQbu3mYTaZQDJfA1VaN1NePm3TuSS8T3XP9qPZrKcZhKO
myS6nenoTmNAzZS6ZKYvfSiCEiyPgrayK7nhCtl+jUiDY6jqZUcEjzSzw0djO340uYrQnzeTYffP
JO3FHS28c16EbA8ZuPYNdLiOapaYqXXbF7xlQ12oKyaLb8NI6gzZbgY7YPOHXRYoNwbE84VTNmCr
6MrzpT9HNy/0hjRH/5WFQvc4G4s0tA9zzjFkJOQrLq2++dH2h25FIHheDsMbo97K3IgJX9JWoxtF
A7HMDmY+5a3jtaCLMDGad/0yZciWeUPdsPpAeD0Rtsc4YnDE66yDV1ORT88ZyKrCLOpD4CYA22z2
1WoPXIF+dRlysJp/jML6h2l1IVaEZRTCOo4wRiT6/k2c2/WqZIQEOsa1DhH3nHv+AlsDqeNr8lrO
iGSG4yhKvD6Va8fjuov0YF3pj7GMH8ItYQVavxYfYxu1THCUqXdg58JbBO7s7pc5z/Qx8VlmPx1D
IHqs+Jh9DIas2fKLQxeKIqAnmtIzLWqKM0ozdV+NZuWQ+iLDrSer+EhCrdg2dTvASDEM+mzXf4Fw
OTmrdj6XpmccolbHexKilsWnZeycEOtBYE7Drlzg/ICDsq+ARckrwHFwBgG5s0tYjkR1CHoFbWer
TKXOXVwV2bZ2UZu7A64kv0eHkMJ1PKWZnDcV5cW+x9m/7kURXQ09Tq11l87zI6Wvc3SYv18xyzGe
B7THXQ5CIYs2Ra6BqSVR5W9HQxa7JVN4Gr/iKXI3ldLWcUS4vnX4r865Y1ZXIpcNa1XbQMLfVI1l
sot2pHfM3J722FPNnQyUfETnBhXQJW8wdrC0rqd6nvYhhai3DvIse53ToGMO78HFtAXqPdW/oZ5J
mU91MXgpL1A7i+UJ1q7+Op+j6SfKp56fet4uJrgqXwFlBgYT6m9EBmOq8dDtr2IX3GeFUuAYFlO+
rqh6L0nevS0O+N3Q5qQKzw25PXlY4Upt62FAaFQk7Ter5LTZeranL3Ahg10fiYfIQ08mjcI8J6yp
IYn66R6GdrGiRzvo2jdXggN2C9VyQuxt9AdUzObRnBYfXABo0h3sESeYb57dFhUBJ7a/07VpXTr8
VOex9BKGc/l9uMinPR2RqFUHEBPDhciV4MhhdEXMRVFz7x1En29Q8f0f9s6kuW0kicJ/xeE7GdiX
iHFHjCRSlmTJtmyP3H1hwCIbAAEQxA7w1/dXANkmKFleoJnmYXCzSSWAYlVW5cvM95ILVKMjiA/c
IDmTavVdCg0trYJKc6qzRK+9tesjSEb6LwjpuoYZyj7TFV++pKJwNq2K5KqOomQibepsDrRYQ3ux
ribLMAQxVymH2RSad5Fu7C9090YXrp7OExvWxiKovkQRNPeS3MiTomC7kVPvwkoz93VRAWZHM+um
pJSO2itaPCIFeo+i1N9DehVN01FGC8LytpCy0fvKW76rGddLKKdQbJLCG9eMNtPaCKgur31Xp9qC
9supviHg1gLbheq9LPLTlIzNJy1oCLELxvU2KXzXuIRkvymum0xy4wkJLJmacr9GYSmX1IaGOQ1S
LAniQ2sjTbyZvd58iOCvH32uMqVuEPU0rQ2deTCBSGWwgisB6csw1CYmx/HmNQSoH4IgRuxrU244
ymRBqN2UAVk1StjA/RUYOOMTSQZzbmL4R08kOj3fKqhOe2frZbq5U9dFfRfFUn1pItRJl8AqO0+a
UZWjfWjCNiY3QXlJIUmF6w9RiIWuModaVNpM5AiPaQUjw0FXBCaVuFheAlAXKskMM7q1NgXUHVKU
kbWgtMG0q2mjWO48UYrReZZX+russZJpZSVQKdH/tDqJkFo7CRKVAaLDqp56kuv+R2tmayggqNVJ
odHn0BHBb+CnG608k2Djot6tgASD3Y3yCyQl1KsU/S9vkivpGmUBpSkoj2HnkqY67ShQ4DQekqyZ
WZAgC8jcNRmilWcbKyuLixa0Cr1gRKViYnDwm0l0n8PAYL+VdYQi0d3aJP6UxhNY3Sx4jM88tTDO
UDeUfs/0JUxU9VJavre8NLld2lRPndgGQpYx0dM56m31NKU7+DUqXih2JkFdSpCipSaBT9rkdyG0
EmczCJvfRGgGQnvHj/8ZoittamT6uZqjIHyClBU1H2BUKn/vo+4YqyWpNtGVOPJRA1DrUXSjNQbp
LE5ACT0h0BFeaL4m3dHPtDx11xKCIm6hWhT9NNqKhFOQS7Sy5flnnPeGNq3MgEVP/qKZQcDC1iX6
WTlvJeTbAAZIoAawmuXFsjlJCzQmc3hM1kI6BiKwJAP0NQKvmECcdL3WK5rIqih/UxWmfmF41hop
PXSs3mdhWgSTTF+F5xpw7sTmR7u0igz4LlxpzbyeWd4fNmfuT0pjmFczzVuRPWlK800mcTQ7m7my
a19D5aaeKo35OY/U7K6hNof6J12bhiOKhpRaly5SQPiURsCl8bu61ugdBREktFVN/ECo2NchZYQL
BQ7cU8qYZQd/6l/61UieQH1mfC5LyORgHY3M2XRE/zEFk3QRnrgU3FDInau3oHoqvSsVuhCNGUwC
jV5uEMZiotdlebUxy4p+OLe6zUxqBKH8BizUAwXxjLXn0MFWJ1DoxdpU9mO6Z9fymtAblo7TKK59
sJ48gS/FM6ZKKZlzhQLzNyTzNzcWnGsf1kIN5xR/vvyTTHv20V5J4WdXRiAPnH1pQ3nnzi5J2EiX
0nqWTE3m65WUuAasqzkdtNSZXSgbiRts9BFsGdp60qxMmbM/Qhm6PiMjSfInwDVHq2llrPXzZThC
LFgCcl/TtfwxJi84HUnpJF8ny7e+i67fUkCuSwG+4iRKyEDA32OzFNyoeD6V6o5TTwC3UJsiGdGi
uYEAdmMB8QYt2OtzRgkjKeEABRTstagwjLAAxAIqLvO4mhstfrwWUHLZosqVAJj/H///WPxPbvLJ
+L+JI3oHe/040PXzN9vIX5a0sWDVNw0JRIAk4dfqJrhr+AiGOpVaX9AtYvJd4C/acaiBgbvO1AxA
R+CCbeCvSWNcnkndEwylIANUS/0E1ekBggu0qIsSf5sWD00j7hewwF4nwayoZPq7kuqmiOZuFtLT
9mVvNB5BbkVR+17t1IMbCDRx7wZprYbRuuYG1tI48ag5LmzHL298+9SL5k/fqgUCe/ei00OQv9JD
YOvg4AcNCw3Ft6EeajKwX9hIIrFAZQTd4IAKCnTyf2TL2rXuPXpWc4libCUbbUD79cZfXUoqriCa
x0lsmS4BpeZJtnmOPLV0DvFcsfBRpPCjN0XaSmtJQmYr7CS3kD5vroCn49nHJsmnSyHRlXFkeLck
AvVPaKVLVvkpvspFnkcofCmlARXpSVWqNhnAMEL5/AMpDLdMqYhfEeae8RDs677R0NdBl/xlCvD7
qanD4iqcJfTnUmQbVtMI8ncVFfIcIhq9pjEbRV+9+oMyZYPEtxtR6MFufwqEr6lvtZG53lwtc9sb
fagoAtFWE7V0Z/YI+olgmdczaKZTPzv/r3iN80V840SL7F+i2vI+XjewIHh5O6u//uvav0/jLP4z
P/xW74+y39qP3UUsChF7/5i06/19sUib20VWhNxgW90pvvrgUyzxNFtD72J/lX+Mf+1LTxt6sfgR
P8Q8FWuzh0O2D9W+z1M2QieHcWy+ePVStQXjC6tcEK2Ii0xDGNPm0X08ktEeNHQdZ6CLqsr2c264
N0jfGoan33A32k8NZ+8N7uNilYtfyfXj1b5nxUf92BgcWOiNgc5IonOCI9p/edvG41qCfZGuD3Hh
yP6Rl3fm7Cdnfpan/n2+//Jkvh5A0T87Bdg8cPTQZOtS95bsK/ujYNlwaFuUpVP21F3HNgqUshnM
20ELAT0g0njkk5DLbC8KfvdHwdTHbNVMEZDw9mKuHNdc4AfSBo+COdbadjSSC+3FjN8fBbL5iC0Z
zLq2yPqfcwffXBGKhlscOhckRgGnR4n3o3PBovuZ8xdkWB2FoU2Z+XHNBVaEaAAdtCJUbazB30Hv
NxklcR2sCFkyxlCc0nRqddPuf78pfHMWiO1s6OtbY5JonKVV9pf9NWCa7AoG2TWR/hdXt/8c0duT
hBeNpsN+fXMM9AQppsjl77++RWcGZLMkz+lXPc7Xl6XBk1+BI0+ceRSVtd17fWWMOppK1cn2wMSq
OK61j5bx4FOhNlbAnkVlTfcbH24DBKkGrMPwb3e+4egcgErX4uBR0Md009v4N5q0xYVH7U0FYwxh
BQ1KEtrc28+PayoopCu6c8rBOfsnIgRNG1tkSWw8YTcXHvoDU8g0wuTbfX58ByMNEqeh7pA4SUF1
kRPgt1eEuW0sOzKHQPnf8OOxyvEYgR2hy9Nd/bXQHQwtzo5H5wqQJxj863MWoMgEVtJtcMBL7nsC
AkQoVaHEMI5uN1BUNFOHTn7eTrWhFRVdmPvvbRIagq5ZFDF1HvDo1j7NId3h/NcdoGqO8fGUaclb
N3/448s2urQQeMDPu1sax7UNqPD/Dt4MoZDixKuxxLuf+mAUwEpUYmdYnNgxxcU2cVyjAIhhDY6J
7LHY5hCN7V5STK79BWEZHI6FTJ4N0iyu44sN8GDdQw1YEVQnop+D5sT2tz44HkIjTeIAKi+Q/vY6
Pq8IZVn3UL8+CiBGrHrekuNPex2sCJMzMpkUFHKODjakb1e4ctbnr7++ao0pD0VKYYsEHZ6ObQKl
tj9e34bJR7c3QBEg2vYHjQKnY0OFt0klIdddBw7BHhNEE0naxxouUnKlDF4KEtKMhglYvt0cMLjv
FoFMLMjQ2By+QszHtTkobN5DV4Qm4kHKtUncPuoQbE2UZ5O0EeyAR/b6xLlDJwESAfSAAAttt77D
VJINotTlp7fY8k+gpj8Arv2dmzv1/HDeZuX8RbaX2vvuF3be8KGBbSbqYv7qpUg39b4ouFA601+T
dr/1gMk2W7b34S571t5n++fbF3x46969dm+1+8/X/iJ1oDais5qEXrN9TJE3ffXy36HzxYmcXrao
xXC/Psmrl73n3HOF3zGcBQd2BQ/gYLupv4n7uhUdlDXccOCsMifbPaL4GakjY7seavnUCdH4TA+Y
bLqYY7Bt6BdSZx7vnlI8dRfKDre8Wi3uc/++yHvGKTrZ/ftRgp+/N8qnZsfZInQqJ13sLInHRjf3
GQZ7l/98Ef/5ghKMIvrSJxDqMP+hgwMdWOrP+9O7w5OHWqaiAdajvuXuMD7U8mtG3Pf3RxwZP5HM
Hmr4Yu54vQkoay0T0mC7aOuuYr+/IrtU9mDTqzlStP1R7gK/wZbj6sCsLU72Q81ePfRNhqzIz2CY
Jyvug2ZnqXV7XWZo6DO/iQs/ezDMNjmR3c1+3YFcO/6q5z04Mz3H9nLtpM0D7XGEi57hJ7x2ssy5
94pskee9OY2Cjggzhw43ZU6e7zr9spcO2h9umr0gi/PezN4ehofbzqBwyPz1uuebCD5FrPgc1uMi
PTQtTvGDTUOmfuBD6LO27OGWbxZfUufg9ESajUbNwQ99syid/r61rQ8bOho3i+rFaydaZ57f39ax
LyqinsP+5SLNFs3OlvBUVDDIz2T8elH7971tbFse8RxP/juUKAfPLZItg00jY/O4ltsW0H+eG5w5
weHap7sZUGSo+bee3x/xrixnsNkg5ETSj2qo+BGx62DT6cI9rCxs82ZDDb9brFYZfKnOQZiwBV6G
mr/14vnixUX2YG9D3+8ZfsgP3xUV/Hap6g8FDN0NHk5EoVn4DPHIR0Z/kWWL3pFiWx0wdOg/Lup+
VLlNtAy1+yl3vN2EFr4QFVSRwB5q9gmZkIG/4aNcB2CizzD/7hz2HQSP+ktzW+s4dES+S9QwcFzu
/Ow+hma5d3Lbws6Dn/3bTSZPPvVjSNPfBd0P8addofZjf9YH18Q37sOFk/72FwAAAP//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9524</xdr:rowOff>
    </xdr:from>
    <xdr:to>
      <xdr:col>28</xdr:col>
      <xdr:colOff>1</xdr:colOff>
      <xdr:row>86</xdr:row>
      <xdr:rowOff>180977</xdr:rowOff>
    </xdr:to>
    <xdr:sp macro="" textlink="">
      <xdr:nvSpPr>
        <xdr:cNvPr id="2" name="TextBox 1">
          <a:extLst>
            <a:ext uri="{FF2B5EF4-FFF2-40B4-BE49-F238E27FC236}">
              <a16:creationId xmlns:a16="http://schemas.microsoft.com/office/drawing/2014/main" id="{9A14BB7A-3D3D-3D8D-692A-082124D998C3}"/>
            </a:ext>
          </a:extLst>
        </xdr:cNvPr>
        <xdr:cNvSpPr txBox="1"/>
      </xdr:nvSpPr>
      <xdr:spPr>
        <a:xfrm>
          <a:off x="1" y="9524"/>
          <a:ext cx="17068800" cy="165544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 Introduction to Electric Vehicle and Other Sustainable Fuel Vehicles Dataset</a:t>
          </a:r>
          <a:endParaRPr lang="en-IN" sz="1500"/>
        </a:p>
        <a:p>
          <a:endParaRPr lang="en-IN" sz="1500"/>
        </a:p>
        <a:p>
          <a:pPr marL="0" marR="0" lvl="0" indent="0" defTabSz="914400" eaLnBrk="1" fontAlgn="auto" latinLnBrk="0" hangingPunct="1">
            <a:lnSpc>
              <a:spcPct val="100000"/>
            </a:lnSpc>
            <a:spcBef>
              <a:spcPts val="0"/>
            </a:spcBef>
            <a:spcAft>
              <a:spcPts val="0"/>
            </a:spcAft>
            <a:buClrTx/>
            <a:buSzTx/>
            <a:buFontTx/>
            <a:buNone/>
            <a:tabLst/>
            <a:defRPr/>
          </a:pPr>
          <a:r>
            <a:rPr lang="en-IN" sz="1500"/>
            <a:t>The automotive industry is rapidly transitioning towards sustainability, leading to a growing demand for vehicles powered by electric and other sustainable fuels. This presentation introduces a comprehensive and hupothetical database designed to capture essential details about various sustainable vehicles, including electric vehicles (EVs) and those powered by alternative fuels, along with their specifications, customer demographics, and manufacturing information</a:t>
          </a:r>
          <a:r>
            <a:rPr lang="en-IN" sz="1600" baseline="0"/>
            <a:t> of USA.</a:t>
          </a:r>
          <a:endParaRPr lang="en-IN" sz="1600"/>
        </a:p>
        <a:p>
          <a:endParaRPr lang="en-IN" sz="1500"/>
        </a:p>
        <a:p>
          <a:r>
            <a:rPr lang="en-IN" sz="1500"/>
            <a:t>https://www.kaggle.com/code/sakshinipaniya/eda-on-electric-vehicle/input </a:t>
          </a:r>
        </a:p>
        <a:p>
          <a:endParaRPr lang="en-IN" sz="1500"/>
        </a:p>
        <a:p>
          <a:r>
            <a:rPr lang="en-IN" sz="1500"/>
            <a:t>Our database includes three main tables:</a:t>
          </a:r>
        </a:p>
        <a:p>
          <a:endParaRPr lang="en-IN" sz="1500"/>
        </a:p>
        <a:p>
          <a:r>
            <a:rPr lang="en-IN" sz="1500"/>
            <a:t>1. </a:t>
          </a:r>
          <a:r>
            <a:rPr lang="en-IN" sz="1500" b="1"/>
            <a:t>Car Specifications </a:t>
          </a:r>
          <a:r>
            <a:rPr lang="en-IN" sz="1500"/>
            <a:t>: This table records vital information about EV models, including model name, EV type, charging speed type, model year, range in kilometers, battery capacity in kWh, and price in lakhs.</a:t>
          </a:r>
        </a:p>
        <a:p>
          <a:r>
            <a:rPr lang="en-IN" sz="1500"/>
            <a:t>2. </a:t>
          </a:r>
          <a:r>
            <a:rPr lang="en-IN" sz="1500" b="1"/>
            <a:t>Customer Information </a:t>
          </a:r>
          <a:r>
            <a:rPr lang="en-IN" sz="1500"/>
            <a:t>: This table gathers data on customers, such as their name, gender, city, state, pincode, and the car model they own.</a:t>
          </a:r>
        </a:p>
        <a:p>
          <a:r>
            <a:rPr lang="en-IN" sz="1500"/>
            <a:t>3. </a:t>
          </a:r>
          <a:r>
            <a:rPr lang="en-IN" sz="1500" b="1"/>
            <a:t>Company Details</a:t>
          </a:r>
          <a:r>
            <a:rPr lang="en-IN" sz="1500" b="1" baseline="0"/>
            <a:t> </a:t>
          </a:r>
          <a:r>
            <a:rPr lang="en-IN" sz="1500"/>
            <a:t>: This table contains information about the manufacturers, including the country of manufacture, car maker, car model, and the associated car specifications.</a:t>
          </a:r>
        </a:p>
        <a:p>
          <a:endParaRPr lang="en-IN" sz="1500"/>
        </a:p>
        <a:p>
          <a:r>
            <a:rPr lang="en-IN" sz="1500"/>
            <a:t>This comprehensive database structure offers a detailed overview of the electric vehicle market, helping stakeholders make informed decisions based on technical specifications, customer insights, and manufacturer information.</a:t>
          </a:r>
        </a:p>
        <a:p>
          <a:endParaRPr lang="en-IN" sz="1500" b="1" baseline="0"/>
        </a:p>
        <a:p>
          <a:r>
            <a:rPr lang="en-IN" sz="1600" b="1" baseline="0"/>
            <a:t>List of Tables </a:t>
          </a:r>
          <a:r>
            <a:rPr lang="en-IN" sz="1600" baseline="0"/>
            <a:t>:</a:t>
          </a:r>
          <a:endParaRPr lang="en-IN" sz="1600"/>
        </a:p>
        <a:p>
          <a:endParaRPr lang="en-IN" sz="1100"/>
        </a:p>
        <a:p>
          <a:r>
            <a:rPr lang="en-IN" sz="1500" b="1"/>
            <a:t>1</a:t>
          </a:r>
          <a:r>
            <a:rPr lang="en-IN" sz="1500" b="1" u="sng"/>
            <a:t>. Car Specifications </a:t>
          </a:r>
          <a:r>
            <a:rPr lang="en-IN" sz="1500" b="1"/>
            <a:t>(car_specs):</a:t>
          </a:r>
        </a:p>
        <a:p>
          <a:r>
            <a:rPr lang="en-IN" sz="1500" b="1"/>
            <a:t>   - Key Attributes: </a:t>
          </a:r>
        </a:p>
        <a:p>
          <a:r>
            <a:rPr lang="en-IN" sz="1500"/>
            <a:t>      - cs_id (SERIAL) : Unique identifier for each car specification</a:t>
          </a:r>
        </a:p>
        <a:p>
          <a:r>
            <a:rPr lang="en-IN" sz="1500"/>
            <a:t>     - car_model (VARCHAR(50)) : Name of the car model.</a:t>
          </a:r>
        </a:p>
        <a:p>
          <a:r>
            <a:rPr lang="en-IN" sz="1500"/>
            <a:t>     - EV_type (VARCHAR(50)) : Type of electric vehicle.</a:t>
          </a:r>
        </a:p>
        <a:p>
          <a:r>
            <a:rPr lang="en-IN" sz="1500"/>
            <a:t>     - charging_speed_type (VARCHAR(50)) : Type of charging speed.</a:t>
          </a:r>
        </a:p>
        <a:p>
          <a:r>
            <a:rPr lang="en-IN" sz="1500"/>
            <a:t>     - model_year (INT) : Year the car model was released.</a:t>
          </a:r>
        </a:p>
        <a:p>
          <a:r>
            <a:rPr lang="en-IN" sz="1500"/>
            <a:t>     - Range_KM (INT) : Driving range in kilometers.</a:t>
          </a:r>
        </a:p>
        <a:p>
          <a:r>
            <a:rPr lang="en-IN" sz="1500"/>
            <a:t>     - battery_capacity_KWH (INT) : Battery capacity in kilowatt-hours.</a:t>
          </a:r>
        </a:p>
        <a:p>
          <a:r>
            <a:rPr lang="en-IN" sz="1500"/>
            <a:t>     - price_lakhs (INT) : Price of the car in lakhs. </a:t>
          </a:r>
        </a:p>
        <a:p>
          <a:endParaRPr lang="en-IN" sz="1500"/>
        </a:p>
        <a:p>
          <a:r>
            <a:rPr lang="en-IN" sz="1500"/>
            <a:t> </a:t>
          </a:r>
          <a:r>
            <a:rPr lang="en-IN" sz="1500" baseline="0"/>
            <a:t>  - </a:t>
          </a:r>
          <a:r>
            <a:rPr lang="en-IN" sz="1500" b="1" baseline="0"/>
            <a:t>Categorical Data Columns </a:t>
          </a:r>
          <a:r>
            <a:rPr lang="en-IN" sz="1500" baseline="0"/>
            <a:t>:              </a:t>
          </a:r>
          <a:r>
            <a:rPr lang="en-IN" sz="1500" baseline="0">
              <a:solidFill>
                <a:schemeClr val="dk1"/>
              </a:solidFill>
              <a:effectLst/>
              <a:latin typeface="+mn-lt"/>
              <a:ea typeface="+mn-ea"/>
              <a:cs typeface="+mn-cs"/>
            </a:rPr>
            <a:t>- </a:t>
          </a:r>
          <a:r>
            <a:rPr lang="en-IN" sz="1500" b="1" baseline="0">
              <a:solidFill>
                <a:schemeClr val="dk1"/>
              </a:solidFill>
              <a:effectLst/>
              <a:latin typeface="+mn-lt"/>
              <a:ea typeface="+mn-ea"/>
              <a:cs typeface="+mn-cs"/>
            </a:rPr>
            <a:t>Numeric Data Columns </a:t>
          </a:r>
          <a:r>
            <a:rPr lang="en-IN" sz="1500" baseline="0">
              <a:solidFill>
                <a:schemeClr val="dk1"/>
              </a:solidFill>
              <a:effectLst/>
              <a:latin typeface="+mn-lt"/>
              <a:ea typeface="+mn-ea"/>
              <a:cs typeface="+mn-cs"/>
            </a:rPr>
            <a:t>:</a:t>
          </a:r>
          <a:endParaRPr lang="en-IN" sz="1500" baseline="0"/>
        </a:p>
        <a:p>
          <a:pPr marL="228600" indent="-228600">
            <a:buFont typeface="+mj-lt"/>
            <a:buAutoNum type="arabicParenR"/>
          </a:pPr>
          <a:r>
            <a:rPr lang="en-IN" sz="1500">
              <a:solidFill>
                <a:schemeClr val="dk1"/>
              </a:solidFill>
              <a:effectLst/>
              <a:latin typeface="+mn-lt"/>
              <a:ea typeface="+mn-ea"/>
              <a:cs typeface="+mn-cs"/>
            </a:rPr>
            <a:t>car_model                                           1)</a:t>
          </a:r>
          <a:r>
            <a:rPr lang="en-IN" sz="1500" baseline="0">
              <a:solidFill>
                <a:schemeClr val="dk1"/>
              </a:solidFill>
              <a:effectLst/>
              <a:latin typeface="+mn-lt"/>
              <a:ea typeface="+mn-ea"/>
              <a:cs typeface="+mn-cs"/>
            </a:rPr>
            <a:t> </a:t>
          </a:r>
          <a:r>
            <a:rPr lang="en-IN" sz="1500">
              <a:solidFill>
                <a:schemeClr val="dk1"/>
              </a:solidFill>
              <a:effectLst/>
              <a:latin typeface="+mn-lt"/>
              <a:ea typeface="+mn-ea"/>
              <a:cs typeface="+mn-cs"/>
            </a:rPr>
            <a:t>model_year </a:t>
          </a:r>
        </a:p>
        <a:p>
          <a:pPr marL="228600" indent="-228600">
            <a:buFont typeface="+mj-lt"/>
            <a:buAutoNum type="arabicParenR"/>
          </a:pPr>
          <a:r>
            <a:rPr lang="en-IN" sz="1500">
              <a:solidFill>
                <a:schemeClr val="dk1"/>
              </a:solidFill>
              <a:effectLst/>
              <a:latin typeface="+mn-lt"/>
              <a:ea typeface="+mn-ea"/>
              <a:cs typeface="+mn-cs"/>
            </a:rPr>
            <a:t>EV_type                                               2) Range_KM </a:t>
          </a:r>
        </a:p>
        <a:p>
          <a:pPr marL="228600" indent="-228600">
            <a:buFont typeface="+mj-lt"/>
            <a:buAutoNum type="arabicParenR"/>
          </a:pPr>
          <a:r>
            <a:rPr lang="en-IN" sz="1500">
              <a:solidFill>
                <a:schemeClr val="dk1"/>
              </a:solidFill>
              <a:effectLst/>
              <a:latin typeface="+mn-lt"/>
              <a:ea typeface="+mn-ea"/>
              <a:cs typeface="+mn-cs"/>
            </a:rPr>
            <a:t>chargeing_speed_type                     3)</a:t>
          </a:r>
          <a:r>
            <a:rPr lang="en-IN" sz="1500" baseline="0">
              <a:solidFill>
                <a:schemeClr val="dk1"/>
              </a:solidFill>
              <a:effectLst/>
              <a:latin typeface="+mn-lt"/>
              <a:ea typeface="+mn-ea"/>
              <a:cs typeface="+mn-cs"/>
            </a:rPr>
            <a:t> </a:t>
          </a:r>
          <a:r>
            <a:rPr lang="en-IN" sz="1500">
              <a:solidFill>
                <a:schemeClr val="dk1"/>
              </a:solidFill>
              <a:effectLst/>
              <a:latin typeface="+mn-lt"/>
              <a:ea typeface="+mn-ea"/>
              <a:cs typeface="+mn-cs"/>
            </a:rPr>
            <a:t>battery_capacity_KWH    </a:t>
          </a:r>
        </a:p>
        <a:p>
          <a:pPr marL="228600" indent="-228600">
            <a:buFont typeface="+mj-lt"/>
            <a:buAutoNum type="arabicParenR"/>
          </a:pPr>
          <a:r>
            <a:rPr lang="en-IN" sz="1500">
              <a:solidFill>
                <a:schemeClr val="dk1"/>
              </a:solidFill>
              <a:effectLst/>
              <a:latin typeface="+mn-lt"/>
              <a:ea typeface="+mn-ea"/>
              <a:cs typeface="+mn-cs"/>
            </a:rPr>
            <a:t>                                                            </a:t>
          </a:r>
          <a:r>
            <a:rPr lang="en-IN" sz="1500" baseline="0">
              <a:solidFill>
                <a:schemeClr val="dk1"/>
              </a:solidFill>
              <a:effectLst/>
              <a:latin typeface="+mn-lt"/>
              <a:ea typeface="+mn-ea"/>
              <a:cs typeface="+mn-cs"/>
            </a:rPr>
            <a:t> </a:t>
          </a:r>
          <a:r>
            <a:rPr lang="en-IN" sz="1500">
              <a:solidFill>
                <a:schemeClr val="dk1"/>
              </a:solidFill>
              <a:effectLst/>
              <a:latin typeface="+mn-lt"/>
              <a:ea typeface="+mn-ea"/>
              <a:cs typeface="+mn-cs"/>
            </a:rPr>
            <a:t> 4)</a:t>
          </a:r>
          <a:r>
            <a:rPr lang="en-IN" sz="1500" baseline="0">
              <a:solidFill>
                <a:schemeClr val="dk1"/>
              </a:solidFill>
              <a:effectLst/>
              <a:latin typeface="+mn-lt"/>
              <a:ea typeface="+mn-ea"/>
              <a:cs typeface="+mn-cs"/>
            </a:rPr>
            <a:t> </a:t>
          </a:r>
          <a:r>
            <a:rPr lang="en-IN" sz="1500">
              <a:solidFill>
                <a:schemeClr val="dk1"/>
              </a:solidFill>
              <a:effectLst/>
              <a:latin typeface="+mn-lt"/>
              <a:ea typeface="+mn-ea"/>
              <a:cs typeface="+mn-cs"/>
            </a:rPr>
            <a:t>price_lakhs </a:t>
          </a:r>
        </a:p>
        <a:p>
          <a:pPr marL="228600" indent="-228600">
            <a:buFont typeface="+mj-lt"/>
            <a:buAutoNum type="arabicParenR"/>
          </a:pPr>
          <a:endParaRPr lang="en-IN" sz="1500"/>
        </a:p>
        <a:p>
          <a:r>
            <a:rPr lang="en-IN" sz="1500"/>
            <a:t>   - </a:t>
          </a:r>
          <a:r>
            <a:rPr lang="en-IN" sz="1500" b="1"/>
            <a:t>Purpose</a:t>
          </a:r>
          <a:r>
            <a:rPr lang="en-IN" sz="1500"/>
            <a:t>: To provide detailed technical specifications and pricing information for various EV models.</a:t>
          </a:r>
        </a:p>
        <a:p>
          <a:endParaRPr lang="en-IN" sz="1500"/>
        </a:p>
        <a:p>
          <a:r>
            <a:rPr lang="en-IN" sz="1500" b="1"/>
            <a:t>2. Customer Information (customer):</a:t>
          </a:r>
        </a:p>
        <a:p>
          <a:r>
            <a:rPr lang="en-IN" sz="1500"/>
            <a:t>   - </a:t>
          </a:r>
          <a:r>
            <a:rPr lang="en-IN" sz="1500" b="1"/>
            <a:t>Key Attributes</a:t>
          </a:r>
          <a:r>
            <a:rPr lang="en-IN" sz="1500"/>
            <a:t>:</a:t>
          </a:r>
        </a:p>
        <a:p>
          <a:r>
            <a:rPr lang="en-IN" sz="1500"/>
            <a:t>     - cus_id (SERIAL): Unique identifier for each customer.</a:t>
          </a:r>
        </a:p>
        <a:p>
          <a:r>
            <a:rPr lang="en-IN" sz="1500"/>
            <a:t>     - customer_name (VARCHAR(50)): Name of the customer.</a:t>
          </a:r>
        </a:p>
        <a:p>
          <a:r>
            <a:rPr lang="en-IN" sz="1500"/>
            <a:t>     - gender (CHAR(1)): Gender of the customer.</a:t>
          </a:r>
        </a:p>
        <a:p>
          <a:r>
            <a:rPr lang="en-IN" sz="1500"/>
            <a:t>     - city (VARCHAR(50)): City of residence.</a:t>
          </a:r>
        </a:p>
        <a:p>
          <a:r>
            <a:rPr lang="en-IN" sz="1500"/>
            <a:t>     - state (VARCHAR(50)): State of residence.</a:t>
          </a:r>
        </a:p>
        <a:p>
          <a:r>
            <a:rPr lang="en-IN" sz="1500"/>
            <a:t>     - pincode (VARCHAR(50)): Pincode of the residence.</a:t>
          </a:r>
        </a:p>
        <a:p>
          <a:r>
            <a:rPr lang="en-IN" sz="1500"/>
            <a:t>     - cs_id (INT): Associated car specification identifier.</a:t>
          </a:r>
        </a:p>
        <a:p>
          <a:endParaRPr lang="en-IN" sz="1500"/>
        </a:p>
        <a:p>
          <a:r>
            <a:rPr lang="en-IN" sz="1500" b="1" baseline="0">
              <a:solidFill>
                <a:schemeClr val="dk1"/>
              </a:solidFill>
              <a:effectLst/>
              <a:latin typeface="+mn-lt"/>
              <a:ea typeface="+mn-ea"/>
              <a:cs typeface="+mn-cs"/>
            </a:rPr>
            <a:t>Categorical Data Columns </a:t>
          </a:r>
          <a:endParaRPr lang="en-IN" sz="1500">
            <a:effectLst/>
          </a:endParaRPr>
        </a:p>
        <a:p>
          <a:pPr marL="342900" indent="-342900">
            <a:buFont typeface="+mj-lt"/>
            <a:buAutoNum type="arabicParenR"/>
          </a:pPr>
          <a:r>
            <a:rPr lang="en-IN" sz="1500">
              <a:solidFill>
                <a:schemeClr val="dk1"/>
              </a:solidFill>
              <a:effectLst/>
              <a:latin typeface="+mn-lt"/>
              <a:ea typeface="+mn-ea"/>
              <a:cs typeface="+mn-cs"/>
            </a:rPr>
            <a:t>city</a:t>
          </a:r>
        </a:p>
        <a:p>
          <a:pPr marL="342900" indent="-342900">
            <a:buFont typeface="+mj-lt"/>
            <a:buAutoNum type="arabicParenR"/>
          </a:pPr>
          <a:r>
            <a:rPr lang="en-IN" sz="1500">
              <a:solidFill>
                <a:schemeClr val="dk1"/>
              </a:solidFill>
              <a:effectLst/>
              <a:latin typeface="+mn-lt"/>
              <a:ea typeface="+mn-ea"/>
              <a:cs typeface="+mn-cs"/>
            </a:rPr>
            <a:t>state</a:t>
          </a:r>
          <a:endParaRPr lang="en-IN" sz="1500"/>
        </a:p>
        <a:p>
          <a:endParaRPr lang="en-IN" sz="1500"/>
        </a:p>
        <a:p>
          <a:r>
            <a:rPr lang="en-IN" sz="1500"/>
            <a:t>   - </a:t>
          </a:r>
          <a:r>
            <a:rPr lang="en-IN" sz="1500" b="1"/>
            <a:t>Purpose</a:t>
          </a:r>
          <a:r>
            <a:rPr lang="en-IN" sz="1500"/>
            <a:t>: To track customer demographics and their preferences for different EV models, aiding in market analysis and targeted marketing.</a:t>
          </a:r>
        </a:p>
        <a:p>
          <a:endParaRPr lang="en-IN" sz="1500"/>
        </a:p>
        <a:p>
          <a:r>
            <a:rPr lang="en-IN" sz="1500"/>
            <a:t>3. </a:t>
          </a:r>
          <a:r>
            <a:rPr lang="en-IN" sz="1500" b="1"/>
            <a:t>Company Details (company):</a:t>
          </a:r>
        </a:p>
        <a:p>
          <a:r>
            <a:rPr lang="en-IN" sz="1500" b="1"/>
            <a:t>   - Key Attributes:</a:t>
          </a:r>
        </a:p>
        <a:p>
          <a:r>
            <a:rPr lang="en-IN" sz="1500"/>
            <a:t>     - com_id (SERIAL): Unique identifier for each company record.</a:t>
          </a:r>
        </a:p>
        <a:p>
          <a:r>
            <a:rPr lang="en-IN" sz="1500"/>
            <a:t>     - car_manufacture_country (VARCHAR(50)): Country where the car is manufactured.</a:t>
          </a:r>
        </a:p>
        <a:p>
          <a:r>
            <a:rPr lang="en-IN" sz="1500"/>
            <a:t>     - car_maker (VARCHAR(50)): Name of the car manufacturer.</a:t>
          </a:r>
        </a:p>
        <a:p>
          <a:r>
            <a:rPr lang="en-IN" sz="1500"/>
            <a:t>     - car_model (VARCHAR(50)): Model of the car.</a:t>
          </a:r>
        </a:p>
        <a:p>
          <a:r>
            <a:rPr lang="en-IN" sz="1500"/>
            <a:t>     - cs_id (INT): Associated car specification identifier.</a:t>
          </a:r>
        </a:p>
        <a:p>
          <a:endParaRPr lang="en-IN" sz="1500"/>
        </a:p>
        <a:p>
          <a:r>
            <a:rPr lang="en-IN" sz="1500" baseline="0">
              <a:solidFill>
                <a:schemeClr val="dk1"/>
              </a:solidFill>
              <a:effectLst/>
              <a:latin typeface="+mn-lt"/>
              <a:ea typeface="+mn-ea"/>
              <a:cs typeface="+mn-cs"/>
            </a:rPr>
            <a:t>- </a:t>
          </a:r>
          <a:r>
            <a:rPr lang="en-IN" sz="1500" b="1" baseline="0">
              <a:solidFill>
                <a:schemeClr val="dk1"/>
              </a:solidFill>
              <a:effectLst/>
              <a:latin typeface="+mn-lt"/>
              <a:ea typeface="+mn-ea"/>
              <a:cs typeface="+mn-cs"/>
            </a:rPr>
            <a:t>Categorical Data Columns </a:t>
          </a:r>
        </a:p>
        <a:p>
          <a:pPr marL="228600" indent="-228600">
            <a:buFont typeface="+mj-lt"/>
            <a:buAutoNum type="arabicParenR"/>
          </a:pPr>
          <a:r>
            <a:rPr lang="en-IN" sz="1500">
              <a:solidFill>
                <a:schemeClr val="dk1"/>
              </a:solidFill>
              <a:effectLst/>
              <a:latin typeface="+mn-lt"/>
              <a:ea typeface="+mn-ea"/>
              <a:cs typeface="+mn-cs"/>
            </a:rPr>
            <a:t>car_manufacture_country </a:t>
          </a:r>
        </a:p>
        <a:p>
          <a:pPr marL="228600" indent="-228600">
            <a:buFont typeface="+mj-lt"/>
            <a:buAutoNum type="arabicParenR"/>
          </a:pPr>
          <a:r>
            <a:rPr lang="en-IN" sz="1500">
              <a:solidFill>
                <a:schemeClr val="dk1"/>
              </a:solidFill>
              <a:effectLst/>
              <a:latin typeface="+mn-lt"/>
              <a:ea typeface="+mn-ea"/>
              <a:cs typeface="+mn-cs"/>
            </a:rPr>
            <a:t>car_maker </a:t>
          </a:r>
        </a:p>
        <a:p>
          <a:pPr marL="228600" indent="-228600">
            <a:buFont typeface="+mj-lt"/>
            <a:buAutoNum type="arabicParenR"/>
          </a:pPr>
          <a:r>
            <a:rPr lang="en-IN" sz="1500">
              <a:solidFill>
                <a:schemeClr val="dk1"/>
              </a:solidFill>
              <a:effectLst/>
              <a:latin typeface="+mn-lt"/>
              <a:ea typeface="+mn-ea"/>
              <a:cs typeface="+mn-cs"/>
            </a:rPr>
            <a:t>car_model </a:t>
          </a:r>
        </a:p>
        <a:p>
          <a:pPr marL="228600" indent="-228600">
            <a:buFont typeface="+mj-lt"/>
            <a:buAutoNum type="arabicParenR"/>
          </a:pPr>
          <a:endParaRPr lang="en-IN" sz="1500"/>
        </a:p>
        <a:p>
          <a:r>
            <a:rPr lang="en-IN" sz="1500"/>
            <a:t>   - </a:t>
          </a:r>
          <a:r>
            <a:rPr lang="en-IN" sz="1500" b="1"/>
            <a:t>Purpose</a:t>
          </a:r>
          <a:r>
            <a:rPr lang="en-IN" sz="1500"/>
            <a:t>: To document information about the manufacturers and origins of various EV models, supporting supply chain management and market diversity studies.</a:t>
          </a:r>
        </a:p>
        <a:p>
          <a:endParaRPr lang="en-IN" sz="1500"/>
        </a:p>
        <a:p>
          <a:r>
            <a:rPr lang="en-IN" sz="1500"/>
            <a:t>This database structure facilitates a holistic view of the electric vehicle market, enabling stakeholders to make informed decisions based on detailed car specifications, customer preferences, and manufacturer information.</a:t>
          </a:r>
          <a:r>
            <a:rPr lang="en-IN" sz="1500" baseline="0"/>
            <a:t> </a:t>
          </a:r>
          <a:endParaRPr lang="en-IN" sz="15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9525</xdr:colOff>
      <xdr:row>30</xdr:row>
      <xdr:rowOff>190500</xdr:rowOff>
    </xdr:to>
    <xdr:pic>
      <xdr:nvPicPr>
        <xdr:cNvPr id="3" name="Picture 2">
          <a:extLst>
            <a:ext uri="{FF2B5EF4-FFF2-40B4-BE49-F238E27FC236}">
              <a16:creationId xmlns:a16="http://schemas.microsoft.com/office/drawing/2014/main" id="{6F2FD124-1FF6-1D73-A2D4-D7AB5827AD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201525" cy="7105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18</xdr:row>
      <xdr:rowOff>9525</xdr:rowOff>
    </xdr:from>
    <xdr:to>
      <xdr:col>10</xdr:col>
      <xdr:colOff>247650</xdr:colOff>
      <xdr:row>32</xdr:row>
      <xdr:rowOff>85725</xdr:rowOff>
    </xdr:to>
    <xdr:graphicFrame macro="">
      <xdr:nvGraphicFramePr>
        <xdr:cNvPr id="2" name="Chart 1">
          <a:extLst>
            <a:ext uri="{FF2B5EF4-FFF2-40B4-BE49-F238E27FC236}">
              <a16:creationId xmlns:a16="http://schemas.microsoft.com/office/drawing/2014/main" id="{6AC88592-628D-7B11-02B6-674BD4EF3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9524</xdr:colOff>
      <xdr:row>8</xdr:row>
      <xdr:rowOff>19050</xdr:rowOff>
    </xdr:from>
    <xdr:to>
      <xdr:col>22</xdr:col>
      <xdr:colOff>571499</xdr:colOff>
      <xdr:row>28</xdr:row>
      <xdr:rowOff>152400</xdr:rowOff>
    </xdr:to>
    <xdr:graphicFrame macro="">
      <xdr:nvGraphicFramePr>
        <xdr:cNvPr id="3" name="Chart 2">
          <a:extLst>
            <a:ext uri="{FF2B5EF4-FFF2-40B4-BE49-F238E27FC236}">
              <a16:creationId xmlns:a16="http://schemas.microsoft.com/office/drawing/2014/main" id="{BDA1D83C-C12A-364F-21BE-DF9F3D505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0</xdr:row>
      <xdr:rowOff>180975</xdr:rowOff>
    </xdr:from>
    <xdr:to>
      <xdr:col>26</xdr:col>
      <xdr:colOff>390525</xdr:colOff>
      <xdr:row>16</xdr:row>
      <xdr:rowOff>47625</xdr:rowOff>
    </xdr:to>
    <xdr:graphicFrame macro="">
      <xdr:nvGraphicFramePr>
        <xdr:cNvPr id="3" name="Chart 2">
          <a:extLst>
            <a:ext uri="{FF2B5EF4-FFF2-40B4-BE49-F238E27FC236}">
              <a16:creationId xmlns:a16="http://schemas.microsoft.com/office/drawing/2014/main" id="{680ECA3F-B878-E6BB-9A48-8D571DF99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16</xdr:row>
      <xdr:rowOff>57149</xdr:rowOff>
    </xdr:from>
    <xdr:to>
      <xdr:col>21</xdr:col>
      <xdr:colOff>352424</xdr:colOff>
      <xdr:row>33</xdr:row>
      <xdr:rowOff>47624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D301510-D416-7DC9-F81F-501BB9CE7E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86749" y="3676649"/>
              <a:ext cx="6448425" cy="3228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19</xdr:row>
      <xdr:rowOff>9524</xdr:rowOff>
    </xdr:from>
    <xdr:to>
      <xdr:col>5</xdr:col>
      <xdr:colOff>28575</xdr:colOff>
      <xdr:row>36</xdr:row>
      <xdr:rowOff>38099</xdr:rowOff>
    </xdr:to>
    <xdr:graphicFrame macro="">
      <xdr:nvGraphicFramePr>
        <xdr:cNvPr id="3" name="Chart 2">
          <a:extLst>
            <a:ext uri="{FF2B5EF4-FFF2-40B4-BE49-F238E27FC236}">
              <a16:creationId xmlns:a16="http://schemas.microsoft.com/office/drawing/2014/main" id="{2CFBC02E-25DF-F9B1-527F-1336C6C4B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600074</xdr:colOff>
      <xdr:row>8</xdr:row>
      <xdr:rowOff>28574</xdr:rowOff>
    </xdr:from>
    <xdr:to>
      <xdr:col>23</xdr:col>
      <xdr:colOff>247649</xdr:colOff>
      <xdr:row>31</xdr:row>
      <xdr:rowOff>28575</xdr:rowOff>
    </xdr:to>
    <xdr:graphicFrame macro="">
      <xdr:nvGraphicFramePr>
        <xdr:cNvPr id="5" name="Chart 4">
          <a:extLst>
            <a:ext uri="{FF2B5EF4-FFF2-40B4-BE49-F238E27FC236}">
              <a16:creationId xmlns:a16="http://schemas.microsoft.com/office/drawing/2014/main" id="{D43365E8-E715-540E-44A7-D6BF40ACA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229823</xdr:colOff>
      <xdr:row>37</xdr:row>
      <xdr:rowOff>47625</xdr:rowOff>
    </xdr:to>
    <xdr:pic>
      <xdr:nvPicPr>
        <xdr:cNvPr id="2" name="Picture 1">
          <a:extLst>
            <a:ext uri="{FF2B5EF4-FFF2-40B4-BE49-F238E27FC236}">
              <a16:creationId xmlns:a16="http://schemas.microsoft.com/office/drawing/2014/main" id="{C2C13EEC-29B4-51A9-C548-88D9A5A37406}"/>
            </a:ext>
          </a:extLst>
        </xdr:cNvPr>
        <xdr:cNvPicPr>
          <a:picLocks noChangeAspect="1"/>
        </xdr:cNvPicPr>
      </xdr:nvPicPr>
      <xdr:blipFill>
        <a:blip xmlns:r="http://schemas.openxmlformats.org/officeDocument/2006/relationships" r:embed="rId1"/>
        <a:stretch>
          <a:fillRect/>
        </a:stretch>
      </xdr:blipFill>
      <xdr:spPr>
        <a:xfrm>
          <a:off x="0" y="0"/>
          <a:ext cx="8764223" cy="7096125"/>
        </a:xfrm>
        <a:prstGeom prst="rect">
          <a:avLst/>
        </a:prstGeom>
      </xdr:spPr>
    </xdr:pic>
    <xdr:clientData/>
  </xdr:twoCellAnchor>
  <xdr:twoCellAnchor editAs="oneCell">
    <xdr:from>
      <xdr:col>14</xdr:col>
      <xdr:colOff>209549</xdr:colOff>
      <xdr:row>0</xdr:row>
      <xdr:rowOff>0</xdr:rowOff>
    </xdr:from>
    <xdr:to>
      <xdr:col>29</xdr:col>
      <xdr:colOff>333374</xdr:colOff>
      <xdr:row>37</xdr:row>
      <xdr:rowOff>57150</xdr:rowOff>
    </xdr:to>
    <xdr:pic>
      <xdr:nvPicPr>
        <xdr:cNvPr id="3" name="Picture 2">
          <a:extLst>
            <a:ext uri="{FF2B5EF4-FFF2-40B4-BE49-F238E27FC236}">
              <a16:creationId xmlns:a16="http://schemas.microsoft.com/office/drawing/2014/main" id="{A21C5DB7-226D-E67A-EA2F-16C9EAD8EF2B}"/>
            </a:ext>
          </a:extLst>
        </xdr:cNvPr>
        <xdr:cNvPicPr>
          <a:picLocks noChangeAspect="1"/>
        </xdr:cNvPicPr>
      </xdr:nvPicPr>
      <xdr:blipFill>
        <a:blip xmlns:r="http://schemas.openxmlformats.org/officeDocument/2006/relationships" r:embed="rId2"/>
        <a:stretch>
          <a:fillRect/>
        </a:stretch>
      </xdr:blipFill>
      <xdr:spPr>
        <a:xfrm>
          <a:off x="8743949" y="0"/>
          <a:ext cx="9267825" cy="7105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249897</xdr:colOff>
      <xdr:row>43</xdr:row>
      <xdr:rowOff>29722</xdr:rowOff>
    </xdr:to>
    <xdr:pic>
      <xdr:nvPicPr>
        <xdr:cNvPr id="2" name="Picture 1">
          <a:extLst>
            <a:ext uri="{FF2B5EF4-FFF2-40B4-BE49-F238E27FC236}">
              <a16:creationId xmlns:a16="http://schemas.microsoft.com/office/drawing/2014/main" id="{9B5E449F-F815-D868-4906-A3413B0B286F}"/>
            </a:ext>
          </a:extLst>
        </xdr:cNvPr>
        <xdr:cNvPicPr>
          <a:picLocks noChangeAspect="1"/>
        </xdr:cNvPicPr>
      </xdr:nvPicPr>
      <xdr:blipFill>
        <a:blip xmlns:r="http://schemas.openxmlformats.org/officeDocument/2006/relationships" r:embed="rId1"/>
        <a:stretch>
          <a:fillRect/>
        </a:stretch>
      </xdr:blipFill>
      <xdr:spPr>
        <a:xfrm>
          <a:off x="0" y="0"/>
          <a:ext cx="16099497" cy="8221222"/>
        </a:xfrm>
        <a:prstGeom prst="rect">
          <a:avLst/>
        </a:prstGeom>
      </xdr:spPr>
    </xdr:pic>
    <xdr:clientData/>
  </xdr:twoCellAnchor>
  <xdr:twoCellAnchor editAs="oneCell">
    <xdr:from>
      <xdr:col>25</xdr:col>
      <xdr:colOff>123825</xdr:colOff>
      <xdr:row>0</xdr:row>
      <xdr:rowOff>19050</xdr:rowOff>
    </xdr:from>
    <xdr:to>
      <xdr:col>39</xdr:col>
      <xdr:colOff>239332</xdr:colOff>
      <xdr:row>43</xdr:row>
      <xdr:rowOff>29720</xdr:rowOff>
    </xdr:to>
    <xdr:pic>
      <xdr:nvPicPr>
        <xdr:cNvPr id="3" name="Picture 2">
          <a:extLst>
            <a:ext uri="{FF2B5EF4-FFF2-40B4-BE49-F238E27FC236}">
              <a16:creationId xmlns:a16="http://schemas.microsoft.com/office/drawing/2014/main" id="{8A16A8EC-783A-1E87-53A9-AF0759402A29}"/>
            </a:ext>
          </a:extLst>
        </xdr:cNvPr>
        <xdr:cNvPicPr>
          <a:picLocks noChangeAspect="1"/>
        </xdr:cNvPicPr>
      </xdr:nvPicPr>
      <xdr:blipFill>
        <a:blip xmlns:r="http://schemas.openxmlformats.org/officeDocument/2006/relationships" r:embed="rId2"/>
        <a:stretch>
          <a:fillRect/>
        </a:stretch>
      </xdr:blipFill>
      <xdr:spPr>
        <a:xfrm>
          <a:off x="15363825" y="19050"/>
          <a:ext cx="8649907" cy="82021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14</xdr:col>
      <xdr:colOff>590551</xdr:colOff>
      <xdr:row>37</xdr:row>
      <xdr:rowOff>28575</xdr:rowOff>
    </xdr:to>
    <xdr:pic>
      <xdr:nvPicPr>
        <xdr:cNvPr id="2" name="Picture 1">
          <a:extLst>
            <a:ext uri="{FF2B5EF4-FFF2-40B4-BE49-F238E27FC236}">
              <a16:creationId xmlns:a16="http://schemas.microsoft.com/office/drawing/2014/main" id="{4C143FE7-0A0C-2F08-6801-C93DC06F1136}"/>
            </a:ext>
          </a:extLst>
        </xdr:cNvPr>
        <xdr:cNvPicPr>
          <a:picLocks noChangeAspect="1"/>
        </xdr:cNvPicPr>
      </xdr:nvPicPr>
      <xdr:blipFill>
        <a:blip xmlns:r="http://schemas.openxmlformats.org/officeDocument/2006/relationships" r:embed="rId1"/>
        <a:stretch>
          <a:fillRect/>
        </a:stretch>
      </xdr:blipFill>
      <xdr:spPr>
        <a:xfrm>
          <a:off x="1" y="0"/>
          <a:ext cx="9124950" cy="7077075"/>
        </a:xfrm>
        <a:prstGeom prst="rect">
          <a:avLst/>
        </a:prstGeom>
      </xdr:spPr>
    </xdr:pic>
    <xdr:clientData/>
  </xdr:twoCellAnchor>
  <xdr:twoCellAnchor editAs="oneCell">
    <xdr:from>
      <xdr:col>15</xdr:col>
      <xdr:colOff>209550</xdr:colOff>
      <xdr:row>0</xdr:row>
      <xdr:rowOff>0</xdr:rowOff>
    </xdr:from>
    <xdr:to>
      <xdr:col>29</xdr:col>
      <xdr:colOff>201215</xdr:colOff>
      <xdr:row>37</xdr:row>
      <xdr:rowOff>0</xdr:rowOff>
    </xdr:to>
    <xdr:pic>
      <xdr:nvPicPr>
        <xdr:cNvPr id="3" name="Picture 2">
          <a:extLst>
            <a:ext uri="{FF2B5EF4-FFF2-40B4-BE49-F238E27FC236}">
              <a16:creationId xmlns:a16="http://schemas.microsoft.com/office/drawing/2014/main" id="{AB6071E1-367C-F8E0-CD84-60E8D95D6B11}"/>
            </a:ext>
          </a:extLst>
        </xdr:cNvPr>
        <xdr:cNvPicPr>
          <a:picLocks noChangeAspect="1"/>
        </xdr:cNvPicPr>
      </xdr:nvPicPr>
      <xdr:blipFill>
        <a:blip xmlns:r="http://schemas.openxmlformats.org/officeDocument/2006/relationships" r:embed="rId2"/>
        <a:stretch>
          <a:fillRect/>
        </a:stretch>
      </xdr:blipFill>
      <xdr:spPr>
        <a:xfrm>
          <a:off x="9353550" y="0"/>
          <a:ext cx="8526065" cy="70485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29430</xdr:colOff>
      <xdr:row>41</xdr:row>
      <xdr:rowOff>96353</xdr:rowOff>
    </xdr:to>
    <xdr:pic>
      <xdr:nvPicPr>
        <xdr:cNvPr id="2" name="Picture 1">
          <a:extLst>
            <a:ext uri="{FF2B5EF4-FFF2-40B4-BE49-F238E27FC236}">
              <a16:creationId xmlns:a16="http://schemas.microsoft.com/office/drawing/2014/main" id="{AAC13B38-F7D8-C513-5D9B-3108BCAE9F6B}"/>
            </a:ext>
          </a:extLst>
        </xdr:cNvPr>
        <xdr:cNvPicPr>
          <a:picLocks noChangeAspect="1"/>
        </xdr:cNvPicPr>
      </xdr:nvPicPr>
      <xdr:blipFill>
        <a:blip xmlns:r="http://schemas.openxmlformats.org/officeDocument/2006/relationships" r:embed="rId1"/>
        <a:stretch>
          <a:fillRect/>
        </a:stretch>
      </xdr:blipFill>
      <xdr:spPr>
        <a:xfrm>
          <a:off x="0" y="0"/>
          <a:ext cx="6125430" cy="7906853"/>
        </a:xfrm>
        <a:prstGeom prst="rect">
          <a:avLst/>
        </a:prstGeom>
      </xdr:spPr>
    </xdr:pic>
    <xdr:clientData/>
  </xdr:twoCellAnchor>
  <xdr:twoCellAnchor editAs="oneCell">
    <xdr:from>
      <xdr:col>9</xdr:col>
      <xdr:colOff>238125</xdr:colOff>
      <xdr:row>0</xdr:row>
      <xdr:rowOff>9525</xdr:rowOff>
    </xdr:from>
    <xdr:to>
      <xdr:col>20</xdr:col>
      <xdr:colOff>495300</xdr:colOff>
      <xdr:row>38</xdr:row>
      <xdr:rowOff>181993</xdr:rowOff>
    </xdr:to>
    <xdr:pic>
      <xdr:nvPicPr>
        <xdr:cNvPr id="3" name="Picture 2">
          <a:extLst>
            <a:ext uri="{FF2B5EF4-FFF2-40B4-BE49-F238E27FC236}">
              <a16:creationId xmlns:a16="http://schemas.microsoft.com/office/drawing/2014/main" id="{7DCA9E2E-6F48-22FB-4D5E-0CC4A59A3EAF}"/>
            </a:ext>
          </a:extLst>
        </xdr:cNvPr>
        <xdr:cNvPicPr>
          <a:picLocks noChangeAspect="1"/>
        </xdr:cNvPicPr>
      </xdr:nvPicPr>
      <xdr:blipFill>
        <a:blip xmlns:r="http://schemas.openxmlformats.org/officeDocument/2006/relationships" r:embed="rId2"/>
        <a:stretch>
          <a:fillRect/>
        </a:stretch>
      </xdr:blipFill>
      <xdr:spPr>
        <a:xfrm>
          <a:off x="5724525" y="9525"/>
          <a:ext cx="6962775" cy="7411468"/>
        </a:xfrm>
        <a:prstGeom prst="rect">
          <a:avLst/>
        </a:prstGeom>
      </xdr:spPr>
    </xdr:pic>
    <xdr:clientData/>
  </xdr:twoCellAnchor>
  <xdr:twoCellAnchor editAs="oneCell">
    <xdr:from>
      <xdr:col>20</xdr:col>
      <xdr:colOff>466725</xdr:colOff>
      <xdr:row>0</xdr:row>
      <xdr:rowOff>0</xdr:rowOff>
    </xdr:from>
    <xdr:to>
      <xdr:col>34</xdr:col>
      <xdr:colOff>29705</xdr:colOff>
      <xdr:row>39</xdr:row>
      <xdr:rowOff>58195</xdr:rowOff>
    </xdr:to>
    <xdr:pic>
      <xdr:nvPicPr>
        <xdr:cNvPr id="4" name="Picture 3">
          <a:extLst>
            <a:ext uri="{FF2B5EF4-FFF2-40B4-BE49-F238E27FC236}">
              <a16:creationId xmlns:a16="http://schemas.microsoft.com/office/drawing/2014/main" id="{112FE39B-52BA-3E2D-CE60-CE2DC12E798B}"/>
            </a:ext>
          </a:extLst>
        </xdr:cNvPr>
        <xdr:cNvPicPr>
          <a:picLocks noChangeAspect="1"/>
        </xdr:cNvPicPr>
      </xdr:nvPicPr>
      <xdr:blipFill>
        <a:blip xmlns:r="http://schemas.openxmlformats.org/officeDocument/2006/relationships" r:embed="rId3"/>
        <a:stretch>
          <a:fillRect/>
        </a:stretch>
      </xdr:blipFill>
      <xdr:spPr>
        <a:xfrm>
          <a:off x="12658725" y="0"/>
          <a:ext cx="8097380" cy="74876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9525</xdr:colOff>
      <xdr:row>28</xdr:row>
      <xdr:rowOff>161924</xdr:rowOff>
    </xdr:to>
    <xdr:pic>
      <xdr:nvPicPr>
        <xdr:cNvPr id="3" name="Picture 2">
          <a:extLst>
            <a:ext uri="{FF2B5EF4-FFF2-40B4-BE49-F238E27FC236}">
              <a16:creationId xmlns:a16="http://schemas.microsoft.com/office/drawing/2014/main" id="{DDCA3507-205F-DE82-6B2A-1DC531481C64}"/>
            </a:ext>
          </a:extLst>
        </xdr:cNvPr>
        <xdr:cNvPicPr>
          <a:picLocks noChangeAspect="1"/>
        </xdr:cNvPicPr>
      </xdr:nvPicPr>
      <xdr:blipFill>
        <a:blip xmlns:r="http://schemas.openxmlformats.org/officeDocument/2006/relationships" r:embed="rId1"/>
        <a:stretch>
          <a:fillRect/>
        </a:stretch>
      </xdr:blipFill>
      <xdr:spPr>
        <a:xfrm>
          <a:off x="0" y="0"/>
          <a:ext cx="6715125" cy="5495924"/>
        </a:xfrm>
        <a:prstGeom prst="rect">
          <a:avLst/>
        </a:prstGeom>
      </xdr:spPr>
    </xdr:pic>
    <xdr:clientData/>
  </xdr:twoCellAnchor>
  <xdr:twoCellAnchor editAs="oneCell">
    <xdr:from>
      <xdr:col>12</xdr:col>
      <xdr:colOff>0</xdr:colOff>
      <xdr:row>0</xdr:row>
      <xdr:rowOff>0</xdr:rowOff>
    </xdr:from>
    <xdr:to>
      <xdr:col>28</xdr:col>
      <xdr:colOff>19050</xdr:colOff>
      <xdr:row>41</xdr:row>
      <xdr:rowOff>124932</xdr:rowOff>
    </xdr:to>
    <xdr:pic>
      <xdr:nvPicPr>
        <xdr:cNvPr id="4" name="Picture 3">
          <a:extLst>
            <a:ext uri="{FF2B5EF4-FFF2-40B4-BE49-F238E27FC236}">
              <a16:creationId xmlns:a16="http://schemas.microsoft.com/office/drawing/2014/main" id="{3A8A0FE9-7659-0ABB-88F8-58A495C83750}"/>
            </a:ext>
          </a:extLst>
        </xdr:cNvPr>
        <xdr:cNvPicPr>
          <a:picLocks noChangeAspect="1"/>
        </xdr:cNvPicPr>
      </xdr:nvPicPr>
      <xdr:blipFill>
        <a:blip xmlns:r="http://schemas.openxmlformats.org/officeDocument/2006/relationships" r:embed="rId2"/>
        <a:stretch>
          <a:fillRect/>
        </a:stretch>
      </xdr:blipFill>
      <xdr:spPr>
        <a:xfrm>
          <a:off x="7315200" y="0"/>
          <a:ext cx="9772650" cy="79354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selection activeCell="AD8" sqref="AD8"/>
    </sheetView>
  </sheetViews>
  <sheetFormatPr defaultRowHeight="15"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7499-1F23-4514-AA46-0269F4642C1A}">
  <dimension ref="U6:AC12"/>
  <sheetViews>
    <sheetView tabSelected="1" workbookViewId="0">
      <selection activeCell="V25" sqref="V25"/>
    </sheetView>
  </sheetViews>
  <sheetFormatPr defaultRowHeight="18.75" x14ac:dyDescent="0.3"/>
  <cols>
    <col min="1" max="16384" width="9.140625" style="16"/>
  </cols>
  <sheetData>
    <row r="6" spans="21:29" ht="19.5" thickBot="1" x14ac:dyDescent="0.35"/>
    <row r="7" spans="21:29" ht="18.75" customHeight="1" x14ac:dyDescent="0.3">
      <c r="U7" s="21" t="s">
        <v>227</v>
      </c>
      <c r="V7" s="22"/>
      <c r="W7" s="22"/>
      <c r="X7" s="22"/>
      <c r="Y7" s="22"/>
      <c r="Z7" s="22"/>
      <c r="AA7" s="22"/>
      <c r="AB7" s="22"/>
      <c r="AC7" s="23"/>
    </row>
    <row r="8" spans="21:29" ht="15" customHeight="1" x14ac:dyDescent="0.3">
      <c r="U8" s="24"/>
      <c r="V8" s="25"/>
      <c r="W8" s="25"/>
      <c r="X8" s="25"/>
      <c r="Y8" s="25"/>
      <c r="Z8" s="25"/>
      <c r="AA8" s="25"/>
      <c r="AB8" s="25"/>
      <c r="AC8" s="26"/>
    </row>
    <row r="9" spans="21:29" ht="15" customHeight="1" x14ac:dyDescent="0.3">
      <c r="U9" s="24"/>
      <c r="V9" s="25"/>
      <c r="W9" s="25"/>
      <c r="X9" s="25"/>
      <c r="Y9" s="25"/>
      <c r="Z9" s="25"/>
      <c r="AA9" s="25"/>
      <c r="AB9" s="25"/>
      <c r="AC9" s="26"/>
    </row>
    <row r="10" spans="21:29" ht="15" customHeight="1" x14ac:dyDescent="0.3">
      <c r="U10" s="24"/>
      <c r="V10" s="25"/>
      <c r="W10" s="25"/>
      <c r="X10" s="25"/>
      <c r="Y10" s="25"/>
      <c r="Z10" s="25"/>
      <c r="AA10" s="25"/>
      <c r="AB10" s="25"/>
      <c r="AC10" s="26"/>
    </row>
    <row r="11" spans="21:29" ht="15" customHeight="1" x14ac:dyDescent="0.3">
      <c r="U11" s="24"/>
      <c r="V11" s="25"/>
      <c r="W11" s="25"/>
      <c r="X11" s="25"/>
      <c r="Y11" s="25"/>
      <c r="Z11" s="25"/>
      <c r="AA11" s="25"/>
      <c r="AB11" s="25"/>
      <c r="AC11" s="26"/>
    </row>
    <row r="12" spans="21:29" ht="15" customHeight="1" thickBot="1" x14ac:dyDescent="0.35">
      <c r="U12" s="27"/>
      <c r="V12" s="28"/>
      <c r="W12" s="28"/>
      <c r="X12" s="28"/>
      <c r="Y12" s="28"/>
      <c r="Z12" s="28"/>
      <c r="AA12" s="28"/>
      <c r="AB12" s="28"/>
      <c r="AC12" s="29"/>
    </row>
  </sheetData>
  <mergeCells count="1">
    <mergeCell ref="U7:A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874E-3A46-40CD-BF3A-1F49A9808F59}">
  <dimension ref="B2:O85"/>
  <sheetViews>
    <sheetView workbookViewId="0">
      <selection activeCell="B26" sqref="B26"/>
    </sheetView>
  </sheetViews>
  <sheetFormatPr defaultRowHeight="15" x14ac:dyDescent="0.25"/>
  <cols>
    <col min="2" max="2" width="25.5703125" style="1" bestFit="1" customWidth="1"/>
    <col min="3" max="3" width="11.140625" style="1" customWidth="1"/>
    <col min="4" max="5" width="9.140625" style="1"/>
    <col min="6" max="6" width="8.5703125" customWidth="1"/>
    <col min="7" max="7" width="18" bestFit="1" customWidth="1"/>
    <col min="12" max="12" width="23.42578125" bestFit="1" customWidth="1"/>
  </cols>
  <sheetData>
    <row r="2" spans="2:15" ht="23.25" x14ac:dyDescent="0.35">
      <c r="B2" s="18" t="s">
        <v>90</v>
      </c>
      <c r="C2" s="18"/>
    </row>
    <row r="3" spans="2:15" ht="15.75" thickBot="1" x14ac:dyDescent="0.3"/>
    <row r="4" spans="2:15" ht="45" x14ac:dyDescent="0.25">
      <c r="B4" s="5" t="s">
        <v>80</v>
      </c>
      <c r="C4" s="6" t="s">
        <v>0</v>
      </c>
      <c r="D4" s="7" t="s">
        <v>1</v>
      </c>
      <c r="E4" s="4" t="s">
        <v>2</v>
      </c>
      <c r="F4" s="2"/>
      <c r="G4" s="5" t="s">
        <v>80</v>
      </c>
      <c r="H4" s="6" t="s">
        <v>0</v>
      </c>
      <c r="I4" s="7" t="s">
        <v>1</v>
      </c>
      <c r="J4" s="4" t="s">
        <v>2</v>
      </c>
      <c r="L4" s="5" t="s">
        <v>80</v>
      </c>
      <c r="M4" s="6" t="s">
        <v>0</v>
      </c>
      <c r="N4" s="7" t="s">
        <v>1</v>
      </c>
      <c r="O4" s="4" t="s">
        <v>2</v>
      </c>
    </row>
    <row r="5" spans="2:15" ht="16.5" thickBot="1" x14ac:dyDescent="0.3">
      <c r="B5" s="10" t="s">
        <v>3</v>
      </c>
      <c r="C5" s="11">
        <v>90</v>
      </c>
      <c r="D5" s="12">
        <v>75</v>
      </c>
      <c r="E5" s="13">
        <v>61</v>
      </c>
      <c r="G5" s="10" t="s">
        <v>81</v>
      </c>
      <c r="H5" s="11">
        <v>90</v>
      </c>
      <c r="I5" s="12">
        <v>7</v>
      </c>
      <c r="J5" s="13">
        <v>2</v>
      </c>
      <c r="L5" s="14" t="s">
        <v>89</v>
      </c>
      <c r="M5" s="11">
        <v>90</v>
      </c>
      <c r="N5" s="12">
        <v>10</v>
      </c>
      <c r="O5" s="13">
        <v>0</v>
      </c>
    </row>
    <row r="7" spans="2:15" ht="15" customHeight="1" x14ac:dyDescent="0.25">
      <c r="B7" s="2"/>
      <c r="C7" s="3"/>
    </row>
    <row r="8" spans="2:15" ht="15" customHeight="1" x14ac:dyDescent="0.25">
      <c r="B8" s="2"/>
      <c r="C8" s="3"/>
    </row>
    <row r="9" spans="2:15" ht="34.5" customHeight="1" x14ac:dyDescent="0.25">
      <c r="B9" s="17" t="s">
        <v>103</v>
      </c>
      <c r="C9" s="17"/>
      <c r="G9" s="17" t="s">
        <v>102</v>
      </c>
      <c r="H9" s="17"/>
      <c r="L9" s="17" t="s">
        <v>101</v>
      </c>
      <c r="M9" s="17"/>
    </row>
    <row r="10" spans="2:15" x14ac:dyDescent="0.25">
      <c r="B10" s="15" t="s">
        <v>3</v>
      </c>
      <c r="C10" s="15" t="s">
        <v>4</v>
      </c>
      <c r="G10" s="15" t="s">
        <v>81</v>
      </c>
      <c r="H10" s="15" t="s">
        <v>4</v>
      </c>
      <c r="L10" s="15" t="s">
        <v>89</v>
      </c>
      <c r="M10" s="15" t="s">
        <v>4</v>
      </c>
    </row>
    <row r="11" spans="2:15" x14ac:dyDescent="0.25">
      <c r="B11" s="8" t="s">
        <v>5</v>
      </c>
      <c r="C11" s="9">
        <v>1</v>
      </c>
      <c r="G11" s="8" t="s">
        <v>83</v>
      </c>
      <c r="H11" s="9">
        <v>4</v>
      </c>
      <c r="L11" s="8" t="s">
        <v>91</v>
      </c>
      <c r="M11" s="9">
        <v>14</v>
      </c>
    </row>
    <row r="12" spans="2:15" x14ac:dyDescent="0.25">
      <c r="B12" s="8" t="s">
        <v>6</v>
      </c>
      <c r="C12" s="9">
        <v>2</v>
      </c>
      <c r="G12" s="8" t="s">
        <v>84</v>
      </c>
      <c r="H12" s="9">
        <v>31</v>
      </c>
      <c r="L12" s="8" t="s">
        <v>92</v>
      </c>
      <c r="M12" s="9">
        <v>3</v>
      </c>
    </row>
    <row r="13" spans="2:15" x14ac:dyDescent="0.25">
      <c r="B13" s="8" t="s">
        <v>7</v>
      </c>
      <c r="C13" s="9">
        <v>1</v>
      </c>
      <c r="G13" s="8" t="s">
        <v>85</v>
      </c>
      <c r="H13" s="9">
        <v>20</v>
      </c>
      <c r="L13" s="8" t="s">
        <v>93</v>
      </c>
      <c r="M13" s="9">
        <v>3</v>
      </c>
    </row>
    <row r="14" spans="2:15" x14ac:dyDescent="0.25">
      <c r="B14" s="8" t="s">
        <v>8</v>
      </c>
      <c r="C14" s="9">
        <v>1</v>
      </c>
      <c r="G14" s="8" t="s">
        <v>86</v>
      </c>
      <c r="H14" s="9">
        <v>23</v>
      </c>
      <c r="L14" s="8" t="s">
        <v>94</v>
      </c>
      <c r="M14" s="9">
        <v>5</v>
      </c>
    </row>
    <row r="15" spans="2:15" x14ac:dyDescent="0.25">
      <c r="B15" s="8" t="s">
        <v>9</v>
      </c>
      <c r="C15" s="9">
        <v>1</v>
      </c>
      <c r="G15" s="8" t="s">
        <v>87</v>
      </c>
      <c r="H15" s="9">
        <v>1</v>
      </c>
      <c r="L15" s="8" t="s">
        <v>95</v>
      </c>
      <c r="M15" s="9">
        <v>8</v>
      </c>
    </row>
    <row r="16" spans="2:15" x14ac:dyDescent="0.25">
      <c r="B16" s="8" t="s">
        <v>10</v>
      </c>
      <c r="C16" s="9">
        <v>1</v>
      </c>
      <c r="G16" s="8" t="s">
        <v>88</v>
      </c>
      <c r="H16" s="9">
        <v>1</v>
      </c>
      <c r="L16" s="8" t="s">
        <v>96</v>
      </c>
      <c r="M16" s="9">
        <v>19</v>
      </c>
    </row>
    <row r="17" spans="2:13" x14ac:dyDescent="0.25">
      <c r="B17" s="8" t="s">
        <v>11</v>
      </c>
      <c r="C17" s="9">
        <v>1</v>
      </c>
      <c r="G17" s="8" t="s">
        <v>82</v>
      </c>
      <c r="H17" s="9">
        <v>10</v>
      </c>
      <c r="L17" s="8" t="s">
        <v>97</v>
      </c>
      <c r="M17" s="9">
        <v>10</v>
      </c>
    </row>
    <row r="18" spans="2:13" x14ac:dyDescent="0.25">
      <c r="B18" s="8" t="s">
        <v>12</v>
      </c>
      <c r="C18" s="9">
        <v>1</v>
      </c>
      <c r="L18" s="8" t="s">
        <v>98</v>
      </c>
      <c r="M18" s="9">
        <v>11</v>
      </c>
    </row>
    <row r="19" spans="2:13" x14ac:dyDescent="0.25">
      <c r="B19" s="8" t="s">
        <v>13</v>
      </c>
      <c r="C19" s="9">
        <v>2</v>
      </c>
      <c r="L19" s="8" t="s">
        <v>99</v>
      </c>
      <c r="M19" s="9">
        <v>11</v>
      </c>
    </row>
    <row r="20" spans="2:13" x14ac:dyDescent="0.25">
      <c r="B20" s="8" t="s">
        <v>14</v>
      </c>
      <c r="C20" s="9">
        <v>1</v>
      </c>
      <c r="L20" s="8" t="s">
        <v>100</v>
      </c>
      <c r="M20" s="9">
        <v>6</v>
      </c>
    </row>
    <row r="21" spans="2:13" x14ac:dyDescent="0.25">
      <c r="B21" s="8" t="s">
        <v>15</v>
      </c>
      <c r="C21" s="9">
        <v>1</v>
      </c>
    </row>
    <row r="22" spans="2:13" x14ac:dyDescent="0.25">
      <c r="B22" s="8" t="s">
        <v>16</v>
      </c>
      <c r="C22" s="9">
        <v>1</v>
      </c>
    </row>
    <row r="23" spans="2:13" x14ac:dyDescent="0.25">
      <c r="B23" s="8" t="s">
        <v>17</v>
      </c>
      <c r="C23" s="9">
        <v>1</v>
      </c>
    </row>
    <row r="24" spans="2:13" x14ac:dyDescent="0.25">
      <c r="B24" s="8" t="s">
        <v>18</v>
      </c>
      <c r="C24" s="9">
        <v>1</v>
      </c>
    </row>
    <row r="25" spans="2:13" x14ac:dyDescent="0.25">
      <c r="B25" s="8" t="s">
        <v>19</v>
      </c>
      <c r="C25" s="9">
        <v>1</v>
      </c>
    </row>
    <row r="26" spans="2:13" x14ac:dyDescent="0.25">
      <c r="B26" s="8" t="s">
        <v>20</v>
      </c>
      <c r="C26" s="9">
        <v>1</v>
      </c>
    </row>
    <row r="27" spans="2:13" x14ac:dyDescent="0.25">
      <c r="B27" s="8" t="s">
        <v>21</v>
      </c>
      <c r="C27" s="9">
        <v>1</v>
      </c>
    </row>
    <row r="28" spans="2:13" x14ac:dyDescent="0.25">
      <c r="B28" s="8" t="s">
        <v>22</v>
      </c>
      <c r="C28" s="9">
        <v>2</v>
      </c>
    </row>
    <row r="29" spans="2:13" x14ac:dyDescent="0.25">
      <c r="B29" s="8" t="s">
        <v>23</v>
      </c>
      <c r="C29" s="9">
        <v>1</v>
      </c>
    </row>
    <row r="30" spans="2:13" x14ac:dyDescent="0.25">
      <c r="B30" s="8" t="s">
        <v>24</v>
      </c>
      <c r="C30" s="9">
        <v>1</v>
      </c>
    </row>
    <row r="31" spans="2:13" x14ac:dyDescent="0.25">
      <c r="B31" s="8" t="s">
        <v>25</v>
      </c>
      <c r="C31" s="9">
        <v>1</v>
      </c>
    </row>
    <row r="32" spans="2:13" x14ac:dyDescent="0.25">
      <c r="B32" s="8" t="s">
        <v>26</v>
      </c>
      <c r="C32" s="9">
        <v>1</v>
      </c>
    </row>
    <row r="33" spans="2:3" x14ac:dyDescent="0.25">
      <c r="B33" s="8" t="s">
        <v>27</v>
      </c>
      <c r="C33" s="9">
        <v>1</v>
      </c>
    </row>
    <row r="34" spans="2:3" x14ac:dyDescent="0.25">
      <c r="B34" s="8" t="s">
        <v>28</v>
      </c>
      <c r="C34" s="9">
        <v>1</v>
      </c>
    </row>
    <row r="35" spans="2:3" x14ac:dyDescent="0.25">
      <c r="B35" s="8" t="s">
        <v>29</v>
      </c>
      <c r="C35" s="9">
        <v>1</v>
      </c>
    </row>
    <row r="36" spans="2:3" x14ac:dyDescent="0.25">
      <c r="B36" s="8" t="s">
        <v>30</v>
      </c>
      <c r="C36" s="9">
        <v>1</v>
      </c>
    </row>
    <row r="37" spans="2:3" x14ac:dyDescent="0.25">
      <c r="B37" s="8" t="s">
        <v>31</v>
      </c>
      <c r="C37" s="9">
        <v>2</v>
      </c>
    </row>
    <row r="38" spans="2:3" x14ac:dyDescent="0.25">
      <c r="B38" s="8" t="s">
        <v>32</v>
      </c>
      <c r="C38" s="9">
        <v>2</v>
      </c>
    </row>
    <row r="39" spans="2:3" x14ac:dyDescent="0.25">
      <c r="B39" s="8" t="s">
        <v>33</v>
      </c>
      <c r="C39" s="9">
        <v>2</v>
      </c>
    </row>
    <row r="40" spans="2:3" x14ac:dyDescent="0.25">
      <c r="B40" s="8" t="s">
        <v>34</v>
      </c>
      <c r="C40" s="9">
        <v>1</v>
      </c>
    </row>
    <row r="41" spans="2:3" x14ac:dyDescent="0.25">
      <c r="B41" s="8" t="s">
        <v>35</v>
      </c>
      <c r="C41" s="9">
        <v>1</v>
      </c>
    </row>
    <row r="42" spans="2:3" x14ac:dyDescent="0.25">
      <c r="B42" s="8" t="s">
        <v>36</v>
      </c>
      <c r="C42" s="9">
        <v>1</v>
      </c>
    </row>
    <row r="43" spans="2:3" x14ac:dyDescent="0.25">
      <c r="B43" s="8" t="s">
        <v>37</v>
      </c>
      <c r="C43" s="9">
        <v>1</v>
      </c>
    </row>
    <row r="44" spans="2:3" x14ac:dyDescent="0.25">
      <c r="B44" s="8" t="s">
        <v>38</v>
      </c>
      <c r="C44" s="9">
        <v>1</v>
      </c>
    </row>
    <row r="45" spans="2:3" x14ac:dyDescent="0.25">
      <c r="B45" s="8" t="s">
        <v>39</v>
      </c>
      <c r="C45" s="9">
        <v>1</v>
      </c>
    </row>
    <row r="46" spans="2:3" x14ac:dyDescent="0.25">
      <c r="B46" s="8" t="s">
        <v>40</v>
      </c>
      <c r="C46" s="9">
        <v>1</v>
      </c>
    </row>
    <row r="47" spans="2:3" x14ac:dyDescent="0.25">
      <c r="B47" s="8" t="s">
        <v>41</v>
      </c>
      <c r="C47" s="9">
        <v>1</v>
      </c>
    </row>
    <row r="48" spans="2:3" x14ac:dyDescent="0.25">
      <c r="B48" s="8" t="s">
        <v>42</v>
      </c>
      <c r="C48" s="9">
        <v>1</v>
      </c>
    </row>
    <row r="49" spans="2:3" x14ac:dyDescent="0.25">
      <c r="B49" s="8" t="s">
        <v>43</v>
      </c>
      <c r="C49" s="9">
        <v>1</v>
      </c>
    </row>
    <row r="50" spans="2:3" x14ac:dyDescent="0.25">
      <c r="B50" s="8" t="s">
        <v>44</v>
      </c>
      <c r="C50" s="9">
        <v>1</v>
      </c>
    </row>
    <row r="51" spans="2:3" x14ac:dyDescent="0.25">
      <c r="B51" s="8" t="s">
        <v>45</v>
      </c>
      <c r="C51" s="9">
        <v>1</v>
      </c>
    </row>
    <row r="52" spans="2:3" x14ac:dyDescent="0.25">
      <c r="B52" s="8" t="s">
        <v>46</v>
      </c>
      <c r="C52" s="9">
        <v>2</v>
      </c>
    </row>
    <row r="53" spans="2:3" x14ac:dyDescent="0.25">
      <c r="B53" s="8" t="s">
        <v>47</v>
      </c>
      <c r="C53" s="9">
        <v>1</v>
      </c>
    </row>
    <row r="54" spans="2:3" x14ac:dyDescent="0.25">
      <c r="B54" s="8" t="s">
        <v>48</v>
      </c>
      <c r="C54" s="9">
        <v>1</v>
      </c>
    </row>
    <row r="55" spans="2:3" x14ac:dyDescent="0.25">
      <c r="B55" s="8" t="s">
        <v>49</v>
      </c>
      <c r="C55" s="9">
        <v>1</v>
      </c>
    </row>
    <row r="56" spans="2:3" x14ac:dyDescent="0.25">
      <c r="B56" s="8" t="s">
        <v>50</v>
      </c>
      <c r="C56" s="9">
        <v>1</v>
      </c>
    </row>
    <row r="57" spans="2:3" x14ac:dyDescent="0.25">
      <c r="B57" s="8" t="s">
        <v>51</v>
      </c>
      <c r="C57" s="9">
        <v>1</v>
      </c>
    </row>
    <row r="58" spans="2:3" x14ac:dyDescent="0.25">
      <c r="B58" s="8" t="s">
        <v>52</v>
      </c>
      <c r="C58" s="9">
        <v>2</v>
      </c>
    </row>
    <row r="59" spans="2:3" x14ac:dyDescent="0.25">
      <c r="B59" s="8" t="s">
        <v>53</v>
      </c>
      <c r="C59" s="9">
        <v>2</v>
      </c>
    </row>
    <row r="60" spans="2:3" x14ac:dyDescent="0.25">
      <c r="B60" s="8" t="s">
        <v>54</v>
      </c>
      <c r="C60" s="9">
        <v>1</v>
      </c>
    </row>
    <row r="61" spans="2:3" x14ac:dyDescent="0.25">
      <c r="B61" s="8" t="s">
        <v>55</v>
      </c>
      <c r="C61" s="9">
        <v>1</v>
      </c>
    </row>
    <row r="62" spans="2:3" x14ac:dyDescent="0.25">
      <c r="B62" s="8" t="s">
        <v>56</v>
      </c>
      <c r="C62" s="9">
        <v>1</v>
      </c>
    </row>
    <row r="63" spans="2:3" x14ac:dyDescent="0.25">
      <c r="B63" s="8" t="s">
        <v>57</v>
      </c>
      <c r="C63" s="9">
        <v>1</v>
      </c>
    </row>
    <row r="64" spans="2:3" x14ac:dyDescent="0.25">
      <c r="B64" s="8" t="s">
        <v>58</v>
      </c>
      <c r="C64" s="9">
        <v>1</v>
      </c>
    </row>
    <row r="65" spans="2:3" x14ac:dyDescent="0.25">
      <c r="B65" s="8" t="s">
        <v>59</v>
      </c>
      <c r="C65" s="9">
        <v>1</v>
      </c>
    </row>
    <row r="66" spans="2:3" x14ac:dyDescent="0.25">
      <c r="B66" s="8" t="s">
        <v>60</v>
      </c>
      <c r="C66" s="9">
        <v>1</v>
      </c>
    </row>
    <row r="67" spans="2:3" x14ac:dyDescent="0.25">
      <c r="B67" s="8" t="s">
        <v>61</v>
      </c>
      <c r="C67" s="9">
        <v>3</v>
      </c>
    </row>
    <row r="68" spans="2:3" x14ac:dyDescent="0.25">
      <c r="B68" s="8" t="s">
        <v>62</v>
      </c>
      <c r="C68" s="9">
        <v>1</v>
      </c>
    </row>
    <row r="69" spans="2:3" x14ac:dyDescent="0.25">
      <c r="B69" s="8" t="s">
        <v>63</v>
      </c>
      <c r="C69" s="9">
        <v>1</v>
      </c>
    </row>
    <row r="70" spans="2:3" x14ac:dyDescent="0.25">
      <c r="B70" s="8" t="s">
        <v>64</v>
      </c>
      <c r="C70" s="9">
        <v>1</v>
      </c>
    </row>
    <row r="71" spans="2:3" x14ac:dyDescent="0.25">
      <c r="B71" s="8" t="s">
        <v>65</v>
      </c>
      <c r="C71" s="9">
        <v>1</v>
      </c>
    </row>
    <row r="72" spans="2:3" x14ac:dyDescent="0.25">
      <c r="B72" s="8" t="s">
        <v>66</v>
      </c>
      <c r="C72" s="9">
        <v>1</v>
      </c>
    </row>
    <row r="73" spans="2:3" x14ac:dyDescent="0.25">
      <c r="B73" s="8" t="s">
        <v>67</v>
      </c>
      <c r="C73" s="9">
        <v>1</v>
      </c>
    </row>
    <row r="74" spans="2:3" x14ac:dyDescent="0.25">
      <c r="B74" s="8" t="s">
        <v>68</v>
      </c>
      <c r="C74" s="9">
        <v>2</v>
      </c>
    </row>
    <row r="75" spans="2:3" x14ac:dyDescent="0.25">
      <c r="B75" s="8" t="s">
        <v>69</v>
      </c>
      <c r="C75" s="9">
        <v>2</v>
      </c>
    </row>
    <row r="76" spans="2:3" x14ac:dyDescent="0.25">
      <c r="B76" s="8" t="s">
        <v>70</v>
      </c>
      <c r="C76" s="9">
        <v>1</v>
      </c>
    </row>
    <row r="77" spans="2:3" x14ac:dyDescent="0.25">
      <c r="B77" s="8" t="s">
        <v>71</v>
      </c>
      <c r="C77" s="9">
        <v>1</v>
      </c>
    </row>
    <row r="78" spans="2:3" x14ac:dyDescent="0.25">
      <c r="B78" s="8" t="s">
        <v>72</v>
      </c>
      <c r="C78" s="9">
        <v>1</v>
      </c>
    </row>
    <row r="79" spans="2:3" x14ac:dyDescent="0.25">
      <c r="B79" s="8" t="s">
        <v>73</v>
      </c>
      <c r="C79" s="9">
        <v>1</v>
      </c>
    </row>
    <row r="80" spans="2:3" x14ac:dyDescent="0.25">
      <c r="B80" s="8" t="s">
        <v>74</v>
      </c>
      <c r="C80" s="9">
        <v>1</v>
      </c>
    </row>
    <row r="81" spans="2:3" x14ac:dyDescent="0.25">
      <c r="B81" s="8" t="s">
        <v>75</v>
      </c>
      <c r="C81" s="9">
        <v>1</v>
      </c>
    </row>
    <row r="82" spans="2:3" x14ac:dyDescent="0.25">
      <c r="B82" s="8" t="s">
        <v>76</v>
      </c>
      <c r="C82" s="9">
        <v>1</v>
      </c>
    </row>
    <row r="83" spans="2:3" x14ac:dyDescent="0.25">
      <c r="B83" s="8" t="s">
        <v>77</v>
      </c>
      <c r="C83" s="9">
        <v>1</v>
      </c>
    </row>
    <row r="84" spans="2:3" x14ac:dyDescent="0.25">
      <c r="B84" s="8" t="s">
        <v>78</v>
      </c>
      <c r="C84" s="9">
        <v>2</v>
      </c>
    </row>
    <row r="85" spans="2:3" x14ac:dyDescent="0.25">
      <c r="B85" s="8" t="s">
        <v>79</v>
      </c>
      <c r="C85" s="9">
        <v>2</v>
      </c>
    </row>
  </sheetData>
  <mergeCells count="4">
    <mergeCell ref="L9:M9"/>
    <mergeCell ref="B2:C2"/>
    <mergeCell ref="B9:C9"/>
    <mergeCell ref="G9:H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888B2-A157-4A1D-9E62-FE3ACE196AB3}">
  <dimension ref="B2:J55"/>
  <sheetViews>
    <sheetView workbookViewId="0">
      <selection activeCell="K28" sqref="K28"/>
    </sheetView>
  </sheetViews>
  <sheetFormatPr defaultRowHeight="15" x14ac:dyDescent="0.25"/>
  <cols>
    <col min="2" max="2" width="23.28515625" customWidth="1"/>
    <col min="7" max="7" width="18.7109375" bestFit="1" customWidth="1"/>
  </cols>
  <sheetData>
    <row r="2" spans="2:10" ht="23.25" x14ac:dyDescent="0.35">
      <c r="B2" s="18" t="s">
        <v>141</v>
      </c>
      <c r="C2" s="18"/>
      <c r="D2" s="18"/>
    </row>
    <row r="4" spans="2:10" ht="15.75" thickBot="1" x14ac:dyDescent="0.3"/>
    <row r="5" spans="2:10" ht="45" x14ac:dyDescent="0.25">
      <c r="B5" s="5" t="s">
        <v>80</v>
      </c>
      <c r="C5" s="6" t="s">
        <v>0</v>
      </c>
      <c r="D5" s="7" t="s">
        <v>1</v>
      </c>
      <c r="E5" s="4" t="s">
        <v>2</v>
      </c>
      <c r="G5" s="5" t="s">
        <v>80</v>
      </c>
      <c r="H5" s="6" t="s">
        <v>0</v>
      </c>
      <c r="I5" s="7" t="s">
        <v>1</v>
      </c>
      <c r="J5" s="4" t="s">
        <v>2</v>
      </c>
    </row>
    <row r="6" spans="2:10" ht="16.5" thickBot="1" x14ac:dyDescent="0.3">
      <c r="B6" s="10" t="s">
        <v>142</v>
      </c>
      <c r="C6" s="11">
        <v>250</v>
      </c>
      <c r="D6" s="12">
        <v>39</v>
      </c>
      <c r="E6" s="13">
        <v>3</v>
      </c>
      <c r="G6" s="10" t="s">
        <v>182</v>
      </c>
      <c r="H6" s="11">
        <v>250</v>
      </c>
      <c r="I6" s="12">
        <v>44</v>
      </c>
      <c r="J6" s="13">
        <v>3</v>
      </c>
    </row>
    <row r="8" spans="2:10" ht="11.25" customHeight="1" x14ac:dyDescent="0.25"/>
    <row r="9" spans="2:10" ht="23.25" customHeight="1" x14ac:dyDescent="0.25">
      <c r="B9" s="17" t="s">
        <v>225</v>
      </c>
      <c r="C9" s="17"/>
      <c r="G9" s="17" t="s">
        <v>226</v>
      </c>
      <c r="H9" s="17"/>
    </row>
    <row r="10" spans="2:10" ht="15" customHeight="1" x14ac:dyDescent="0.25">
      <c r="B10" s="17"/>
      <c r="C10" s="17"/>
      <c r="G10" s="17"/>
      <c r="H10" s="17"/>
    </row>
    <row r="11" spans="2:10" x14ac:dyDescent="0.25">
      <c r="B11" s="15" t="s">
        <v>142</v>
      </c>
      <c r="C11" s="15" t="s">
        <v>4</v>
      </c>
      <c r="G11" s="15" t="s">
        <v>182</v>
      </c>
      <c r="H11" s="15" t="s">
        <v>4</v>
      </c>
    </row>
    <row r="12" spans="2:10" x14ac:dyDescent="0.25">
      <c r="B12" s="8" t="s">
        <v>143</v>
      </c>
      <c r="C12" s="9">
        <v>5</v>
      </c>
      <c r="G12" s="8" t="s">
        <v>183</v>
      </c>
      <c r="H12" s="9">
        <v>2</v>
      </c>
    </row>
    <row r="13" spans="2:10" x14ac:dyDescent="0.25">
      <c r="B13" s="8" t="s">
        <v>144</v>
      </c>
      <c r="C13" s="9">
        <v>1</v>
      </c>
      <c r="G13" s="8" t="s">
        <v>145</v>
      </c>
      <c r="H13" s="9">
        <v>7</v>
      </c>
    </row>
    <row r="14" spans="2:10" x14ac:dyDescent="0.25">
      <c r="B14" s="8" t="s">
        <v>145</v>
      </c>
      <c r="C14" s="9">
        <v>14</v>
      </c>
      <c r="G14" s="8" t="s">
        <v>184</v>
      </c>
      <c r="H14" s="9">
        <v>3</v>
      </c>
    </row>
    <row r="15" spans="2:10" x14ac:dyDescent="0.25">
      <c r="B15" s="8" t="s">
        <v>146</v>
      </c>
      <c r="C15" s="9">
        <v>2</v>
      </c>
      <c r="G15" s="8" t="s">
        <v>185</v>
      </c>
      <c r="H15" s="9">
        <v>3</v>
      </c>
    </row>
    <row r="16" spans="2:10" x14ac:dyDescent="0.25">
      <c r="B16" s="8" t="s">
        <v>147</v>
      </c>
      <c r="C16" s="9">
        <v>12</v>
      </c>
      <c r="G16" s="8" t="s">
        <v>186</v>
      </c>
      <c r="H16" s="9">
        <v>1</v>
      </c>
    </row>
    <row r="17" spans="2:8" x14ac:dyDescent="0.25">
      <c r="B17" s="8" t="s">
        <v>148</v>
      </c>
      <c r="C17" s="9">
        <v>10</v>
      </c>
      <c r="G17" s="8" t="s">
        <v>187</v>
      </c>
      <c r="H17" s="9">
        <v>7</v>
      </c>
    </row>
    <row r="18" spans="2:8" x14ac:dyDescent="0.25">
      <c r="B18" s="8" t="s">
        <v>149</v>
      </c>
      <c r="C18" s="9">
        <v>12</v>
      </c>
      <c r="G18" s="8" t="s">
        <v>188</v>
      </c>
      <c r="H18" s="9">
        <v>2</v>
      </c>
    </row>
    <row r="19" spans="2:8" x14ac:dyDescent="0.25">
      <c r="B19" s="8" t="s">
        <v>150</v>
      </c>
      <c r="C19" s="9">
        <v>8</v>
      </c>
      <c r="G19" s="8" t="s">
        <v>189</v>
      </c>
      <c r="H19" s="9">
        <v>3</v>
      </c>
    </row>
    <row r="20" spans="2:8" x14ac:dyDescent="0.25">
      <c r="B20" s="8" t="s">
        <v>151</v>
      </c>
      <c r="C20" s="9">
        <v>1</v>
      </c>
      <c r="G20" s="8" t="s">
        <v>190</v>
      </c>
      <c r="H20" s="9">
        <v>9</v>
      </c>
    </row>
    <row r="21" spans="2:8" x14ac:dyDescent="0.25">
      <c r="B21" s="8" t="s">
        <v>152</v>
      </c>
      <c r="C21" s="9">
        <v>15</v>
      </c>
      <c r="G21" s="8" t="s">
        <v>191</v>
      </c>
      <c r="H21" s="9">
        <v>3</v>
      </c>
    </row>
    <row r="22" spans="2:8" x14ac:dyDescent="0.25">
      <c r="B22" s="8" t="s">
        <v>153</v>
      </c>
      <c r="C22" s="9">
        <v>3</v>
      </c>
      <c r="G22" s="8" t="s">
        <v>157</v>
      </c>
      <c r="H22" s="9">
        <v>5</v>
      </c>
    </row>
    <row r="23" spans="2:8" x14ac:dyDescent="0.25">
      <c r="B23" s="8" t="s">
        <v>154</v>
      </c>
      <c r="C23" s="9">
        <v>16</v>
      </c>
      <c r="G23" s="8" t="s">
        <v>192</v>
      </c>
      <c r="H23" s="9">
        <v>2</v>
      </c>
    </row>
    <row r="24" spans="2:8" x14ac:dyDescent="0.25">
      <c r="B24" s="8" t="s">
        <v>155</v>
      </c>
      <c r="C24" s="9">
        <v>5</v>
      </c>
      <c r="G24" s="8" t="s">
        <v>193</v>
      </c>
      <c r="H24" s="9">
        <v>5</v>
      </c>
    </row>
    <row r="25" spans="2:8" x14ac:dyDescent="0.25">
      <c r="B25" s="8" t="s">
        <v>156</v>
      </c>
      <c r="C25" s="9">
        <v>5</v>
      </c>
      <c r="G25" s="8" t="s">
        <v>194</v>
      </c>
      <c r="H25" s="9">
        <v>3</v>
      </c>
    </row>
    <row r="26" spans="2:8" x14ac:dyDescent="0.25">
      <c r="B26" s="8" t="s">
        <v>157</v>
      </c>
      <c r="C26" s="9">
        <v>2</v>
      </c>
      <c r="G26" s="8" t="s">
        <v>195</v>
      </c>
      <c r="H26" s="9">
        <v>4</v>
      </c>
    </row>
    <row r="27" spans="2:8" x14ac:dyDescent="0.25">
      <c r="B27" s="8" t="s">
        <v>158</v>
      </c>
      <c r="C27" s="9">
        <v>2</v>
      </c>
      <c r="G27" s="8" t="s">
        <v>196</v>
      </c>
      <c r="H27" s="9">
        <v>3</v>
      </c>
    </row>
    <row r="28" spans="2:8" x14ac:dyDescent="0.25">
      <c r="B28" s="8" t="s">
        <v>159</v>
      </c>
      <c r="C28" s="9">
        <v>2</v>
      </c>
      <c r="G28" s="8" t="s">
        <v>197</v>
      </c>
      <c r="H28" s="9">
        <v>2</v>
      </c>
    </row>
    <row r="29" spans="2:8" x14ac:dyDescent="0.25">
      <c r="B29" s="8" t="s">
        <v>160</v>
      </c>
      <c r="C29" s="9">
        <v>3</v>
      </c>
      <c r="G29" s="8" t="s">
        <v>198</v>
      </c>
      <c r="H29" s="9">
        <v>2</v>
      </c>
    </row>
    <row r="30" spans="2:8" x14ac:dyDescent="0.25">
      <c r="B30" s="8" t="s">
        <v>161</v>
      </c>
      <c r="C30" s="9">
        <v>8</v>
      </c>
      <c r="G30" s="8" t="s">
        <v>199</v>
      </c>
      <c r="H30" s="9">
        <v>3</v>
      </c>
    </row>
    <row r="31" spans="2:8" x14ac:dyDescent="0.25">
      <c r="B31" s="8" t="s">
        <v>162</v>
      </c>
      <c r="C31" s="9">
        <v>8</v>
      </c>
      <c r="G31" s="8" t="s">
        <v>200</v>
      </c>
      <c r="H31" s="9">
        <v>3</v>
      </c>
    </row>
    <row r="32" spans="2:8" x14ac:dyDescent="0.25">
      <c r="B32" s="8" t="s">
        <v>163</v>
      </c>
      <c r="C32" s="9">
        <v>6</v>
      </c>
      <c r="G32" s="8" t="s">
        <v>201</v>
      </c>
      <c r="H32" s="9">
        <v>24</v>
      </c>
    </row>
    <row r="33" spans="2:8" x14ac:dyDescent="0.25">
      <c r="B33" s="8" t="s">
        <v>164</v>
      </c>
      <c r="C33" s="9">
        <v>5</v>
      </c>
      <c r="G33" s="8" t="s">
        <v>202</v>
      </c>
      <c r="H33" s="9">
        <v>3</v>
      </c>
    </row>
    <row r="34" spans="2:8" x14ac:dyDescent="0.25">
      <c r="B34" s="8" t="s">
        <v>165</v>
      </c>
      <c r="C34" s="9">
        <v>1</v>
      </c>
      <c r="G34" s="8" t="s">
        <v>203</v>
      </c>
      <c r="H34" s="9">
        <v>24</v>
      </c>
    </row>
    <row r="35" spans="2:8" x14ac:dyDescent="0.25">
      <c r="B35" s="8" t="s">
        <v>166</v>
      </c>
      <c r="C35" s="9">
        <v>3</v>
      </c>
      <c r="G35" s="8" t="s">
        <v>204</v>
      </c>
      <c r="H35" s="9">
        <v>2</v>
      </c>
    </row>
    <row r="36" spans="2:8" x14ac:dyDescent="0.25">
      <c r="B36" s="8" t="s">
        <v>167</v>
      </c>
      <c r="C36" s="9">
        <v>5</v>
      </c>
      <c r="G36" s="8" t="s">
        <v>205</v>
      </c>
      <c r="H36" s="9">
        <v>5</v>
      </c>
    </row>
    <row r="37" spans="2:8" x14ac:dyDescent="0.25">
      <c r="B37" s="8" t="s">
        <v>168</v>
      </c>
      <c r="C37" s="9">
        <v>12</v>
      </c>
      <c r="G37" s="8" t="s">
        <v>206</v>
      </c>
      <c r="H37" s="9">
        <v>3</v>
      </c>
    </row>
    <row r="38" spans="2:8" x14ac:dyDescent="0.25">
      <c r="B38" s="8" t="s">
        <v>169</v>
      </c>
      <c r="C38" s="9">
        <v>3</v>
      </c>
      <c r="G38" s="8" t="s">
        <v>207</v>
      </c>
      <c r="H38" s="9">
        <v>6</v>
      </c>
    </row>
    <row r="39" spans="2:8" x14ac:dyDescent="0.25">
      <c r="B39" s="8" t="s">
        <v>170</v>
      </c>
      <c r="C39" s="9">
        <v>3</v>
      </c>
      <c r="G39" s="8" t="s">
        <v>208</v>
      </c>
      <c r="H39" s="9">
        <v>2</v>
      </c>
    </row>
    <row r="40" spans="2:8" x14ac:dyDescent="0.25">
      <c r="B40" s="8" t="s">
        <v>171</v>
      </c>
      <c r="C40" s="9">
        <v>5</v>
      </c>
      <c r="G40" s="8" t="s">
        <v>209</v>
      </c>
      <c r="H40" s="9">
        <v>3</v>
      </c>
    </row>
    <row r="41" spans="2:8" x14ac:dyDescent="0.25">
      <c r="B41" s="8" t="s">
        <v>172</v>
      </c>
      <c r="C41" s="9">
        <v>14</v>
      </c>
      <c r="G41" s="8" t="s">
        <v>210</v>
      </c>
      <c r="H41" s="9">
        <v>5</v>
      </c>
    </row>
    <row r="42" spans="2:8" x14ac:dyDescent="0.25">
      <c r="B42" s="8" t="s">
        <v>173</v>
      </c>
      <c r="C42" s="9">
        <v>12</v>
      </c>
      <c r="G42" s="8" t="s">
        <v>211</v>
      </c>
      <c r="H42" s="9">
        <v>3</v>
      </c>
    </row>
    <row r="43" spans="2:8" x14ac:dyDescent="0.25">
      <c r="B43" s="8" t="s">
        <v>174</v>
      </c>
      <c r="C43" s="9">
        <v>6</v>
      </c>
      <c r="G43" s="8" t="s">
        <v>212</v>
      </c>
      <c r="H43" s="9">
        <v>1</v>
      </c>
    </row>
    <row r="44" spans="2:8" x14ac:dyDescent="0.25">
      <c r="B44" s="8" t="s">
        <v>175</v>
      </c>
      <c r="C44" s="9">
        <v>3</v>
      </c>
      <c r="G44" s="8" t="s">
        <v>213</v>
      </c>
      <c r="H44" s="9">
        <v>7</v>
      </c>
    </row>
    <row r="45" spans="2:8" x14ac:dyDescent="0.25">
      <c r="B45" s="8" t="s">
        <v>176</v>
      </c>
      <c r="C45" s="9">
        <v>14</v>
      </c>
      <c r="G45" s="8" t="s">
        <v>214</v>
      </c>
      <c r="H45" s="9">
        <v>8</v>
      </c>
    </row>
    <row r="46" spans="2:8" x14ac:dyDescent="0.25">
      <c r="B46" s="8" t="s">
        <v>177</v>
      </c>
      <c r="C46" s="9">
        <v>3</v>
      </c>
      <c r="G46" s="8" t="s">
        <v>215</v>
      </c>
      <c r="H46" s="9">
        <v>1</v>
      </c>
    </row>
    <row r="47" spans="2:8" x14ac:dyDescent="0.25">
      <c r="B47" s="8" t="s">
        <v>178</v>
      </c>
      <c r="C47" s="9">
        <v>2</v>
      </c>
      <c r="G47" s="8" t="s">
        <v>216</v>
      </c>
      <c r="H47" s="9">
        <v>7</v>
      </c>
    </row>
    <row r="48" spans="2:8" x14ac:dyDescent="0.25">
      <c r="B48" s="8" t="s">
        <v>179</v>
      </c>
      <c r="C48" s="9">
        <v>4</v>
      </c>
      <c r="G48" s="8" t="s">
        <v>217</v>
      </c>
      <c r="H48" s="9">
        <v>3</v>
      </c>
    </row>
    <row r="49" spans="2:8" x14ac:dyDescent="0.25">
      <c r="B49" s="8" t="s">
        <v>180</v>
      </c>
      <c r="C49" s="9">
        <v>12</v>
      </c>
      <c r="G49" s="8" t="s">
        <v>218</v>
      </c>
      <c r="H49" s="9">
        <v>3</v>
      </c>
    </row>
    <row r="50" spans="2:8" x14ac:dyDescent="0.25">
      <c r="B50" s="8" t="s">
        <v>181</v>
      </c>
      <c r="C50" s="9">
        <v>3</v>
      </c>
      <c r="G50" s="8" t="s">
        <v>219</v>
      </c>
      <c r="H50" s="9">
        <v>26</v>
      </c>
    </row>
    <row r="51" spans="2:8" x14ac:dyDescent="0.25">
      <c r="G51" s="8" t="s">
        <v>220</v>
      </c>
      <c r="H51" s="9">
        <v>3</v>
      </c>
    </row>
    <row r="52" spans="2:8" x14ac:dyDescent="0.25">
      <c r="G52" s="8" t="s">
        <v>221</v>
      </c>
      <c r="H52" s="9">
        <v>3</v>
      </c>
    </row>
    <row r="53" spans="2:8" x14ac:dyDescent="0.25">
      <c r="G53" s="8" t="s">
        <v>222</v>
      </c>
      <c r="H53" s="9">
        <v>27</v>
      </c>
    </row>
    <row r="54" spans="2:8" x14ac:dyDescent="0.25">
      <c r="G54" s="8" t="s">
        <v>223</v>
      </c>
      <c r="H54" s="9">
        <v>7</v>
      </c>
    </row>
    <row r="55" spans="2:8" x14ac:dyDescent="0.25">
      <c r="G55" s="8" t="s">
        <v>224</v>
      </c>
      <c r="H55" s="9">
        <v>2</v>
      </c>
    </row>
  </sheetData>
  <mergeCells count="3">
    <mergeCell ref="B2:D2"/>
    <mergeCell ref="B9:C10"/>
    <mergeCell ref="G9: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8D927-D9F4-4FF5-BF01-8E64E4FAB1D8}">
  <dimension ref="B2:O85"/>
  <sheetViews>
    <sheetView workbookViewId="0">
      <selection activeCell="T7" sqref="T7"/>
    </sheetView>
  </sheetViews>
  <sheetFormatPr defaultRowHeight="15" x14ac:dyDescent="0.25"/>
  <cols>
    <col min="2" max="2" width="27.140625" bestFit="1" customWidth="1"/>
    <col min="3" max="3" width="10.5703125" customWidth="1"/>
    <col min="7" max="7" width="27.140625" bestFit="1" customWidth="1"/>
    <col min="8" max="8" width="7.42578125" bestFit="1" customWidth="1"/>
    <col min="12" max="12" width="25.5703125" bestFit="1" customWidth="1"/>
  </cols>
  <sheetData>
    <row r="2" spans="2:15" ht="23.25" x14ac:dyDescent="0.35">
      <c r="B2" s="18" t="s">
        <v>104</v>
      </c>
      <c r="C2" s="18"/>
      <c r="D2" s="18"/>
    </row>
    <row r="3" spans="2:15" ht="15.75" thickBot="1" x14ac:dyDescent="0.3"/>
    <row r="4" spans="2:15" ht="45" x14ac:dyDescent="0.25">
      <c r="B4" s="5" t="s">
        <v>80</v>
      </c>
      <c r="C4" s="6" t="s">
        <v>0</v>
      </c>
      <c r="D4" s="7" t="s">
        <v>1</v>
      </c>
      <c r="E4" s="4" t="s">
        <v>2</v>
      </c>
      <c r="G4" s="5" t="s">
        <v>80</v>
      </c>
      <c r="H4" s="6" t="s">
        <v>0</v>
      </c>
      <c r="I4" s="7" t="s">
        <v>1</v>
      </c>
      <c r="J4" s="4" t="s">
        <v>2</v>
      </c>
      <c r="L4" s="5" t="s">
        <v>80</v>
      </c>
      <c r="M4" s="6" t="s">
        <v>0</v>
      </c>
      <c r="N4" s="7" t="s">
        <v>1</v>
      </c>
      <c r="O4" s="4" t="s">
        <v>2</v>
      </c>
    </row>
    <row r="5" spans="2:15" ht="16.5" thickBot="1" x14ac:dyDescent="0.3">
      <c r="B5" s="10" t="s">
        <v>105</v>
      </c>
      <c r="C5" s="11">
        <v>90</v>
      </c>
      <c r="D5" s="12">
        <v>9</v>
      </c>
      <c r="E5" s="13">
        <v>2</v>
      </c>
      <c r="G5" s="10" t="s">
        <v>116</v>
      </c>
      <c r="H5" s="11">
        <v>90</v>
      </c>
      <c r="I5" s="12">
        <v>23</v>
      </c>
      <c r="J5" s="13">
        <v>6</v>
      </c>
      <c r="L5" s="10" t="s">
        <v>3</v>
      </c>
      <c r="M5" s="11">
        <v>90</v>
      </c>
      <c r="N5" s="12">
        <v>75</v>
      </c>
      <c r="O5" s="13">
        <v>61</v>
      </c>
    </row>
    <row r="9" spans="2:15" ht="30.75" customHeight="1" x14ac:dyDescent="0.25">
      <c r="B9" s="19" t="s">
        <v>115</v>
      </c>
      <c r="C9" s="20"/>
      <c r="G9" s="19" t="s">
        <v>140</v>
      </c>
      <c r="H9" s="20"/>
      <c r="L9" s="17" t="s">
        <v>103</v>
      </c>
      <c r="M9" s="17"/>
    </row>
    <row r="10" spans="2:15" ht="15" customHeight="1" x14ac:dyDescent="0.25">
      <c r="B10" s="15" t="s">
        <v>105</v>
      </c>
      <c r="C10" s="15" t="s">
        <v>4</v>
      </c>
      <c r="G10" s="15" t="s">
        <v>116</v>
      </c>
      <c r="H10" s="15" t="s">
        <v>4</v>
      </c>
      <c r="L10" s="15" t="s">
        <v>3</v>
      </c>
      <c r="M10" s="15" t="s">
        <v>4</v>
      </c>
    </row>
    <row r="11" spans="2:15" x14ac:dyDescent="0.25">
      <c r="B11" s="8" t="s">
        <v>106</v>
      </c>
      <c r="C11" s="9">
        <v>1</v>
      </c>
      <c r="G11" s="8" t="s">
        <v>117</v>
      </c>
      <c r="H11" s="9">
        <v>4</v>
      </c>
      <c r="L11" s="8" t="s">
        <v>5</v>
      </c>
      <c r="M11" s="9">
        <v>1</v>
      </c>
    </row>
    <row r="12" spans="2:15" x14ac:dyDescent="0.25">
      <c r="B12" s="8" t="s">
        <v>107</v>
      </c>
      <c r="C12" s="9">
        <v>2</v>
      </c>
      <c r="G12" s="8" t="s">
        <v>118</v>
      </c>
      <c r="H12" s="9">
        <v>6</v>
      </c>
      <c r="L12" s="8" t="s">
        <v>6</v>
      </c>
      <c r="M12" s="9">
        <v>2</v>
      </c>
    </row>
    <row r="13" spans="2:15" x14ac:dyDescent="0.25">
      <c r="B13" s="8" t="s">
        <v>108</v>
      </c>
      <c r="C13" s="9">
        <v>19</v>
      </c>
      <c r="G13" s="8" t="s">
        <v>119</v>
      </c>
      <c r="H13" s="9">
        <v>1</v>
      </c>
      <c r="L13" s="8" t="s">
        <v>7</v>
      </c>
      <c r="M13" s="9">
        <v>1</v>
      </c>
    </row>
    <row r="14" spans="2:15" x14ac:dyDescent="0.25">
      <c r="B14" s="8" t="s">
        <v>109</v>
      </c>
      <c r="C14" s="9">
        <v>21</v>
      </c>
      <c r="G14" s="8" t="s">
        <v>120</v>
      </c>
      <c r="H14" s="9">
        <v>4</v>
      </c>
      <c r="L14" s="8" t="s">
        <v>8</v>
      </c>
      <c r="M14" s="9">
        <v>1</v>
      </c>
    </row>
    <row r="15" spans="2:15" x14ac:dyDescent="0.25">
      <c r="B15" s="8" t="s">
        <v>110</v>
      </c>
      <c r="C15" s="9">
        <v>1</v>
      </c>
      <c r="G15" s="8" t="s">
        <v>121</v>
      </c>
      <c r="H15" s="9">
        <v>4</v>
      </c>
      <c r="L15" s="8" t="s">
        <v>9</v>
      </c>
      <c r="M15" s="9">
        <v>1</v>
      </c>
    </row>
    <row r="16" spans="2:15" x14ac:dyDescent="0.25">
      <c r="B16" s="8" t="s">
        <v>111</v>
      </c>
      <c r="C16" s="9">
        <v>2</v>
      </c>
      <c r="G16" s="8" t="s">
        <v>122</v>
      </c>
      <c r="H16" s="9">
        <v>7</v>
      </c>
      <c r="L16" s="8" t="s">
        <v>10</v>
      </c>
      <c r="M16" s="9">
        <v>1</v>
      </c>
    </row>
    <row r="17" spans="2:13" x14ac:dyDescent="0.25">
      <c r="B17" s="8" t="s">
        <v>112</v>
      </c>
      <c r="C17" s="9">
        <v>15</v>
      </c>
      <c r="G17" s="8" t="s">
        <v>123</v>
      </c>
      <c r="H17" s="9">
        <v>1</v>
      </c>
      <c r="L17" s="8" t="s">
        <v>11</v>
      </c>
      <c r="M17" s="9">
        <v>1</v>
      </c>
    </row>
    <row r="18" spans="2:13" x14ac:dyDescent="0.25">
      <c r="B18" s="8" t="s">
        <v>113</v>
      </c>
      <c r="C18" s="9">
        <v>4</v>
      </c>
      <c r="G18" s="8" t="s">
        <v>124</v>
      </c>
      <c r="H18" s="9">
        <v>3</v>
      </c>
      <c r="L18" s="8" t="s">
        <v>12</v>
      </c>
      <c r="M18" s="9">
        <v>1</v>
      </c>
    </row>
    <row r="19" spans="2:13" x14ac:dyDescent="0.25">
      <c r="B19" s="8" t="s">
        <v>114</v>
      </c>
      <c r="C19" s="9">
        <v>25</v>
      </c>
      <c r="G19" s="8" t="s">
        <v>125</v>
      </c>
      <c r="H19" s="9">
        <v>2</v>
      </c>
      <c r="L19" s="8" t="s">
        <v>13</v>
      </c>
      <c r="M19" s="9">
        <v>2</v>
      </c>
    </row>
    <row r="20" spans="2:13" x14ac:dyDescent="0.25">
      <c r="G20" s="8" t="s">
        <v>126</v>
      </c>
      <c r="H20" s="9">
        <v>10</v>
      </c>
      <c r="L20" s="8" t="s">
        <v>14</v>
      </c>
      <c r="M20" s="9">
        <v>1</v>
      </c>
    </row>
    <row r="21" spans="2:13" x14ac:dyDescent="0.25">
      <c r="G21" s="8" t="s">
        <v>127</v>
      </c>
      <c r="H21" s="9">
        <v>7</v>
      </c>
      <c r="L21" s="8" t="s">
        <v>15</v>
      </c>
      <c r="M21" s="9">
        <v>1</v>
      </c>
    </row>
    <row r="22" spans="2:13" x14ac:dyDescent="0.25">
      <c r="G22" s="8" t="s">
        <v>128</v>
      </c>
      <c r="H22" s="9">
        <v>1</v>
      </c>
      <c r="L22" s="8" t="s">
        <v>16</v>
      </c>
      <c r="M22" s="9">
        <v>1</v>
      </c>
    </row>
    <row r="23" spans="2:13" x14ac:dyDescent="0.25">
      <c r="G23" s="8" t="s">
        <v>129</v>
      </c>
      <c r="H23" s="9">
        <v>1</v>
      </c>
      <c r="L23" s="8" t="s">
        <v>17</v>
      </c>
      <c r="M23" s="9">
        <v>1</v>
      </c>
    </row>
    <row r="24" spans="2:13" x14ac:dyDescent="0.25">
      <c r="G24" s="8" t="s">
        <v>130</v>
      </c>
      <c r="H24" s="9">
        <v>4</v>
      </c>
      <c r="L24" s="8" t="s">
        <v>18</v>
      </c>
      <c r="M24" s="9">
        <v>1</v>
      </c>
    </row>
    <row r="25" spans="2:13" x14ac:dyDescent="0.25">
      <c r="G25" s="8" t="s">
        <v>131</v>
      </c>
      <c r="H25" s="9">
        <v>2</v>
      </c>
      <c r="L25" s="8" t="s">
        <v>19</v>
      </c>
      <c r="M25" s="9">
        <v>1</v>
      </c>
    </row>
    <row r="26" spans="2:13" x14ac:dyDescent="0.25">
      <c r="G26" s="8" t="s">
        <v>132</v>
      </c>
      <c r="H26" s="9">
        <v>3</v>
      </c>
      <c r="L26" s="8" t="s">
        <v>20</v>
      </c>
      <c r="M26" s="9">
        <v>1</v>
      </c>
    </row>
    <row r="27" spans="2:13" x14ac:dyDescent="0.25">
      <c r="G27" s="8" t="s">
        <v>133</v>
      </c>
      <c r="H27" s="9">
        <v>5</v>
      </c>
      <c r="L27" s="8" t="s">
        <v>21</v>
      </c>
      <c r="M27" s="9">
        <v>1</v>
      </c>
    </row>
    <row r="28" spans="2:13" x14ac:dyDescent="0.25">
      <c r="G28" s="8" t="s">
        <v>134</v>
      </c>
      <c r="H28" s="9">
        <v>1</v>
      </c>
      <c r="L28" s="8" t="s">
        <v>22</v>
      </c>
      <c r="M28" s="9">
        <v>2</v>
      </c>
    </row>
    <row r="29" spans="2:13" x14ac:dyDescent="0.25">
      <c r="G29" s="8" t="s">
        <v>135</v>
      </c>
      <c r="H29" s="9">
        <v>9</v>
      </c>
      <c r="L29" s="8" t="s">
        <v>23</v>
      </c>
      <c r="M29" s="9">
        <v>1</v>
      </c>
    </row>
    <row r="30" spans="2:13" x14ac:dyDescent="0.25">
      <c r="G30" s="8" t="s">
        <v>136</v>
      </c>
      <c r="H30" s="9">
        <v>7</v>
      </c>
      <c r="L30" s="8" t="s">
        <v>24</v>
      </c>
      <c r="M30" s="9">
        <v>1</v>
      </c>
    </row>
    <row r="31" spans="2:13" x14ac:dyDescent="0.25">
      <c r="G31" s="8" t="s">
        <v>137</v>
      </c>
      <c r="H31" s="9">
        <v>2</v>
      </c>
      <c r="L31" s="8" t="s">
        <v>25</v>
      </c>
      <c r="M31" s="9">
        <v>1</v>
      </c>
    </row>
    <row r="32" spans="2:13" x14ac:dyDescent="0.25">
      <c r="G32" s="8" t="s">
        <v>138</v>
      </c>
      <c r="H32" s="9">
        <v>1</v>
      </c>
      <c r="L32" s="8" t="s">
        <v>26</v>
      </c>
      <c r="M32" s="9">
        <v>1</v>
      </c>
    </row>
    <row r="33" spans="7:13" x14ac:dyDescent="0.25">
      <c r="G33" s="8" t="s">
        <v>139</v>
      </c>
      <c r="H33" s="9">
        <v>5</v>
      </c>
      <c r="L33" s="8" t="s">
        <v>27</v>
      </c>
      <c r="M33" s="9">
        <v>1</v>
      </c>
    </row>
    <row r="34" spans="7:13" x14ac:dyDescent="0.25">
      <c r="L34" s="8" t="s">
        <v>28</v>
      </c>
      <c r="M34" s="9">
        <v>1</v>
      </c>
    </row>
    <row r="35" spans="7:13" x14ac:dyDescent="0.25">
      <c r="L35" s="8" t="s">
        <v>29</v>
      </c>
      <c r="M35" s="9">
        <v>1</v>
      </c>
    </row>
    <row r="36" spans="7:13" x14ac:dyDescent="0.25">
      <c r="L36" s="8" t="s">
        <v>30</v>
      </c>
      <c r="M36" s="9">
        <v>1</v>
      </c>
    </row>
    <row r="37" spans="7:13" x14ac:dyDescent="0.25">
      <c r="L37" s="8" t="s">
        <v>31</v>
      </c>
      <c r="M37" s="9">
        <v>2</v>
      </c>
    </row>
    <row r="38" spans="7:13" x14ac:dyDescent="0.25">
      <c r="L38" s="8" t="s">
        <v>32</v>
      </c>
      <c r="M38" s="9">
        <v>2</v>
      </c>
    </row>
    <row r="39" spans="7:13" x14ac:dyDescent="0.25">
      <c r="L39" s="8" t="s">
        <v>33</v>
      </c>
      <c r="M39" s="9">
        <v>2</v>
      </c>
    </row>
    <row r="40" spans="7:13" x14ac:dyDescent="0.25">
      <c r="L40" s="8" t="s">
        <v>34</v>
      </c>
      <c r="M40" s="9">
        <v>1</v>
      </c>
    </row>
    <row r="41" spans="7:13" x14ac:dyDescent="0.25">
      <c r="L41" s="8" t="s">
        <v>35</v>
      </c>
      <c r="M41" s="9">
        <v>1</v>
      </c>
    </row>
    <row r="42" spans="7:13" x14ac:dyDescent="0.25">
      <c r="L42" s="8" t="s">
        <v>36</v>
      </c>
      <c r="M42" s="9">
        <v>1</v>
      </c>
    </row>
    <row r="43" spans="7:13" x14ac:dyDescent="0.25">
      <c r="L43" s="8" t="s">
        <v>37</v>
      </c>
      <c r="M43" s="9">
        <v>1</v>
      </c>
    </row>
    <row r="44" spans="7:13" x14ac:dyDescent="0.25">
      <c r="L44" s="8" t="s">
        <v>38</v>
      </c>
      <c r="M44" s="9">
        <v>1</v>
      </c>
    </row>
    <row r="45" spans="7:13" x14ac:dyDescent="0.25">
      <c r="L45" s="8" t="s">
        <v>39</v>
      </c>
      <c r="M45" s="9">
        <v>1</v>
      </c>
    </row>
    <row r="46" spans="7:13" x14ac:dyDescent="0.25">
      <c r="L46" s="8" t="s">
        <v>40</v>
      </c>
      <c r="M46" s="9">
        <v>1</v>
      </c>
    </row>
    <row r="47" spans="7:13" x14ac:dyDescent="0.25">
      <c r="L47" s="8" t="s">
        <v>41</v>
      </c>
      <c r="M47" s="9">
        <v>1</v>
      </c>
    </row>
    <row r="48" spans="7:13" x14ac:dyDescent="0.25">
      <c r="L48" s="8" t="s">
        <v>42</v>
      </c>
      <c r="M48" s="9">
        <v>1</v>
      </c>
    </row>
    <row r="49" spans="12:13" x14ac:dyDescent="0.25">
      <c r="L49" s="8" t="s">
        <v>43</v>
      </c>
      <c r="M49" s="9">
        <v>1</v>
      </c>
    </row>
    <row r="50" spans="12:13" x14ac:dyDescent="0.25">
      <c r="L50" s="8" t="s">
        <v>44</v>
      </c>
      <c r="M50" s="9">
        <v>1</v>
      </c>
    </row>
    <row r="51" spans="12:13" x14ac:dyDescent="0.25">
      <c r="L51" s="8" t="s">
        <v>45</v>
      </c>
      <c r="M51" s="9">
        <v>1</v>
      </c>
    </row>
    <row r="52" spans="12:13" x14ac:dyDescent="0.25">
      <c r="L52" s="8" t="s">
        <v>46</v>
      </c>
      <c r="M52" s="9">
        <v>2</v>
      </c>
    </row>
    <row r="53" spans="12:13" x14ac:dyDescent="0.25">
      <c r="L53" s="8" t="s">
        <v>47</v>
      </c>
      <c r="M53" s="9">
        <v>1</v>
      </c>
    </row>
    <row r="54" spans="12:13" x14ac:dyDescent="0.25">
      <c r="L54" s="8" t="s">
        <v>48</v>
      </c>
      <c r="M54" s="9">
        <v>1</v>
      </c>
    </row>
    <row r="55" spans="12:13" x14ac:dyDescent="0.25">
      <c r="L55" s="8" t="s">
        <v>49</v>
      </c>
      <c r="M55" s="9">
        <v>1</v>
      </c>
    </row>
    <row r="56" spans="12:13" x14ac:dyDescent="0.25">
      <c r="L56" s="8" t="s">
        <v>50</v>
      </c>
      <c r="M56" s="9">
        <v>1</v>
      </c>
    </row>
    <row r="57" spans="12:13" x14ac:dyDescent="0.25">
      <c r="L57" s="8" t="s">
        <v>51</v>
      </c>
      <c r="M57" s="9">
        <v>1</v>
      </c>
    </row>
    <row r="58" spans="12:13" x14ac:dyDescent="0.25">
      <c r="L58" s="8" t="s">
        <v>52</v>
      </c>
      <c r="M58" s="9">
        <v>2</v>
      </c>
    </row>
    <row r="59" spans="12:13" x14ac:dyDescent="0.25">
      <c r="L59" s="8" t="s">
        <v>53</v>
      </c>
      <c r="M59" s="9">
        <v>2</v>
      </c>
    </row>
    <row r="60" spans="12:13" x14ac:dyDescent="0.25">
      <c r="L60" s="8" t="s">
        <v>54</v>
      </c>
      <c r="M60" s="9">
        <v>1</v>
      </c>
    </row>
    <row r="61" spans="12:13" x14ac:dyDescent="0.25">
      <c r="L61" s="8" t="s">
        <v>55</v>
      </c>
      <c r="M61" s="9">
        <v>1</v>
      </c>
    </row>
    <row r="62" spans="12:13" x14ac:dyDescent="0.25">
      <c r="L62" s="8" t="s">
        <v>56</v>
      </c>
      <c r="M62" s="9">
        <v>1</v>
      </c>
    </row>
    <row r="63" spans="12:13" x14ac:dyDescent="0.25">
      <c r="L63" s="8" t="s">
        <v>57</v>
      </c>
      <c r="M63" s="9">
        <v>1</v>
      </c>
    </row>
    <row r="64" spans="12:13" x14ac:dyDescent="0.25">
      <c r="L64" s="8" t="s">
        <v>58</v>
      </c>
      <c r="M64" s="9">
        <v>1</v>
      </c>
    </row>
    <row r="65" spans="12:13" x14ac:dyDescent="0.25">
      <c r="L65" s="8" t="s">
        <v>59</v>
      </c>
      <c r="M65" s="9">
        <v>1</v>
      </c>
    </row>
    <row r="66" spans="12:13" x14ac:dyDescent="0.25">
      <c r="L66" s="8" t="s">
        <v>60</v>
      </c>
      <c r="M66" s="9">
        <v>1</v>
      </c>
    </row>
    <row r="67" spans="12:13" x14ac:dyDescent="0.25">
      <c r="L67" s="8" t="s">
        <v>61</v>
      </c>
      <c r="M67" s="9">
        <v>3</v>
      </c>
    </row>
    <row r="68" spans="12:13" x14ac:dyDescent="0.25">
      <c r="L68" s="8" t="s">
        <v>62</v>
      </c>
      <c r="M68" s="9">
        <v>1</v>
      </c>
    </row>
    <row r="69" spans="12:13" x14ac:dyDescent="0.25">
      <c r="L69" s="8" t="s">
        <v>63</v>
      </c>
      <c r="M69" s="9">
        <v>1</v>
      </c>
    </row>
    <row r="70" spans="12:13" x14ac:dyDescent="0.25">
      <c r="L70" s="8" t="s">
        <v>64</v>
      </c>
      <c r="M70" s="9">
        <v>1</v>
      </c>
    </row>
    <row r="71" spans="12:13" x14ac:dyDescent="0.25">
      <c r="L71" s="8" t="s">
        <v>65</v>
      </c>
      <c r="M71" s="9">
        <v>1</v>
      </c>
    </row>
    <row r="72" spans="12:13" x14ac:dyDescent="0.25">
      <c r="L72" s="8" t="s">
        <v>66</v>
      </c>
      <c r="M72" s="9">
        <v>1</v>
      </c>
    </row>
    <row r="73" spans="12:13" x14ac:dyDescent="0.25">
      <c r="L73" s="8" t="s">
        <v>67</v>
      </c>
      <c r="M73" s="9">
        <v>1</v>
      </c>
    </row>
    <row r="74" spans="12:13" x14ac:dyDescent="0.25">
      <c r="L74" s="8" t="s">
        <v>68</v>
      </c>
      <c r="M74" s="9">
        <v>2</v>
      </c>
    </row>
    <row r="75" spans="12:13" x14ac:dyDescent="0.25">
      <c r="L75" s="8" t="s">
        <v>69</v>
      </c>
      <c r="M75" s="9">
        <v>2</v>
      </c>
    </row>
    <row r="76" spans="12:13" x14ac:dyDescent="0.25">
      <c r="L76" s="8" t="s">
        <v>70</v>
      </c>
      <c r="M76" s="9">
        <v>1</v>
      </c>
    </row>
    <row r="77" spans="12:13" x14ac:dyDescent="0.25">
      <c r="L77" s="8" t="s">
        <v>71</v>
      </c>
      <c r="M77" s="9">
        <v>1</v>
      </c>
    </row>
    <row r="78" spans="12:13" x14ac:dyDescent="0.25">
      <c r="L78" s="8" t="s">
        <v>72</v>
      </c>
      <c r="M78" s="9">
        <v>1</v>
      </c>
    </row>
    <row r="79" spans="12:13" x14ac:dyDescent="0.25">
      <c r="L79" s="8" t="s">
        <v>73</v>
      </c>
      <c r="M79" s="9">
        <v>1</v>
      </c>
    </row>
    <row r="80" spans="12:13" x14ac:dyDescent="0.25">
      <c r="L80" s="8" t="s">
        <v>74</v>
      </c>
      <c r="M80" s="9">
        <v>1</v>
      </c>
    </row>
    <row r="81" spans="12:13" x14ac:dyDescent="0.25">
      <c r="L81" s="8" t="s">
        <v>75</v>
      </c>
      <c r="M81" s="9">
        <v>1</v>
      </c>
    </row>
    <row r="82" spans="12:13" x14ac:dyDescent="0.25">
      <c r="L82" s="8" t="s">
        <v>76</v>
      </c>
      <c r="M82" s="9">
        <v>1</v>
      </c>
    </row>
    <row r="83" spans="12:13" x14ac:dyDescent="0.25">
      <c r="L83" s="8" t="s">
        <v>77</v>
      </c>
      <c r="M83" s="9">
        <v>1</v>
      </c>
    </row>
    <row r="84" spans="12:13" x14ac:dyDescent="0.25">
      <c r="L84" s="8" t="s">
        <v>78</v>
      </c>
      <c r="M84" s="9">
        <v>2</v>
      </c>
    </row>
    <row r="85" spans="12:13" x14ac:dyDescent="0.25">
      <c r="L85" s="8" t="s">
        <v>79</v>
      </c>
      <c r="M85" s="9">
        <v>2</v>
      </c>
    </row>
  </sheetData>
  <mergeCells count="4">
    <mergeCell ref="B2:D2"/>
    <mergeCell ref="B9:C9"/>
    <mergeCell ref="G9:H9"/>
    <mergeCell ref="L9:M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CA445-94BB-49F8-97AE-A67EB15EEB94}">
  <dimension ref="A1"/>
  <sheetViews>
    <sheetView workbookViewId="0">
      <selection activeCell="X45" sqref="X4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35F2-CC88-4ECB-88F1-1EEF0B0C6F1C}">
  <dimension ref="A1"/>
  <sheetViews>
    <sheetView workbookViewId="0">
      <selection activeCell="AA1" sqref="AA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52C7-99B0-4BB4-B953-77A13370C506}">
  <dimension ref="A1"/>
  <sheetViews>
    <sheetView workbookViewId="0">
      <selection activeCell="R1" sqref="R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8F84A-4312-49B7-9D97-1EDB70D6D65B}">
  <dimension ref="A1"/>
  <sheetViews>
    <sheetView workbookViewId="0">
      <selection activeCell="V1" sqref="V1"/>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D310-2651-4845-B518-CFB0F474F2E0}">
  <dimension ref="A1"/>
  <sheetViews>
    <sheetView workbookViewId="0">
      <selection activeCell="M1" sqref="M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Table car_specs 	</vt:lpstr>
      <vt:lpstr>Table customer</vt:lpstr>
      <vt:lpstr>Table company	</vt:lpstr>
      <vt:lpstr>Task 1</vt:lpstr>
      <vt:lpstr>Task 2</vt:lpstr>
      <vt:lpstr>Task 3 and 4</vt:lpstr>
      <vt:lpstr>Task 5</vt:lpstr>
      <vt:lpstr>Task 6 and 7</vt:lpstr>
      <vt:lpstr>ERD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rohit borkar</cp:lastModifiedBy>
  <dcterms:created xsi:type="dcterms:W3CDTF">2015-06-05T18:17:20Z</dcterms:created>
  <dcterms:modified xsi:type="dcterms:W3CDTF">2024-06-03T19:08:01Z</dcterms:modified>
</cp:coreProperties>
</file>