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00 Post MS\2nd Sem AY 22 - 21 Feb - Aug\RA Things\{Oct 22\October 2022 Start simulation\0 Jan 2023\Code\"/>
    </mc:Choice>
  </mc:AlternateContent>
  <xr:revisionPtr revIDLastSave="0" documentId="13_ncr:1_{20554E67-BF12-452B-8FD6-1AD4467B144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0" i="1" l="1"/>
  <c r="P36" i="1"/>
  <c r="P20" i="1"/>
  <c r="O20" i="1"/>
  <c r="P21" i="1"/>
  <c r="P1" i="1"/>
  <c r="O1" i="1"/>
  <c r="O17" i="1"/>
  <c r="N1" i="1"/>
  <c r="O2" i="1"/>
  <c r="P2" i="1"/>
  <c r="P22" i="1" l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36" i="1" l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1" fontId="0" fillId="0" borderId="0" xfId="0" applyNumberFormat="1"/>
    <xf numFmtId="43" fontId="0" fillId="0" borderId="0" xfId="2" applyFont="1"/>
    <xf numFmtId="164" fontId="0" fillId="0" borderId="0" xfId="0" applyNumberFormat="1"/>
    <xf numFmtId="164" fontId="2" fillId="0" borderId="0" xfId="2" applyNumberFormat="1" applyFont="1"/>
  </cellXfs>
  <cellStyles count="11">
    <cellStyle name="Comma 2" xfId="2" xr:uid="{00000000-0005-0000-0000-000000000000}"/>
    <cellStyle name="Comma 2 2" xfId="5" xr:uid="{7571360C-5DE5-4E5D-B5EB-B5BE4B4E173D}"/>
    <cellStyle name="Comma 2 2 2" xfId="10" xr:uid="{41C3BE0F-9BE4-4FB4-B4C6-D53438B13098}"/>
    <cellStyle name="Comma 2 3" xfId="8" xr:uid="{DB6C607A-538D-4EEC-AA40-5311E9416875}"/>
    <cellStyle name="Comma 3" xfId="1" xr:uid="{00000000-0005-0000-0000-000001000000}"/>
    <cellStyle name="Comma 3 2" xfId="4" xr:uid="{A7D3A39A-2368-44FD-AF36-25F2D8172F34}"/>
    <cellStyle name="Comma 3 2 2" xfId="9" xr:uid="{E4970659-B156-41A8-8208-79C0297D2688}"/>
    <cellStyle name="Comma 3 3" xfId="7" xr:uid="{ACECB2DD-0890-4FCE-953C-D3908197D1F0}"/>
    <cellStyle name="Neutral 2" xfId="6" xr:uid="{F9229698-F0D7-4C58-A51D-C384C7037C38}"/>
    <cellStyle name="Normal" xfId="0" builtinId="0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"/>
  <sheetViews>
    <sheetView tabSelected="1" workbookViewId="0">
      <selection activeCell="N21" sqref="N21"/>
    </sheetView>
  </sheetViews>
  <sheetFormatPr defaultRowHeight="15" x14ac:dyDescent="0.25"/>
  <cols>
    <col min="1" max="1" width="17.42578125" customWidth="1"/>
    <col min="2" max="2" width="13.85546875" customWidth="1"/>
    <col min="3" max="3" width="14.140625" customWidth="1"/>
    <col min="4" max="4" width="12.28515625" customWidth="1"/>
    <col min="7" max="7" width="14.140625" customWidth="1"/>
    <col min="8" max="8" width="17.28515625" customWidth="1"/>
    <col min="10" max="10" width="10.7109375" customWidth="1"/>
    <col min="11" max="11" width="10.5703125" bestFit="1" customWidth="1"/>
    <col min="12" max="12" width="12" customWidth="1"/>
    <col min="16" max="16" width="12.140625" customWidth="1"/>
  </cols>
  <sheetData>
    <row r="1" spans="1:16" x14ac:dyDescent="0.25">
      <c r="A1" s="1">
        <v>1250506</v>
      </c>
      <c r="B1" s="3">
        <v>376548</v>
      </c>
      <c r="D1" s="5">
        <v>182386</v>
      </c>
      <c r="E1">
        <v>249708</v>
      </c>
      <c r="F1">
        <v>207810</v>
      </c>
      <c r="G1" s="4">
        <v>1196953</v>
      </c>
      <c r="H1" s="5">
        <v>1836857</v>
      </c>
      <c r="J1" s="2">
        <v>159401</v>
      </c>
      <c r="K1" s="2">
        <v>41640</v>
      </c>
      <c r="L1" s="2">
        <v>202925</v>
      </c>
      <c r="N1" s="2">
        <f>E1</f>
        <v>249708</v>
      </c>
      <c r="O1" s="2">
        <f>F1-C20</f>
        <v>184849</v>
      </c>
      <c r="P1" s="4">
        <f>G1-(B1-C20)</f>
        <v>843366</v>
      </c>
    </row>
    <row r="2" spans="1:16" x14ac:dyDescent="0.25">
      <c r="A2" s="1">
        <v>3900350</v>
      </c>
      <c r="B2" s="3">
        <v>1492868</v>
      </c>
      <c r="D2" s="5">
        <v>503959</v>
      </c>
      <c r="E2">
        <v>727626</v>
      </c>
      <c r="F2">
        <v>601320</v>
      </c>
      <c r="G2" s="4">
        <v>3520234</v>
      </c>
      <c r="H2" s="5">
        <v>5353139</v>
      </c>
      <c r="J2" s="2">
        <v>445956</v>
      </c>
      <c r="K2" s="2">
        <v>83032</v>
      </c>
      <c r="L2" s="2">
        <v>419842</v>
      </c>
      <c r="N2" s="2">
        <f t="shared" ref="N2:N17" si="0">E2</f>
        <v>727626</v>
      </c>
      <c r="O2" s="2">
        <f>F2-C21</f>
        <v>518360</v>
      </c>
      <c r="P2" s="4">
        <f>G2-(B2-C21)</f>
        <v>2110326</v>
      </c>
    </row>
    <row r="3" spans="1:16" x14ac:dyDescent="0.25">
      <c r="A3" s="1">
        <v>2701010</v>
      </c>
      <c r="B3" s="3">
        <v>902738</v>
      </c>
      <c r="D3" s="5">
        <v>358341</v>
      </c>
      <c r="E3">
        <v>510014</v>
      </c>
      <c r="F3">
        <v>412826</v>
      </c>
      <c r="G3" s="4">
        <v>2446367</v>
      </c>
      <c r="H3" s="5">
        <v>3727548</v>
      </c>
      <c r="J3" s="2">
        <v>314956</v>
      </c>
      <c r="K3" s="2">
        <v>53909</v>
      </c>
      <c r="L3" s="2">
        <v>299332</v>
      </c>
      <c r="N3" s="2">
        <f t="shared" si="0"/>
        <v>510014</v>
      </c>
      <c r="O3" s="2">
        <f t="shared" ref="O2:O16" si="1">F3-C22</f>
        <v>380949</v>
      </c>
      <c r="P3" s="4">
        <f t="shared" ref="P2:P17" si="2">G3-(B3-C22)</f>
        <v>1575506</v>
      </c>
    </row>
    <row r="4" spans="1:16" x14ac:dyDescent="0.25">
      <c r="A4" s="1">
        <v>8722650</v>
      </c>
      <c r="B4" s="3">
        <v>2811097</v>
      </c>
      <c r="D4" s="5">
        <v>1133239</v>
      </c>
      <c r="E4">
        <v>1624190</v>
      </c>
      <c r="F4">
        <v>1398019</v>
      </c>
      <c r="G4" s="4">
        <v>8551012</v>
      </c>
      <c r="H4" s="5">
        <v>12706460</v>
      </c>
      <c r="J4" s="2">
        <v>994270</v>
      </c>
      <c r="K4" s="2">
        <v>238932</v>
      </c>
      <c r="L4" s="2">
        <v>1617369</v>
      </c>
      <c r="N4" s="2">
        <f t="shared" si="0"/>
        <v>1624190</v>
      </c>
      <c r="O4" s="2">
        <f t="shared" si="1"/>
        <v>1152643</v>
      </c>
      <c r="P4" s="4">
        <f t="shared" si="2"/>
        <v>5985291</v>
      </c>
    </row>
    <row r="5" spans="1:16" x14ac:dyDescent="0.25">
      <c r="A5" s="1">
        <v>10638870</v>
      </c>
      <c r="B5" s="3">
        <v>3296514</v>
      </c>
      <c r="D5" s="5">
        <v>1538225</v>
      </c>
      <c r="E5">
        <v>2176998</v>
      </c>
      <c r="F5">
        <v>1852953</v>
      </c>
      <c r="G5" s="4">
        <v>11086799</v>
      </c>
      <c r="H5" s="5">
        <v>16654975</v>
      </c>
      <c r="J5" s="2">
        <v>1408695</v>
      </c>
      <c r="K5" s="2">
        <v>439234</v>
      </c>
      <c r="L5" s="2">
        <v>2629951</v>
      </c>
      <c r="N5" s="2">
        <f t="shared" si="0"/>
        <v>2176998</v>
      </c>
      <c r="O5" s="2">
        <f t="shared" si="1"/>
        <v>1732812</v>
      </c>
      <c r="P5" s="4">
        <f t="shared" si="2"/>
        <v>7910426</v>
      </c>
    </row>
    <row r="6" spans="1:16" x14ac:dyDescent="0.25">
      <c r="A6" s="1">
        <v>12701823</v>
      </c>
      <c r="B6" s="3">
        <v>5347744</v>
      </c>
      <c r="D6" s="5">
        <v>1188444</v>
      </c>
      <c r="E6">
        <v>1742326</v>
      </c>
      <c r="F6">
        <v>1464135</v>
      </c>
      <c r="G6" s="4">
        <v>9723768</v>
      </c>
      <c r="H6" s="5">
        <v>14118673</v>
      </c>
      <c r="J6" s="2">
        <v>825044</v>
      </c>
      <c r="K6" s="2">
        <v>0</v>
      </c>
      <c r="L6" s="2">
        <v>0</v>
      </c>
      <c r="N6" s="2">
        <f t="shared" si="0"/>
        <v>1742326</v>
      </c>
      <c r="O6" s="2">
        <f t="shared" si="1"/>
        <v>1113754</v>
      </c>
      <c r="P6" s="4">
        <f t="shared" si="2"/>
        <v>4726405</v>
      </c>
    </row>
    <row r="7" spans="1:16" x14ac:dyDescent="0.25">
      <c r="A7" s="1">
        <v>1954909</v>
      </c>
      <c r="B7" s="3">
        <v>220374</v>
      </c>
      <c r="D7" s="5">
        <v>377557</v>
      </c>
      <c r="E7">
        <v>518607</v>
      </c>
      <c r="F7">
        <v>401673</v>
      </c>
      <c r="G7" s="4">
        <v>1949843</v>
      </c>
      <c r="H7" s="5">
        <v>3247680</v>
      </c>
      <c r="J7" s="2">
        <v>377430</v>
      </c>
      <c r="K7" s="2">
        <v>141900</v>
      </c>
      <c r="L7" s="2">
        <v>395884</v>
      </c>
      <c r="N7" s="2">
        <f t="shared" si="0"/>
        <v>518607</v>
      </c>
      <c r="O7" s="2">
        <f t="shared" si="1"/>
        <v>384619</v>
      </c>
      <c r="P7" s="4">
        <f t="shared" si="2"/>
        <v>1746523</v>
      </c>
    </row>
    <row r="8" spans="1:16" x14ac:dyDescent="0.25">
      <c r="A8" s="1">
        <v>3651839</v>
      </c>
      <c r="B8" s="3">
        <v>683161</v>
      </c>
      <c r="D8" s="5">
        <v>734344</v>
      </c>
      <c r="E8">
        <v>974240</v>
      </c>
      <c r="F8">
        <v>775130</v>
      </c>
      <c r="G8" s="4">
        <v>3765129</v>
      </c>
      <c r="H8" s="5">
        <v>6248843</v>
      </c>
      <c r="J8" s="2">
        <v>710517</v>
      </c>
      <c r="K8" s="2">
        <v>289865</v>
      </c>
      <c r="L8" s="2">
        <v>862279</v>
      </c>
      <c r="N8" s="2">
        <f t="shared" si="0"/>
        <v>974240</v>
      </c>
      <c r="O8" s="2">
        <f t="shared" si="1"/>
        <v>757664</v>
      </c>
      <c r="P8" s="4">
        <f t="shared" si="2"/>
        <v>3099434</v>
      </c>
    </row>
    <row r="9" spans="1:16" x14ac:dyDescent="0.25">
      <c r="A9" s="1">
        <v>5345787</v>
      </c>
      <c r="B9" s="3">
        <v>1013639</v>
      </c>
      <c r="D9" s="5">
        <v>769889</v>
      </c>
      <c r="E9">
        <v>1077750</v>
      </c>
      <c r="F9">
        <v>897937</v>
      </c>
      <c r="G9" s="4">
        <v>5287465</v>
      </c>
      <c r="H9" s="5">
        <v>8033041</v>
      </c>
      <c r="J9" s="2">
        <v>691696</v>
      </c>
      <c r="K9" s="2">
        <v>187576</v>
      </c>
      <c r="L9" s="2">
        <v>1038094</v>
      </c>
      <c r="N9" s="2">
        <f t="shared" si="0"/>
        <v>1077750</v>
      </c>
      <c r="O9" s="2">
        <f t="shared" si="1"/>
        <v>860048</v>
      </c>
      <c r="P9" s="4">
        <f t="shared" si="2"/>
        <v>4311715</v>
      </c>
    </row>
    <row r="10" spans="1:16" x14ac:dyDescent="0.25">
      <c r="A10" s="1">
        <v>4931443</v>
      </c>
      <c r="B10" s="3">
        <v>990968</v>
      </c>
      <c r="D10" s="5">
        <v>810768</v>
      </c>
      <c r="E10">
        <v>1130109</v>
      </c>
      <c r="F10">
        <v>925629</v>
      </c>
      <c r="G10" s="4">
        <v>5280572</v>
      </c>
      <c r="H10" s="5">
        <v>8147078</v>
      </c>
      <c r="J10" s="2">
        <v>773977</v>
      </c>
      <c r="K10" s="2">
        <v>270327</v>
      </c>
      <c r="L10" s="2">
        <v>1360563</v>
      </c>
      <c r="N10" s="2">
        <f t="shared" si="0"/>
        <v>1130109</v>
      </c>
      <c r="O10" s="2">
        <f t="shared" si="1"/>
        <v>899402</v>
      </c>
      <c r="P10" s="4">
        <f t="shared" si="2"/>
        <v>4315831</v>
      </c>
    </row>
    <row r="11" spans="1:16" x14ac:dyDescent="0.25">
      <c r="A11" s="1">
        <v>2933619</v>
      </c>
      <c r="B11" s="3">
        <v>589921</v>
      </c>
      <c r="D11" s="5">
        <v>550601</v>
      </c>
      <c r="E11">
        <v>731895</v>
      </c>
      <c r="F11">
        <v>588332</v>
      </c>
      <c r="G11" s="4">
        <v>2994329</v>
      </c>
      <c r="H11" s="5">
        <v>4865157</v>
      </c>
      <c r="J11" s="2">
        <v>520039</v>
      </c>
      <c r="K11" s="2">
        <v>198505</v>
      </c>
      <c r="L11" s="2">
        <v>662392</v>
      </c>
      <c r="N11" s="2">
        <f t="shared" si="0"/>
        <v>731895</v>
      </c>
      <c r="O11" s="2">
        <f t="shared" si="1"/>
        <v>575630</v>
      </c>
      <c r="P11" s="4">
        <f t="shared" si="2"/>
        <v>2417110</v>
      </c>
    </row>
    <row r="12" spans="1:16" x14ac:dyDescent="0.25">
      <c r="A12" s="1">
        <v>2421228</v>
      </c>
      <c r="B12" s="3">
        <v>648480</v>
      </c>
      <c r="D12" s="5">
        <v>414027</v>
      </c>
      <c r="E12">
        <v>561495</v>
      </c>
      <c r="F12">
        <v>462869</v>
      </c>
      <c r="G12" s="4">
        <v>2396410</v>
      </c>
      <c r="H12" s="5">
        <v>3834801</v>
      </c>
      <c r="J12" s="2">
        <v>386642</v>
      </c>
      <c r="K12" s="2">
        <v>141130</v>
      </c>
      <c r="L12" s="2">
        <v>471774</v>
      </c>
      <c r="N12" s="2">
        <f t="shared" si="0"/>
        <v>561495</v>
      </c>
      <c r="O12" s="2">
        <f t="shared" si="1"/>
        <v>441277</v>
      </c>
      <c r="P12" s="4">
        <f t="shared" si="2"/>
        <v>1769522</v>
      </c>
    </row>
    <row r="13" spans="1:16" x14ac:dyDescent="0.25">
      <c r="A13" s="1">
        <v>3313269</v>
      </c>
      <c r="B13" s="3">
        <v>977282</v>
      </c>
      <c r="D13" s="5">
        <v>528278</v>
      </c>
      <c r="E13">
        <v>720964</v>
      </c>
      <c r="F13">
        <v>596957</v>
      </c>
      <c r="G13" s="4">
        <v>3282765</v>
      </c>
      <c r="H13" s="5">
        <v>5128964</v>
      </c>
      <c r="J13" s="2">
        <v>481691</v>
      </c>
      <c r="K13" s="2">
        <v>156682</v>
      </c>
      <c r="L13" s="2">
        <v>649044</v>
      </c>
      <c r="N13" s="2">
        <f t="shared" si="0"/>
        <v>720964</v>
      </c>
      <c r="O13" s="2">
        <f t="shared" si="1"/>
        <v>563805</v>
      </c>
      <c r="P13" s="4">
        <f t="shared" si="2"/>
        <v>2338635</v>
      </c>
    </row>
    <row r="14" spans="1:16" x14ac:dyDescent="0.25">
      <c r="A14" s="1">
        <v>3378539</v>
      </c>
      <c r="B14" s="3">
        <v>724120</v>
      </c>
      <c r="D14" s="5">
        <v>561316</v>
      </c>
      <c r="E14">
        <v>783249</v>
      </c>
      <c r="F14">
        <v>630794</v>
      </c>
      <c r="G14" s="4">
        <v>3476089</v>
      </c>
      <c r="H14" s="5">
        <v>5451448</v>
      </c>
      <c r="J14" s="2">
        <v>539262</v>
      </c>
      <c r="K14" s="2">
        <v>181845</v>
      </c>
      <c r="L14" s="2">
        <v>790485</v>
      </c>
      <c r="N14" s="2">
        <f t="shared" si="0"/>
        <v>783249</v>
      </c>
      <c r="O14" s="2">
        <f t="shared" si="1"/>
        <v>588538</v>
      </c>
      <c r="P14" s="4">
        <f t="shared" si="2"/>
        <v>2794225</v>
      </c>
    </row>
    <row r="15" spans="1:16" x14ac:dyDescent="0.25">
      <c r="A15" s="1">
        <v>2596439</v>
      </c>
      <c r="B15" s="3">
        <v>465508</v>
      </c>
      <c r="D15" s="5">
        <v>542593</v>
      </c>
      <c r="E15">
        <v>748373</v>
      </c>
      <c r="F15">
        <v>604332</v>
      </c>
      <c r="G15" s="4">
        <v>3153029</v>
      </c>
      <c r="H15" s="5">
        <v>5048327</v>
      </c>
      <c r="J15" s="2">
        <v>560867</v>
      </c>
      <c r="K15" s="2">
        <v>259311</v>
      </c>
      <c r="L15" s="2">
        <v>1089117</v>
      </c>
      <c r="N15" s="2">
        <f t="shared" si="0"/>
        <v>748373</v>
      </c>
      <c r="O15" s="2">
        <f t="shared" si="1"/>
        <v>571473</v>
      </c>
      <c r="P15" s="4">
        <f t="shared" si="2"/>
        <v>2720380</v>
      </c>
    </row>
    <row r="16" spans="1:16" x14ac:dyDescent="0.25">
      <c r="A16" s="1">
        <v>1768021</v>
      </c>
      <c r="B16" s="3">
        <v>410928</v>
      </c>
      <c r="D16" s="5">
        <v>321543</v>
      </c>
      <c r="E16">
        <v>425165</v>
      </c>
      <c r="F16">
        <v>334664</v>
      </c>
      <c r="G16" s="4">
        <v>1729054</v>
      </c>
      <c r="H16" s="5">
        <v>2810426</v>
      </c>
      <c r="J16" s="2">
        <v>297485</v>
      </c>
      <c r="K16" s="2">
        <v>99725</v>
      </c>
      <c r="L16" s="2">
        <v>323652</v>
      </c>
      <c r="N16" s="2">
        <f t="shared" si="0"/>
        <v>425165</v>
      </c>
      <c r="O16" s="2">
        <f t="shared" si="1"/>
        <v>317984</v>
      </c>
      <c r="P16" s="4">
        <f t="shared" si="2"/>
        <v>1334806</v>
      </c>
    </row>
    <row r="17" spans="1:16" x14ac:dyDescent="0.25">
      <c r="A17" s="1">
        <v>1744774</v>
      </c>
      <c r="B17" s="3">
        <v>448621</v>
      </c>
      <c r="D17" s="5">
        <v>592550</v>
      </c>
      <c r="E17">
        <v>777434</v>
      </c>
      <c r="F17">
        <v>573829</v>
      </c>
      <c r="G17" s="4">
        <v>2415024</v>
      </c>
      <c r="H17" s="5">
        <v>4358837</v>
      </c>
      <c r="J17" s="2">
        <v>651432</v>
      </c>
      <c r="K17" s="2">
        <v>341979</v>
      </c>
      <c r="L17" s="2">
        <v>1028101</v>
      </c>
      <c r="N17" s="2">
        <f t="shared" si="0"/>
        <v>777434</v>
      </c>
      <c r="O17" s="2">
        <f>F17-C36</f>
        <v>564063</v>
      </c>
      <c r="P17" s="4">
        <f t="shared" si="2"/>
        <v>1976169</v>
      </c>
    </row>
    <row r="20" spans="1:16" x14ac:dyDescent="0.25">
      <c r="B20" s="2">
        <v>51589</v>
      </c>
      <c r="C20" s="2">
        <v>22961</v>
      </c>
      <c r="N20">
        <f>E1</f>
        <v>249708</v>
      </c>
      <c r="O20">
        <f>F1</f>
        <v>207810</v>
      </c>
      <c r="P20" s="4">
        <f>G1-(B20)</f>
        <v>1145364</v>
      </c>
    </row>
    <row r="21" spans="1:16" x14ac:dyDescent="0.25">
      <c r="B21" s="2">
        <v>263913</v>
      </c>
      <c r="C21" s="2">
        <v>82960</v>
      </c>
      <c r="N21">
        <f t="shared" ref="N21:N36" si="3">E2</f>
        <v>727626</v>
      </c>
      <c r="O21">
        <f t="shared" ref="O21:O36" si="4">F2</f>
        <v>601320</v>
      </c>
      <c r="P21" s="4">
        <f>G2-(B21)</f>
        <v>3256321</v>
      </c>
    </row>
    <row r="22" spans="1:16" x14ac:dyDescent="0.25">
      <c r="B22" s="2">
        <v>83141</v>
      </c>
      <c r="C22" s="2">
        <v>31877</v>
      </c>
      <c r="N22">
        <f t="shared" si="3"/>
        <v>510014</v>
      </c>
      <c r="O22">
        <f t="shared" si="4"/>
        <v>412826</v>
      </c>
      <c r="P22" s="4">
        <f t="shared" ref="P21:P36" si="5">G3-(B22)</f>
        <v>2363226</v>
      </c>
    </row>
    <row r="23" spans="1:16" x14ac:dyDescent="0.25">
      <c r="B23" s="2">
        <v>838671</v>
      </c>
      <c r="C23" s="2">
        <v>245376</v>
      </c>
      <c r="N23">
        <f t="shared" si="3"/>
        <v>1624190</v>
      </c>
      <c r="O23">
        <f t="shared" si="4"/>
        <v>1398019</v>
      </c>
      <c r="P23" s="4">
        <f t="shared" si="5"/>
        <v>7712341</v>
      </c>
    </row>
    <row r="24" spans="1:16" x14ac:dyDescent="0.25">
      <c r="B24" s="2">
        <v>395493</v>
      </c>
      <c r="C24" s="2">
        <v>120141</v>
      </c>
      <c r="N24">
        <f t="shared" si="3"/>
        <v>2176998</v>
      </c>
      <c r="O24">
        <f t="shared" si="4"/>
        <v>1852953</v>
      </c>
      <c r="P24" s="4">
        <f t="shared" si="5"/>
        <v>10691306</v>
      </c>
    </row>
    <row r="25" spans="1:16" x14ac:dyDescent="0.25">
      <c r="B25" s="2">
        <v>1210261</v>
      </c>
      <c r="C25" s="2">
        <v>350381</v>
      </c>
      <c r="N25">
        <f t="shared" si="3"/>
        <v>1742326</v>
      </c>
      <c r="O25">
        <f t="shared" si="4"/>
        <v>1464135</v>
      </c>
      <c r="P25" s="4">
        <f t="shared" si="5"/>
        <v>8513507</v>
      </c>
    </row>
    <row r="26" spans="1:16" x14ac:dyDescent="0.25">
      <c r="B26" s="2">
        <v>30691</v>
      </c>
      <c r="C26" s="2">
        <v>17054</v>
      </c>
      <c r="N26">
        <f t="shared" si="3"/>
        <v>518607</v>
      </c>
      <c r="O26">
        <f t="shared" si="4"/>
        <v>401673</v>
      </c>
      <c r="P26" s="4">
        <f t="shared" si="5"/>
        <v>1919152</v>
      </c>
    </row>
    <row r="27" spans="1:16" x14ac:dyDescent="0.25">
      <c r="B27" s="2">
        <v>32149</v>
      </c>
      <c r="C27" s="2">
        <v>17466</v>
      </c>
      <c r="N27">
        <f t="shared" si="3"/>
        <v>974240</v>
      </c>
      <c r="O27">
        <f t="shared" si="4"/>
        <v>775130</v>
      </c>
      <c r="P27" s="4">
        <f t="shared" si="5"/>
        <v>3732980</v>
      </c>
    </row>
    <row r="28" spans="1:16" x14ac:dyDescent="0.25">
      <c r="B28" s="2">
        <v>48387</v>
      </c>
      <c r="C28" s="2">
        <v>37889</v>
      </c>
      <c r="N28">
        <f t="shared" si="3"/>
        <v>1077750</v>
      </c>
      <c r="O28">
        <f t="shared" si="4"/>
        <v>897937</v>
      </c>
      <c r="P28" s="4">
        <f t="shared" si="5"/>
        <v>5239078</v>
      </c>
    </row>
    <row r="29" spans="1:16" x14ac:dyDescent="0.25">
      <c r="B29" s="2">
        <v>63152</v>
      </c>
      <c r="C29" s="2">
        <v>26227</v>
      </c>
      <c r="N29">
        <f t="shared" si="3"/>
        <v>1130109</v>
      </c>
      <c r="O29">
        <f t="shared" si="4"/>
        <v>925629</v>
      </c>
      <c r="P29" s="4">
        <f t="shared" si="5"/>
        <v>5217420</v>
      </c>
    </row>
    <row r="30" spans="1:16" x14ac:dyDescent="0.25">
      <c r="B30" s="2">
        <v>15290</v>
      </c>
      <c r="C30" s="2">
        <v>12702</v>
      </c>
      <c r="N30">
        <f t="shared" si="3"/>
        <v>731895</v>
      </c>
      <c r="O30">
        <f t="shared" si="4"/>
        <v>588332</v>
      </c>
      <c r="P30" s="4">
        <f t="shared" si="5"/>
        <v>2979039</v>
      </c>
    </row>
    <row r="31" spans="1:16" x14ac:dyDescent="0.25">
      <c r="B31" s="2">
        <v>46749</v>
      </c>
      <c r="C31" s="2">
        <v>21592</v>
      </c>
      <c r="N31">
        <f t="shared" si="3"/>
        <v>561495</v>
      </c>
      <c r="O31">
        <f t="shared" si="4"/>
        <v>462869</v>
      </c>
      <c r="P31" s="4">
        <f t="shared" si="5"/>
        <v>2349661</v>
      </c>
    </row>
    <row r="32" spans="1:16" x14ac:dyDescent="0.25">
      <c r="B32" s="2">
        <v>87658</v>
      </c>
      <c r="C32" s="2">
        <v>33152</v>
      </c>
      <c r="N32">
        <f t="shared" si="3"/>
        <v>720964</v>
      </c>
      <c r="O32">
        <f t="shared" si="4"/>
        <v>596957</v>
      </c>
      <c r="P32" s="4">
        <f t="shared" si="5"/>
        <v>3195107</v>
      </c>
    </row>
    <row r="33" spans="2:16" x14ac:dyDescent="0.25">
      <c r="B33" s="2">
        <v>119877</v>
      </c>
      <c r="C33" s="2">
        <v>42256</v>
      </c>
      <c r="N33">
        <f t="shared" si="3"/>
        <v>783249</v>
      </c>
      <c r="O33">
        <f t="shared" si="4"/>
        <v>630794</v>
      </c>
      <c r="P33" s="4">
        <f t="shared" si="5"/>
        <v>3356212</v>
      </c>
    </row>
    <row r="34" spans="2:16" x14ac:dyDescent="0.25">
      <c r="B34" s="2">
        <v>57367</v>
      </c>
      <c r="C34" s="2">
        <v>32859</v>
      </c>
      <c r="N34">
        <f t="shared" si="3"/>
        <v>748373</v>
      </c>
      <c r="O34">
        <f t="shared" si="4"/>
        <v>604332</v>
      </c>
      <c r="P34" s="4">
        <f t="shared" si="5"/>
        <v>3095662</v>
      </c>
    </row>
    <row r="35" spans="2:16" x14ac:dyDescent="0.25">
      <c r="B35" s="2">
        <v>29367</v>
      </c>
      <c r="C35" s="2">
        <v>16680</v>
      </c>
      <c r="N35">
        <f t="shared" si="3"/>
        <v>425165</v>
      </c>
      <c r="O35">
        <f t="shared" si="4"/>
        <v>334664</v>
      </c>
      <c r="P35" s="4">
        <f t="shared" si="5"/>
        <v>1699687</v>
      </c>
    </row>
    <row r="36" spans="2:16" x14ac:dyDescent="0.25">
      <c r="B36" s="2">
        <v>4900</v>
      </c>
      <c r="C36" s="2">
        <v>9766</v>
      </c>
      <c r="N36">
        <f t="shared" si="3"/>
        <v>777434</v>
      </c>
      <c r="O36">
        <f t="shared" si="4"/>
        <v>573829</v>
      </c>
      <c r="P36" s="4">
        <f>G17-(B36)</f>
        <v>2410124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jackiebagsik</dc:creator>
  <cp:lastModifiedBy>jackiebagsik</cp:lastModifiedBy>
  <dcterms:created xsi:type="dcterms:W3CDTF">2022-03-26T09:19:24Z</dcterms:created>
  <dcterms:modified xsi:type="dcterms:W3CDTF">2023-02-08T08:30:05Z</dcterms:modified>
</cp:coreProperties>
</file>