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Clean\Clean 2\1 Clean 3\"/>
    </mc:Choice>
  </mc:AlternateContent>
  <xr:revisionPtr revIDLastSave="0" documentId="8_{3E72E81C-0C6B-4DD3-A8CF-83D023D2F19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43" fontId="0" fillId="0" borderId="0" xfId="1" applyFont="1"/>
    <xf numFmtId="1" fontId="0" fillId="0" borderId="0" xfId="0" applyNumberFormat="1"/>
    <xf numFmtId="43" fontId="0" fillId="0" borderId="0" xfId="2" applyFont="1"/>
    <xf numFmtId="164" fontId="0" fillId="0" borderId="0" xfId="0" applyNumberFormat="1"/>
    <xf numFmtId="0" fontId="0" fillId="0" borderId="0" xfId="0"/>
    <xf numFmtId="164" fontId="2" fillId="0" borderId="0" xfId="2" applyNumberFormat="1" applyFont="1"/>
    <xf numFmtId="164" fontId="0" fillId="0" borderId="0" xfId="0" applyNumberFormat="1"/>
    <xf numFmtId="164" fontId="2" fillId="0" borderId="0" xfId="2" applyNumberFormat="1" applyFon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7">
    <cellStyle name="Comma 2" xfId="2" xr:uid="{00000000-0005-0000-0000-000000000000}"/>
    <cellStyle name="Comma 2 2" xfId="5" xr:uid="{7571360C-5DE5-4E5D-B5EB-B5BE4B4E173D}"/>
    <cellStyle name="Comma 3" xfId="1" xr:uid="{00000000-0005-0000-0000-000001000000}"/>
    <cellStyle name="Comma 3 2" xfId="4" xr:uid="{A7D3A39A-2368-44FD-AF36-25F2D8172F34}"/>
    <cellStyle name="Neutral 2" xfId="6" xr:uid="{F9229698-F0D7-4C58-A51D-C384C7037C38}"/>
    <cellStyle name="Normal" xfId="0" builtinId="0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P1" sqref="P1"/>
    </sheetView>
  </sheetViews>
  <sheetFormatPr defaultRowHeight="15" x14ac:dyDescent="0.25"/>
  <cols>
    <col min="1" max="1" width="17.42578125" customWidth="1"/>
    <col min="2" max="2" width="13.85546875" customWidth="1"/>
    <col min="4" max="4" width="12.28515625" customWidth="1"/>
    <col min="7" max="7" width="14.140625" customWidth="1"/>
    <col min="8" max="8" width="17.28515625" customWidth="1"/>
    <col min="10" max="10" width="10.7109375" customWidth="1"/>
    <col min="11" max="11" width="10.5703125" bestFit="1" customWidth="1"/>
    <col min="12" max="12" width="12" customWidth="1"/>
    <col min="16" max="16" width="12.140625" customWidth="1"/>
  </cols>
  <sheetData>
    <row r="1" spans="1:16" x14ac:dyDescent="0.25">
      <c r="A1" s="1">
        <v>1406981</v>
      </c>
      <c r="B1" s="3">
        <v>331506</v>
      </c>
      <c r="D1" s="6">
        <v>182265</v>
      </c>
      <c r="E1" s="5">
        <v>250402</v>
      </c>
      <c r="F1" s="5">
        <v>209033</v>
      </c>
      <c r="G1" s="4">
        <f>H1-(E1+D1+F1)</f>
        <v>1181019</v>
      </c>
      <c r="H1" s="8">
        <v>1822719</v>
      </c>
      <c r="J1" s="11">
        <v>201538.91009314999</v>
      </c>
      <c r="K1" s="11">
        <v>5109.4543850960026</v>
      </c>
      <c r="L1" s="11">
        <v>26824.635521754011</v>
      </c>
      <c r="N1" s="2">
        <f>E1</f>
        <v>250402</v>
      </c>
      <c r="O1" s="2">
        <f>F1</f>
        <v>209033</v>
      </c>
      <c r="P1" s="7">
        <f>G1-(B1*1)</f>
        <v>849513</v>
      </c>
    </row>
    <row r="2" spans="1:16" x14ac:dyDescent="0.25">
      <c r="A2" s="1">
        <v>3812167</v>
      </c>
      <c r="B2" s="3">
        <v>806558</v>
      </c>
      <c r="D2" s="6">
        <v>504579</v>
      </c>
      <c r="E2" s="5">
        <v>726542</v>
      </c>
      <c r="F2" s="5">
        <v>600107</v>
      </c>
      <c r="G2" s="7">
        <f t="shared" ref="G2:G17" si="0">H2-(E2+D2+F2)</f>
        <v>3481995</v>
      </c>
      <c r="H2" s="8">
        <v>5313223</v>
      </c>
      <c r="J2" s="9">
        <v>594149.12556820118</v>
      </c>
      <c r="K2" s="10">
        <v>64372.459909087811</v>
      </c>
      <c r="L2" s="12">
        <v>337955.41452271101</v>
      </c>
      <c r="N2" s="12">
        <f t="shared" ref="N2:N17" si="1">E2</f>
        <v>726542</v>
      </c>
      <c r="O2" s="12">
        <f t="shared" ref="O2:O17" si="2">F2</f>
        <v>600107</v>
      </c>
      <c r="P2" s="11">
        <f t="shared" ref="P2:P17" si="3">G2-(B2*1)</f>
        <v>2675437</v>
      </c>
    </row>
    <row r="3" spans="1:16" x14ac:dyDescent="0.25">
      <c r="A3" s="1">
        <v>2598984</v>
      </c>
      <c r="B3" s="3">
        <v>471024</v>
      </c>
      <c r="D3" s="6">
        <v>359816</v>
      </c>
      <c r="E3" s="5">
        <v>508628</v>
      </c>
      <c r="F3" s="5">
        <v>412131</v>
      </c>
      <c r="G3" s="7">
        <f t="shared" si="0"/>
        <v>2413089</v>
      </c>
      <c r="H3" s="8">
        <v>3693664</v>
      </c>
      <c r="J3" s="9">
        <v>418367.79829261045</v>
      </c>
      <c r="K3" s="10">
        <v>50639.392273182333</v>
      </c>
      <c r="L3" s="12">
        <v>265856.80943420721</v>
      </c>
      <c r="N3" s="12">
        <f t="shared" si="1"/>
        <v>508628</v>
      </c>
      <c r="O3" s="12">
        <f t="shared" si="2"/>
        <v>412131</v>
      </c>
      <c r="P3" s="11">
        <f t="shared" si="3"/>
        <v>1942065</v>
      </c>
    </row>
    <row r="4" spans="1:16" x14ac:dyDescent="0.25">
      <c r="A4" s="1">
        <v>8316004</v>
      </c>
      <c r="B4" s="3">
        <v>2028462</v>
      </c>
      <c r="D4" s="6">
        <v>1133739</v>
      </c>
      <c r="E4" s="5">
        <v>1622454</v>
      </c>
      <c r="F4" s="5">
        <v>1391895</v>
      </c>
      <c r="G4" s="7">
        <f t="shared" si="0"/>
        <v>8365759</v>
      </c>
      <c r="H4" s="8">
        <v>12513847</v>
      </c>
      <c r="J4" s="9">
        <v>1333647.2207203051</v>
      </c>
      <c r="K4" s="10">
        <v>276873.08468475117</v>
      </c>
      <c r="L4" s="12">
        <v>1453583.6945949437</v>
      </c>
      <c r="N4" s="12">
        <f t="shared" si="1"/>
        <v>1622454</v>
      </c>
      <c r="O4" s="12">
        <f t="shared" si="2"/>
        <v>1391895</v>
      </c>
      <c r="P4" s="11">
        <f t="shared" si="3"/>
        <v>6337297</v>
      </c>
    </row>
    <row r="5" spans="1:16" x14ac:dyDescent="0.25">
      <c r="A5" s="1">
        <v>10326153</v>
      </c>
      <c r="B5" s="3">
        <v>2178793</v>
      </c>
      <c r="D5" s="6">
        <v>1532096</v>
      </c>
      <c r="E5" s="5">
        <v>2160138</v>
      </c>
      <c r="F5" s="5">
        <v>1836230</v>
      </c>
      <c r="G5" s="7">
        <f t="shared" si="0"/>
        <v>10832643</v>
      </c>
      <c r="H5" s="8">
        <v>16361107</v>
      </c>
      <c r="J5" s="9">
        <v>1801520.6892965229</v>
      </c>
      <c r="K5" s="10">
        <v>432213.96971255634</v>
      </c>
      <c r="L5" s="12">
        <v>2269123.3409909206</v>
      </c>
      <c r="N5" s="12">
        <f t="shared" si="1"/>
        <v>2160138</v>
      </c>
      <c r="O5" s="12">
        <f t="shared" si="2"/>
        <v>1836230</v>
      </c>
      <c r="P5" s="11">
        <f t="shared" si="3"/>
        <v>8653850</v>
      </c>
    </row>
    <row r="6" spans="1:16" x14ac:dyDescent="0.25">
      <c r="A6" s="1">
        <v>12282089</v>
      </c>
      <c r="B6" s="3">
        <v>3932311</v>
      </c>
      <c r="D6" s="6">
        <v>1193687</v>
      </c>
      <c r="E6" s="5">
        <v>1728047</v>
      </c>
      <c r="F6" s="5">
        <v>1463596</v>
      </c>
      <c r="G6" s="7">
        <f t="shared" si="0"/>
        <v>9580893</v>
      </c>
      <c r="H6" s="8">
        <v>13966223</v>
      </c>
      <c r="J6" s="9">
        <v>1301501.9229513877</v>
      </c>
      <c r="K6" s="13">
        <v>0</v>
      </c>
      <c r="L6" s="12">
        <v>0</v>
      </c>
      <c r="N6" s="12">
        <f t="shared" si="1"/>
        <v>1728047</v>
      </c>
      <c r="O6" s="12">
        <f t="shared" si="2"/>
        <v>1463596</v>
      </c>
      <c r="P6" s="11">
        <f t="shared" si="3"/>
        <v>5648582</v>
      </c>
    </row>
    <row r="7" spans="1:16" x14ac:dyDescent="0.25">
      <c r="A7" s="1">
        <v>1915237</v>
      </c>
      <c r="B7" s="3">
        <v>239329</v>
      </c>
      <c r="D7" s="6">
        <v>373708</v>
      </c>
      <c r="E7" s="5">
        <v>515742</v>
      </c>
      <c r="F7" s="5">
        <v>401638</v>
      </c>
      <c r="G7" s="7">
        <f t="shared" si="0"/>
        <v>1921123</v>
      </c>
      <c r="H7" s="8">
        <v>3212211</v>
      </c>
      <c r="J7" s="9">
        <v>449227.67057840456</v>
      </c>
      <c r="K7" s="10">
        <v>75846.132707455268</v>
      </c>
      <c r="L7" s="12">
        <v>398192.19671414013</v>
      </c>
      <c r="N7" s="12">
        <f t="shared" si="1"/>
        <v>515742</v>
      </c>
      <c r="O7" s="12">
        <f t="shared" si="2"/>
        <v>401638</v>
      </c>
      <c r="P7" s="11">
        <f t="shared" si="3"/>
        <v>1681794</v>
      </c>
    </row>
    <row r="8" spans="1:16" x14ac:dyDescent="0.25">
      <c r="A8" s="1">
        <v>3516032</v>
      </c>
      <c r="B8" s="3">
        <v>397455</v>
      </c>
      <c r="D8" s="6">
        <v>728612</v>
      </c>
      <c r="E8" s="5">
        <v>978616</v>
      </c>
      <c r="F8" s="5">
        <v>780704</v>
      </c>
      <c r="G8" s="7">
        <f t="shared" si="0"/>
        <v>3704992</v>
      </c>
      <c r="H8" s="8">
        <v>6192924</v>
      </c>
      <c r="J8" s="9">
        <v>856507.60782458202</v>
      </c>
      <c r="K8" s="10">
        <v>174683.58274806687</v>
      </c>
      <c r="L8" s="12">
        <v>917088.80942735099</v>
      </c>
      <c r="N8" s="12">
        <f t="shared" si="1"/>
        <v>978616</v>
      </c>
      <c r="O8" s="12">
        <f t="shared" si="2"/>
        <v>780704</v>
      </c>
      <c r="P8" s="11">
        <f t="shared" si="3"/>
        <v>3307537</v>
      </c>
    </row>
    <row r="9" spans="1:16" x14ac:dyDescent="0.25">
      <c r="A9" s="1">
        <v>5089905</v>
      </c>
      <c r="B9" s="3">
        <v>741409</v>
      </c>
      <c r="D9" s="6">
        <v>770284</v>
      </c>
      <c r="E9" s="5">
        <v>1081841</v>
      </c>
      <c r="F9" s="5">
        <v>901074</v>
      </c>
      <c r="G9" s="7">
        <f t="shared" si="0"/>
        <v>5217352</v>
      </c>
      <c r="H9" s="8">
        <v>7970551</v>
      </c>
      <c r="J9" s="9">
        <v>905073.52010345168</v>
      </c>
      <c r="K9" s="10">
        <v>192846.15678344772</v>
      </c>
      <c r="L9" s="12">
        <v>1012442.3231131005</v>
      </c>
      <c r="N9" s="12">
        <f t="shared" si="1"/>
        <v>1081841</v>
      </c>
      <c r="O9" s="12">
        <f t="shared" si="2"/>
        <v>901074</v>
      </c>
      <c r="P9" s="11">
        <f t="shared" si="3"/>
        <v>4475943</v>
      </c>
    </row>
    <row r="10" spans="1:16" x14ac:dyDescent="0.25">
      <c r="A10" s="1">
        <v>4487194</v>
      </c>
      <c r="B10" s="3">
        <v>684819</v>
      </c>
      <c r="D10" s="6">
        <v>813629</v>
      </c>
      <c r="E10" s="5">
        <v>1130943</v>
      </c>
      <c r="F10" s="5">
        <v>924417</v>
      </c>
      <c r="G10" s="7">
        <f t="shared" si="0"/>
        <v>5185783</v>
      </c>
      <c r="H10" s="8">
        <v>8054772</v>
      </c>
      <c r="J10" s="9">
        <v>975107.09045219654</v>
      </c>
      <c r="K10" s="10">
        <v>284614.70552764856</v>
      </c>
      <c r="L10" s="12">
        <v>1494227.2040201549</v>
      </c>
      <c r="N10" s="12">
        <f t="shared" si="1"/>
        <v>1130943</v>
      </c>
      <c r="O10" s="12">
        <f t="shared" si="2"/>
        <v>924417</v>
      </c>
      <c r="P10" s="11">
        <f t="shared" si="3"/>
        <v>4500964</v>
      </c>
    </row>
    <row r="11" spans="1:16" x14ac:dyDescent="0.25">
      <c r="A11" s="1">
        <v>2836189</v>
      </c>
      <c r="B11" s="3">
        <v>328962</v>
      </c>
      <c r="D11" s="6">
        <v>543137</v>
      </c>
      <c r="E11" s="5">
        <v>729859</v>
      </c>
      <c r="F11" s="5">
        <v>590793</v>
      </c>
      <c r="G11" s="7">
        <f t="shared" si="0"/>
        <v>2939978</v>
      </c>
      <c r="H11" s="8">
        <v>4803767</v>
      </c>
      <c r="J11" s="9">
        <v>631360.89796463563</v>
      </c>
      <c r="K11" s="10">
        <v>126892.81632565831</v>
      </c>
      <c r="L11" s="12">
        <v>666187.28570970602</v>
      </c>
      <c r="N11" s="12">
        <f t="shared" si="1"/>
        <v>729859</v>
      </c>
      <c r="O11" s="12">
        <f t="shared" si="2"/>
        <v>590793</v>
      </c>
      <c r="P11" s="11">
        <f t="shared" si="3"/>
        <v>2611016</v>
      </c>
    </row>
    <row r="12" spans="1:16" x14ac:dyDescent="0.25">
      <c r="A12" s="1">
        <v>2318060</v>
      </c>
      <c r="B12" s="3">
        <v>342456</v>
      </c>
      <c r="D12" s="6">
        <v>416892</v>
      </c>
      <c r="E12" s="5">
        <v>566597</v>
      </c>
      <c r="F12" s="5">
        <v>465597</v>
      </c>
      <c r="G12" s="7">
        <f t="shared" si="0"/>
        <v>2360454</v>
      </c>
      <c r="H12" s="8">
        <v>3809540</v>
      </c>
      <c r="J12" s="9">
        <v>486093.01722448791</v>
      </c>
      <c r="K12" s="10">
        <v>94159.197244081952</v>
      </c>
      <c r="L12" s="12">
        <v>494335.78553143021</v>
      </c>
      <c r="N12" s="12">
        <f t="shared" si="1"/>
        <v>566597</v>
      </c>
      <c r="O12" s="12">
        <f t="shared" si="2"/>
        <v>465597</v>
      </c>
      <c r="P12" s="11">
        <f t="shared" si="3"/>
        <v>2017998</v>
      </c>
    </row>
    <row r="13" spans="1:16" x14ac:dyDescent="0.25">
      <c r="A13" s="1">
        <v>3121782</v>
      </c>
      <c r="B13" s="3">
        <v>472323</v>
      </c>
      <c r="D13" s="6">
        <v>532598</v>
      </c>
      <c r="E13" s="5">
        <v>726530</v>
      </c>
      <c r="F13" s="5">
        <v>598096</v>
      </c>
      <c r="G13" s="7">
        <f t="shared" si="0"/>
        <v>3217339</v>
      </c>
      <c r="H13" s="8">
        <v>5074563</v>
      </c>
      <c r="J13" s="9">
        <v>618113.52917659434</v>
      </c>
      <c r="K13" s="10">
        <v>128331.11533174491</v>
      </c>
      <c r="L13" s="12">
        <v>673738.35549166077</v>
      </c>
      <c r="N13" s="12">
        <f t="shared" si="1"/>
        <v>726530</v>
      </c>
      <c r="O13" s="12">
        <f t="shared" si="2"/>
        <v>598096</v>
      </c>
      <c r="P13" s="11">
        <f t="shared" si="3"/>
        <v>2745016</v>
      </c>
    </row>
    <row r="14" spans="1:16" x14ac:dyDescent="0.25">
      <c r="A14" s="1">
        <v>3270923</v>
      </c>
      <c r="B14" s="3">
        <v>493314</v>
      </c>
      <c r="D14" s="6">
        <v>558484</v>
      </c>
      <c r="E14" s="5">
        <v>777139</v>
      </c>
      <c r="F14" s="5">
        <v>626651</v>
      </c>
      <c r="G14" s="7">
        <f t="shared" si="0"/>
        <v>3408980</v>
      </c>
      <c r="H14" s="8">
        <v>5371254</v>
      </c>
      <c r="J14" s="9">
        <v>663543.0064312286</v>
      </c>
      <c r="K14" s="10">
        <v>140528.63897100344</v>
      </c>
      <c r="L14" s="12">
        <v>737775.35459776793</v>
      </c>
      <c r="N14" s="12">
        <f t="shared" si="1"/>
        <v>777139</v>
      </c>
      <c r="O14" s="12">
        <f t="shared" si="2"/>
        <v>626651</v>
      </c>
      <c r="P14" s="11">
        <f t="shared" si="3"/>
        <v>2915666</v>
      </c>
    </row>
    <row r="15" spans="1:16" x14ac:dyDescent="0.25">
      <c r="A15" s="1">
        <v>2607649</v>
      </c>
      <c r="B15" s="3">
        <v>310135</v>
      </c>
      <c r="D15" s="6">
        <v>542640</v>
      </c>
      <c r="E15" s="5">
        <v>747078</v>
      </c>
      <c r="F15" s="5">
        <v>603299</v>
      </c>
      <c r="G15" s="7">
        <f t="shared" si="0"/>
        <v>3092861</v>
      </c>
      <c r="H15" s="8">
        <v>4985878</v>
      </c>
      <c r="J15" s="9">
        <v>656516.87121964863</v>
      </c>
      <c r="K15" s="10">
        <v>188651.54060485624</v>
      </c>
      <c r="L15" s="12">
        <v>990420.58817549516</v>
      </c>
      <c r="N15" s="12">
        <f t="shared" si="1"/>
        <v>747078</v>
      </c>
      <c r="O15" s="12">
        <f t="shared" si="2"/>
        <v>603299</v>
      </c>
      <c r="P15" s="11">
        <f t="shared" si="3"/>
        <v>2782726</v>
      </c>
    </row>
    <row r="16" spans="1:16" x14ac:dyDescent="0.25">
      <c r="A16" s="1">
        <v>1768101</v>
      </c>
      <c r="B16" s="3">
        <v>232782</v>
      </c>
      <c r="D16" s="6">
        <v>320154</v>
      </c>
      <c r="E16" s="5">
        <v>424976</v>
      </c>
      <c r="F16" s="5">
        <v>334935</v>
      </c>
      <c r="G16" s="7">
        <f t="shared" si="0"/>
        <v>1702153</v>
      </c>
      <c r="H16" s="8">
        <v>2782218</v>
      </c>
      <c r="J16" s="9">
        <v>363571.56161213876</v>
      </c>
      <c r="K16" s="10">
        <v>52862.630142057802</v>
      </c>
      <c r="L16" s="12">
        <v>277528.80824580346</v>
      </c>
      <c r="N16" s="12">
        <f t="shared" si="1"/>
        <v>424976</v>
      </c>
      <c r="O16" s="12">
        <f t="shared" si="2"/>
        <v>334935</v>
      </c>
      <c r="P16" s="11">
        <f t="shared" si="3"/>
        <v>1469371</v>
      </c>
    </row>
    <row r="17" spans="1:16" x14ac:dyDescent="0.25">
      <c r="A17" s="1">
        <v>1176867</v>
      </c>
      <c r="B17" s="3">
        <v>129383</v>
      </c>
      <c r="D17" s="6">
        <v>584238</v>
      </c>
      <c r="E17" s="5">
        <v>774500</v>
      </c>
      <c r="F17" s="5">
        <v>571012</v>
      </c>
      <c r="G17" s="7">
        <f t="shared" si="0"/>
        <v>2340443</v>
      </c>
      <c r="H17" s="8">
        <v>4270193</v>
      </c>
      <c r="J17" s="9">
        <v>733628.54684647138</v>
      </c>
      <c r="K17" s="10">
        <v>284073.5125045646</v>
      </c>
      <c r="L17" s="12">
        <v>1491385.9406489641</v>
      </c>
      <c r="N17" s="12">
        <f t="shared" si="1"/>
        <v>774500</v>
      </c>
      <c r="O17" s="12">
        <f t="shared" si="2"/>
        <v>571012</v>
      </c>
      <c r="P17" s="11">
        <f t="shared" si="3"/>
        <v>2211060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jackiebagsik</dc:creator>
  <cp:lastModifiedBy>jackiebagsik</cp:lastModifiedBy>
  <dcterms:created xsi:type="dcterms:W3CDTF">2022-03-26T09:19:24Z</dcterms:created>
  <dcterms:modified xsi:type="dcterms:W3CDTF">2022-06-01T04:49:00Z</dcterms:modified>
</cp:coreProperties>
</file>