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mg\Documents\ExoMars\Enfys\Optical Testing\BB2 instrument\BB2_18-22 Aug\"/>
    </mc:Choice>
  </mc:AlternateContent>
  <xr:revisionPtr revIDLastSave="0" documentId="13_ncr:1_{5F8EA4A0-99C3-438E-B9DA-04C6B147572C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Dark" sheetId="1" r:id="rId1"/>
    <sheet name="Reference_Data" sheetId="2" r:id="rId2"/>
    <sheet name="Sample_Data" sheetId="3" r:id="rId3"/>
    <sheet name="Analysis" sheetId="9" r:id="rId4"/>
    <sheet name="Chart1" sheetId="10" r:id="rId5"/>
    <sheet name="Spectralon Ca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69" i="7" l="1"/>
  <c r="C1768" i="7"/>
  <c r="C1767" i="7"/>
  <c r="C1766" i="7"/>
  <c r="C1765" i="7"/>
  <c r="C1764" i="7"/>
  <c r="C1763" i="7"/>
  <c r="C1762" i="7"/>
  <c r="C1761" i="7"/>
  <c r="C1760" i="7"/>
  <c r="C1759" i="7"/>
  <c r="C1758" i="7"/>
  <c r="C1757" i="7"/>
  <c r="C1756" i="7"/>
  <c r="C1755" i="7"/>
  <c r="C1754" i="7"/>
  <c r="C1753" i="7"/>
  <c r="C1752" i="7"/>
  <c r="C1751" i="7"/>
  <c r="C1750" i="7"/>
  <c r="C1749" i="7"/>
  <c r="C1748" i="7"/>
  <c r="C1747" i="7"/>
  <c r="C1746" i="7"/>
  <c r="C1745" i="7"/>
  <c r="C1744" i="7"/>
  <c r="C1743" i="7"/>
  <c r="C1742" i="7"/>
  <c r="C1741" i="7"/>
  <c r="C1740" i="7"/>
  <c r="C1739" i="7"/>
  <c r="C1738" i="7"/>
  <c r="C1737" i="7"/>
  <c r="C1736" i="7"/>
  <c r="C1735" i="7"/>
  <c r="C1734" i="7"/>
  <c r="C1733" i="7"/>
  <c r="C1732" i="7"/>
  <c r="C1731" i="7"/>
  <c r="C1730" i="7"/>
  <c r="C1729" i="7"/>
  <c r="C1728" i="7"/>
  <c r="C1727" i="7"/>
  <c r="C1726" i="7"/>
  <c r="C1725" i="7"/>
  <c r="C1724" i="7"/>
  <c r="C1723" i="7"/>
  <c r="C1722" i="7"/>
  <c r="C1721" i="7"/>
  <c r="C1720" i="7"/>
  <c r="C1719" i="7"/>
  <c r="C1718" i="7"/>
  <c r="C1717" i="7"/>
  <c r="C1716" i="7"/>
  <c r="C1715" i="7"/>
  <c r="C1714" i="7"/>
  <c r="C1713" i="7"/>
  <c r="C1712" i="7"/>
  <c r="C1711" i="7"/>
  <c r="C1710" i="7"/>
  <c r="C1709" i="7"/>
  <c r="C1708" i="7"/>
  <c r="C1707" i="7"/>
  <c r="C1706" i="7"/>
  <c r="C1705" i="7"/>
  <c r="C1704" i="7"/>
  <c r="C1703" i="7"/>
  <c r="C1702" i="7"/>
  <c r="C1701" i="7"/>
  <c r="C1700" i="7"/>
  <c r="C1699" i="7"/>
  <c r="C1698" i="7"/>
  <c r="C1697" i="7"/>
  <c r="C1696" i="7"/>
  <c r="C1695" i="7"/>
  <c r="C1694" i="7"/>
  <c r="C1693" i="7"/>
  <c r="C1692" i="7"/>
  <c r="C1691" i="7"/>
  <c r="C1690" i="7"/>
  <c r="C1689" i="7"/>
  <c r="C1688" i="7"/>
  <c r="C1687" i="7"/>
  <c r="C1686" i="7"/>
  <c r="C1685" i="7"/>
  <c r="C1684" i="7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C1662" i="7"/>
  <c r="C1661" i="7"/>
  <c r="C1660" i="7"/>
  <c r="C1659" i="7"/>
  <c r="C1658" i="7"/>
  <c r="C1657" i="7"/>
  <c r="C1656" i="7"/>
  <c r="C1655" i="7"/>
  <c r="C1654" i="7"/>
  <c r="C1653" i="7"/>
  <c r="C1652" i="7"/>
  <c r="C1651" i="7"/>
  <c r="C1650" i="7"/>
  <c r="C1649" i="7"/>
  <c r="C1648" i="7"/>
  <c r="C1647" i="7"/>
  <c r="C1646" i="7"/>
  <c r="C1645" i="7"/>
  <c r="C1644" i="7"/>
  <c r="C1643" i="7"/>
  <c r="C1642" i="7"/>
  <c r="C1641" i="7"/>
  <c r="C1640" i="7"/>
  <c r="C1639" i="7"/>
  <c r="C1638" i="7"/>
  <c r="C1637" i="7"/>
  <c r="C1636" i="7"/>
  <c r="C1635" i="7"/>
  <c r="C1634" i="7"/>
  <c r="C1633" i="7"/>
  <c r="C1632" i="7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C1598" i="7"/>
  <c r="C1597" i="7"/>
  <c r="C1596" i="7"/>
  <c r="C1595" i="7"/>
  <c r="C1594" i="7"/>
  <c r="C1593" i="7"/>
  <c r="C1592" i="7"/>
  <c r="C1591" i="7"/>
  <c r="C1590" i="7"/>
  <c r="C1589" i="7"/>
  <c r="C1588" i="7"/>
  <c r="C1587" i="7"/>
  <c r="C1586" i="7"/>
  <c r="C1585" i="7"/>
  <c r="C1584" i="7"/>
  <c r="C1583" i="7"/>
  <c r="C1582" i="7"/>
  <c r="C1581" i="7"/>
  <c r="C1580" i="7"/>
  <c r="C1579" i="7"/>
  <c r="C1578" i="7"/>
  <c r="C1577" i="7"/>
  <c r="C1576" i="7"/>
  <c r="C1575" i="7"/>
  <c r="C1574" i="7"/>
  <c r="C1573" i="7"/>
  <c r="C1572" i="7"/>
  <c r="C1571" i="7"/>
  <c r="C1570" i="7"/>
  <c r="C1569" i="7"/>
  <c r="C1568" i="7"/>
  <c r="C1567" i="7"/>
  <c r="C1566" i="7"/>
  <c r="C1565" i="7"/>
  <c r="C1564" i="7"/>
  <c r="C1563" i="7"/>
  <c r="C1562" i="7"/>
  <c r="C1561" i="7"/>
  <c r="C1560" i="7"/>
  <c r="C1559" i="7"/>
  <c r="C1558" i="7"/>
  <c r="C1557" i="7"/>
  <c r="C1556" i="7"/>
  <c r="C1555" i="7"/>
  <c r="C1554" i="7"/>
  <c r="C1553" i="7"/>
  <c r="C1552" i="7"/>
  <c r="C1551" i="7"/>
  <c r="C1550" i="7"/>
  <c r="C1549" i="7"/>
  <c r="C1548" i="7"/>
  <c r="C1547" i="7"/>
  <c r="C1546" i="7"/>
  <c r="C1545" i="7"/>
  <c r="C1544" i="7"/>
  <c r="C1543" i="7"/>
  <c r="C1542" i="7"/>
  <c r="C1541" i="7"/>
  <c r="C1540" i="7"/>
  <c r="C1539" i="7"/>
  <c r="C1538" i="7"/>
  <c r="C1537" i="7"/>
  <c r="C1536" i="7"/>
  <c r="C1535" i="7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C1513" i="7"/>
  <c r="C1512" i="7"/>
  <c r="C1511" i="7"/>
  <c r="C1510" i="7"/>
  <c r="C1509" i="7"/>
  <c r="C1508" i="7"/>
  <c r="C1507" i="7"/>
  <c r="C1506" i="7"/>
  <c r="C1505" i="7"/>
  <c r="C1504" i="7"/>
  <c r="C1503" i="7"/>
  <c r="C1502" i="7"/>
  <c r="C1501" i="7"/>
  <c r="C1500" i="7"/>
  <c r="C1499" i="7"/>
  <c r="C1498" i="7"/>
  <c r="C1497" i="7"/>
  <c r="C1496" i="7"/>
  <c r="C1495" i="7"/>
  <c r="C1494" i="7"/>
  <c r="C1493" i="7"/>
  <c r="C1492" i="7"/>
  <c r="C1491" i="7"/>
  <c r="C1490" i="7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C1474" i="7"/>
  <c r="C1473" i="7"/>
  <c r="C1472" i="7"/>
  <c r="C1471" i="7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C1429" i="7"/>
  <c r="C1428" i="7"/>
  <c r="C1427" i="7"/>
  <c r="C1426" i="7"/>
  <c r="C1425" i="7"/>
  <c r="C1424" i="7"/>
  <c r="C1423" i="7"/>
  <c r="C1422" i="7"/>
  <c r="C1421" i="7"/>
  <c r="C1420" i="7"/>
  <c r="C1419" i="7"/>
  <c r="C1418" i="7"/>
  <c r="C1417" i="7"/>
  <c r="C1416" i="7"/>
  <c r="C1415" i="7"/>
  <c r="C1414" i="7"/>
  <c r="C1413" i="7"/>
  <c r="C1412" i="7"/>
  <c r="C1411" i="7"/>
  <c r="C1410" i="7"/>
  <c r="C1409" i="7"/>
  <c r="C1408" i="7"/>
  <c r="C1407" i="7"/>
  <c r="C1406" i="7"/>
  <c r="C1405" i="7"/>
  <c r="C1404" i="7"/>
  <c r="C1403" i="7"/>
  <c r="C1402" i="7"/>
  <c r="C1401" i="7"/>
  <c r="C1400" i="7"/>
  <c r="C1399" i="7"/>
  <c r="C1398" i="7"/>
  <c r="C1397" i="7"/>
  <c r="C1396" i="7"/>
  <c r="C1395" i="7"/>
  <c r="C1394" i="7"/>
  <c r="C1393" i="7"/>
  <c r="C1392" i="7"/>
  <c r="C1391" i="7"/>
  <c r="C1390" i="7"/>
  <c r="C1389" i="7"/>
  <c r="C1388" i="7"/>
  <c r="C1387" i="7"/>
  <c r="C1386" i="7"/>
  <c r="C1385" i="7"/>
  <c r="C1384" i="7"/>
  <c r="C1383" i="7"/>
  <c r="C1382" i="7"/>
  <c r="C1381" i="7"/>
  <c r="C1380" i="7"/>
  <c r="C1379" i="7"/>
  <c r="C1378" i="7"/>
  <c r="C1377" i="7"/>
  <c r="C1376" i="7"/>
  <c r="C1375" i="7"/>
  <c r="C1374" i="7"/>
  <c r="C1373" i="7"/>
  <c r="C1372" i="7"/>
  <c r="C1371" i="7"/>
  <c r="C1370" i="7"/>
  <c r="C1369" i="7"/>
  <c r="C1368" i="7"/>
  <c r="C1367" i="7"/>
  <c r="C1366" i="7"/>
  <c r="C1365" i="7"/>
  <c r="C1364" i="7"/>
  <c r="C1363" i="7"/>
  <c r="C1362" i="7"/>
  <c r="C1361" i="7"/>
  <c r="C1360" i="7"/>
  <c r="C1359" i="7"/>
  <c r="C1358" i="7"/>
  <c r="C1357" i="7"/>
  <c r="C1356" i="7"/>
  <c r="C1355" i="7"/>
  <c r="C1354" i="7"/>
  <c r="C1353" i="7"/>
  <c r="C1352" i="7"/>
  <c r="C1351" i="7"/>
  <c r="C1350" i="7"/>
  <c r="C1349" i="7"/>
  <c r="C1348" i="7"/>
  <c r="C1347" i="7"/>
  <c r="C1346" i="7"/>
  <c r="C1345" i="7"/>
  <c r="C1344" i="7"/>
  <c r="C1343" i="7"/>
  <c r="C1342" i="7"/>
  <c r="C1341" i="7"/>
  <c r="C1340" i="7"/>
  <c r="C1339" i="7"/>
  <c r="C1338" i="7"/>
  <c r="C1337" i="7"/>
  <c r="C1336" i="7"/>
  <c r="C1335" i="7"/>
  <c r="C1334" i="7"/>
  <c r="C1333" i="7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C1319" i="7"/>
  <c r="C1318" i="7"/>
  <c r="C1317" i="7"/>
  <c r="C1316" i="7"/>
  <c r="C1315" i="7"/>
  <c r="C1314" i="7"/>
  <c r="C1313" i="7"/>
  <c r="C1312" i="7"/>
  <c r="C1311" i="7"/>
  <c r="C1310" i="7"/>
  <c r="C1309" i="7"/>
  <c r="C1308" i="7"/>
  <c r="C1307" i="7"/>
  <c r="C1306" i="7"/>
  <c r="C1305" i="7"/>
  <c r="C1304" i="7"/>
  <c r="C1303" i="7"/>
  <c r="C1302" i="7"/>
  <c r="C1301" i="7"/>
  <c r="C1300" i="7"/>
  <c r="C1299" i="7"/>
  <c r="C1298" i="7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C1282" i="7"/>
  <c r="C1281" i="7"/>
  <c r="C1280" i="7"/>
  <c r="C1279" i="7"/>
  <c r="C1278" i="7"/>
  <c r="C1277" i="7"/>
  <c r="C1276" i="7"/>
  <c r="C1275" i="7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C1261" i="7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O7" i="9"/>
  <c r="P7" i="9"/>
  <c r="Q7" i="9"/>
  <c r="R7" i="9"/>
  <c r="S7" i="9"/>
  <c r="T7" i="9"/>
  <c r="O8" i="9"/>
  <c r="P8" i="9"/>
  <c r="Q8" i="9"/>
  <c r="R8" i="9"/>
  <c r="S8" i="9"/>
  <c r="T8" i="9"/>
  <c r="O9" i="9"/>
  <c r="P9" i="9"/>
  <c r="Q9" i="9"/>
  <c r="R9" i="9"/>
  <c r="S9" i="9"/>
  <c r="T9" i="9"/>
  <c r="X9" i="9" s="1"/>
  <c r="O10" i="9"/>
  <c r="P10" i="9"/>
  <c r="Q10" i="9"/>
  <c r="R10" i="9"/>
  <c r="S10" i="9"/>
  <c r="T10" i="9"/>
  <c r="O11" i="9"/>
  <c r="P11" i="9"/>
  <c r="Q11" i="9"/>
  <c r="R11" i="9"/>
  <c r="S11" i="9"/>
  <c r="T11" i="9"/>
  <c r="O12" i="9"/>
  <c r="P12" i="9"/>
  <c r="Q12" i="9"/>
  <c r="R12" i="9"/>
  <c r="S12" i="9"/>
  <c r="T12" i="9"/>
  <c r="O13" i="9"/>
  <c r="P13" i="9"/>
  <c r="Q13" i="9"/>
  <c r="R13" i="9"/>
  <c r="S13" i="9"/>
  <c r="T13" i="9"/>
  <c r="O14" i="9"/>
  <c r="P14" i="9"/>
  <c r="Q14" i="9"/>
  <c r="R14" i="9"/>
  <c r="S14" i="9"/>
  <c r="T14" i="9"/>
  <c r="O15" i="9"/>
  <c r="P15" i="9"/>
  <c r="Q15" i="9"/>
  <c r="R15" i="9"/>
  <c r="S15" i="9"/>
  <c r="T15" i="9"/>
  <c r="O16" i="9"/>
  <c r="P16" i="9"/>
  <c r="Q16" i="9"/>
  <c r="R16" i="9"/>
  <c r="S16" i="9"/>
  <c r="T16" i="9"/>
  <c r="O17" i="9"/>
  <c r="P17" i="9"/>
  <c r="Q17" i="9"/>
  <c r="R17" i="9"/>
  <c r="S17" i="9"/>
  <c r="T17" i="9"/>
  <c r="X17" i="9" s="1"/>
  <c r="O18" i="9"/>
  <c r="P18" i="9"/>
  <c r="Q18" i="9"/>
  <c r="R18" i="9"/>
  <c r="S18" i="9"/>
  <c r="T18" i="9"/>
  <c r="O19" i="9"/>
  <c r="P19" i="9"/>
  <c r="Q19" i="9"/>
  <c r="R19" i="9"/>
  <c r="S19" i="9"/>
  <c r="T19" i="9"/>
  <c r="O20" i="9"/>
  <c r="P20" i="9"/>
  <c r="Q20" i="9"/>
  <c r="R20" i="9"/>
  <c r="S20" i="9"/>
  <c r="T20" i="9"/>
  <c r="O21" i="9"/>
  <c r="P21" i="9"/>
  <c r="Q21" i="9"/>
  <c r="R21" i="9"/>
  <c r="S21" i="9"/>
  <c r="T21" i="9"/>
  <c r="O22" i="9"/>
  <c r="P22" i="9"/>
  <c r="Q22" i="9"/>
  <c r="R22" i="9"/>
  <c r="S22" i="9"/>
  <c r="T22" i="9"/>
  <c r="O23" i="9"/>
  <c r="P23" i="9"/>
  <c r="Q23" i="9"/>
  <c r="R23" i="9"/>
  <c r="S23" i="9"/>
  <c r="T23" i="9"/>
  <c r="O24" i="9"/>
  <c r="P24" i="9"/>
  <c r="Q24" i="9"/>
  <c r="R24" i="9"/>
  <c r="S24" i="9"/>
  <c r="T24" i="9"/>
  <c r="O25" i="9"/>
  <c r="P25" i="9"/>
  <c r="Q25" i="9"/>
  <c r="R25" i="9"/>
  <c r="S25" i="9"/>
  <c r="T25" i="9"/>
  <c r="X25" i="9" s="1"/>
  <c r="O26" i="9"/>
  <c r="P26" i="9"/>
  <c r="Q26" i="9"/>
  <c r="R26" i="9"/>
  <c r="S26" i="9"/>
  <c r="T26" i="9"/>
  <c r="O27" i="9"/>
  <c r="P27" i="9"/>
  <c r="Q27" i="9"/>
  <c r="R27" i="9"/>
  <c r="S27" i="9"/>
  <c r="T27" i="9"/>
  <c r="O28" i="9"/>
  <c r="P28" i="9"/>
  <c r="Q28" i="9"/>
  <c r="R28" i="9"/>
  <c r="S28" i="9"/>
  <c r="T28" i="9"/>
  <c r="O29" i="9"/>
  <c r="P29" i="9"/>
  <c r="Q29" i="9"/>
  <c r="R29" i="9"/>
  <c r="S29" i="9"/>
  <c r="T29" i="9"/>
  <c r="O30" i="9"/>
  <c r="P30" i="9"/>
  <c r="Q30" i="9"/>
  <c r="R30" i="9"/>
  <c r="S30" i="9"/>
  <c r="T30" i="9"/>
  <c r="O31" i="9"/>
  <c r="P31" i="9"/>
  <c r="Q31" i="9"/>
  <c r="R31" i="9"/>
  <c r="S31" i="9"/>
  <c r="T31" i="9"/>
  <c r="O32" i="9"/>
  <c r="P32" i="9"/>
  <c r="Q32" i="9"/>
  <c r="R32" i="9"/>
  <c r="S32" i="9"/>
  <c r="T32" i="9"/>
  <c r="O33" i="9"/>
  <c r="P33" i="9"/>
  <c r="Q33" i="9"/>
  <c r="R33" i="9"/>
  <c r="S33" i="9"/>
  <c r="T33" i="9"/>
  <c r="X33" i="9" s="1"/>
  <c r="O34" i="9"/>
  <c r="P34" i="9"/>
  <c r="Q34" i="9"/>
  <c r="R34" i="9"/>
  <c r="S34" i="9"/>
  <c r="T34" i="9"/>
  <c r="O35" i="9"/>
  <c r="P35" i="9"/>
  <c r="Q35" i="9"/>
  <c r="R35" i="9"/>
  <c r="S35" i="9"/>
  <c r="T35" i="9"/>
  <c r="O36" i="9"/>
  <c r="P36" i="9"/>
  <c r="Q36" i="9"/>
  <c r="R36" i="9"/>
  <c r="S36" i="9"/>
  <c r="T36" i="9"/>
  <c r="O37" i="9"/>
  <c r="P37" i="9"/>
  <c r="Q37" i="9"/>
  <c r="R37" i="9"/>
  <c r="S37" i="9"/>
  <c r="T37" i="9"/>
  <c r="O38" i="9"/>
  <c r="P38" i="9"/>
  <c r="Q38" i="9"/>
  <c r="R38" i="9"/>
  <c r="S38" i="9"/>
  <c r="T38" i="9"/>
  <c r="O39" i="9"/>
  <c r="P39" i="9"/>
  <c r="Q39" i="9"/>
  <c r="R39" i="9"/>
  <c r="S39" i="9"/>
  <c r="T39" i="9"/>
  <c r="O40" i="9"/>
  <c r="P40" i="9"/>
  <c r="Q40" i="9"/>
  <c r="R40" i="9"/>
  <c r="S40" i="9"/>
  <c r="T40" i="9"/>
  <c r="O41" i="9"/>
  <c r="P41" i="9"/>
  <c r="Q41" i="9"/>
  <c r="R41" i="9"/>
  <c r="S41" i="9"/>
  <c r="T41" i="9"/>
  <c r="X41" i="9" s="1"/>
  <c r="O42" i="9"/>
  <c r="P42" i="9"/>
  <c r="Q42" i="9"/>
  <c r="R42" i="9"/>
  <c r="S42" i="9"/>
  <c r="T42" i="9"/>
  <c r="O43" i="9"/>
  <c r="P43" i="9"/>
  <c r="Q43" i="9"/>
  <c r="R43" i="9"/>
  <c r="S43" i="9"/>
  <c r="T43" i="9"/>
  <c r="O44" i="9"/>
  <c r="P44" i="9"/>
  <c r="Q44" i="9"/>
  <c r="R44" i="9"/>
  <c r="V44" i="9" s="1"/>
  <c r="S44" i="9"/>
  <c r="T44" i="9"/>
  <c r="O45" i="9"/>
  <c r="P45" i="9"/>
  <c r="Q45" i="9"/>
  <c r="R45" i="9"/>
  <c r="S45" i="9"/>
  <c r="T45" i="9"/>
  <c r="O46" i="9"/>
  <c r="P46" i="9"/>
  <c r="Q46" i="9"/>
  <c r="R46" i="9"/>
  <c r="S46" i="9"/>
  <c r="T46" i="9"/>
  <c r="O47" i="9"/>
  <c r="P47" i="9"/>
  <c r="Q47" i="9"/>
  <c r="R47" i="9"/>
  <c r="S47" i="9"/>
  <c r="T47" i="9"/>
  <c r="O48" i="9"/>
  <c r="P48" i="9"/>
  <c r="Q48" i="9"/>
  <c r="R48" i="9"/>
  <c r="S48" i="9"/>
  <c r="T48" i="9"/>
  <c r="O49" i="9"/>
  <c r="P49" i="9"/>
  <c r="Q49" i="9"/>
  <c r="R49" i="9"/>
  <c r="S49" i="9"/>
  <c r="T49" i="9"/>
  <c r="X49" i="9" s="1"/>
  <c r="O50" i="9"/>
  <c r="P50" i="9"/>
  <c r="Q50" i="9"/>
  <c r="R50" i="9"/>
  <c r="S50" i="9"/>
  <c r="T50" i="9"/>
  <c r="O51" i="9"/>
  <c r="P51" i="9"/>
  <c r="Q51" i="9"/>
  <c r="R51" i="9"/>
  <c r="S51" i="9"/>
  <c r="T51" i="9"/>
  <c r="O52" i="9"/>
  <c r="P52" i="9"/>
  <c r="Q52" i="9"/>
  <c r="R52" i="9"/>
  <c r="S52" i="9"/>
  <c r="T52" i="9"/>
  <c r="O53" i="9"/>
  <c r="P53" i="9"/>
  <c r="Q53" i="9"/>
  <c r="R53" i="9"/>
  <c r="S53" i="9"/>
  <c r="T53" i="9"/>
  <c r="O54" i="9"/>
  <c r="P54" i="9"/>
  <c r="Q54" i="9"/>
  <c r="R54" i="9"/>
  <c r="S54" i="9"/>
  <c r="T54" i="9"/>
  <c r="O55" i="9"/>
  <c r="P55" i="9"/>
  <c r="Q55" i="9"/>
  <c r="R55" i="9"/>
  <c r="S55" i="9"/>
  <c r="T55" i="9"/>
  <c r="O56" i="9"/>
  <c r="P56" i="9"/>
  <c r="Q56" i="9"/>
  <c r="R56" i="9"/>
  <c r="S56" i="9"/>
  <c r="T56" i="9"/>
  <c r="O57" i="9"/>
  <c r="P57" i="9"/>
  <c r="Q57" i="9"/>
  <c r="R57" i="9"/>
  <c r="S57" i="9"/>
  <c r="T57" i="9"/>
  <c r="X57" i="9" s="1"/>
  <c r="O58" i="9"/>
  <c r="P58" i="9"/>
  <c r="Q58" i="9"/>
  <c r="R58" i="9"/>
  <c r="S58" i="9"/>
  <c r="T58" i="9"/>
  <c r="O59" i="9"/>
  <c r="P59" i="9"/>
  <c r="Q59" i="9"/>
  <c r="R59" i="9"/>
  <c r="S59" i="9"/>
  <c r="T59" i="9"/>
  <c r="O60" i="9"/>
  <c r="P60" i="9"/>
  <c r="Q60" i="9"/>
  <c r="R60" i="9"/>
  <c r="V60" i="9" s="1"/>
  <c r="S60" i="9"/>
  <c r="T60" i="9"/>
  <c r="O61" i="9"/>
  <c r="P61" i="9"/>
  <c r="Q61" i="9"/>
  <c r="R61" i="9"/>
  <c r="S61" i="9"/>
  <c r="T61" i="9"/>
  <c r="O62" i="9"/>
  <c r="P62" i="9"/>
  <c r="Q62" i="9"/>
  <c r="R62" i="9"/>
  <c r="S62" i="9"/>
  <c r="T62" i="9"/>
  <c r="O63" i="9"/>
  <c r="P63" i="9"/>
  <c r="Q63" i="9"/>
  <c r="R63" i="9"/>
  <c r="S63" i="9"/>
  <c r="T63" i="9"/>
  <c r="O64" i="9"/>
  <c r="P64" i="9"/>
  <c r="Q64" i="9"/>
  <c r="R64" i="9"/>
  <c r="S64" i="9"/>
  <c r="T64" i="9"/>
  <c r="O65" i="9"/>
  <c r="P65" i="9"/>
  <c r="Q65" i="9"/>
  <c r="R65" i="9"/>
  <c r="S65" i="9"/>
  <c r="T65" i="9"/>
  <c r="X65" i="9" s="1"/>
  <c r="O66" i="9"/>
  <c r="P66" i="9"/>
  <c r="Q66" i="9"/>
  <c r="R66" i="9"/>
  <c r="S66" i="9"/>
  <c r="T66" i="9"/>
  <c r="O67" i="9"/>
  <c r="P67" i="9"/>
  <c r="Q67" i="9"/>
  <c r="R67" i="9"/>
  <c r="S67" i="9"/>
  <c r="T67" i="9"/>
  <c r="O68" i="9"/>
  <c r="P68" i="9"/>
  <c r="Q68" i="9"/>
  <c r="R68" i="9"/>
  <c r="S68" i="9"/>
  <c r="T68" i="9"/>
  <c r="O69" i="9"/>
  <c r="P69" i="9"/>
  <c r="Q69" i="9"/>
  <c r="R69" i="9"/>
  <c r="S69" i="9"/>
  <c r="T69" i="9"/>
  <c r="O70" i="9"/>
  <c r="P70" i="9"/>
  <c r="Q70" i="9"/>
  <c r="R70" i="9"/>
  <c r="S70" i="9"/>
  <c r="T70" i="9"/>
  <c r="O71" i="9"/>
  <c r="P71" i="9"/>
  <c r="Q71" i="9"/>
  <c r="R71" i="9"/>
  <c r="S71" i="9"/>
  <c r="T71" i="9"/>
  <c r="O72" i="9"/>
  <c r="P72" i="9"/>
  <c r="Q72" i="9"/>
  <c r="R72" i="9"/>
  <c r="S72" i="9"/>
  <c r="T72" i="9"/>
  <c r="O73" i="9"/>
  <c r="P73" i="9"/>
  <c r="Q73" i="9"/>
  <c r="R73" i="9"/>
  <c r="S73" i="9"/>
  <c r="T73" i="9"/>
  <c r="X73" i="9" s="1"/>
  <c r="O74" i="9"/>
  <c r="P74" i="9"/>
  <c r="Q74" i="9"/>
  <c r="R74" i="9"/>
  <c r="S74" i="9"/>
  <c r="T74" i="9"/>
  <c r="O75" i="9"/>
  <c r="P75" i="9"/>
  <c r="Q75" i="9"/>
  <c r="R75" i="9"/>
  <c r="S75" i="9"/>
  <c r="T75" i="9"/>
  <c r="O76" i="9"/>
  <c r="P76" i="9"/>
  <c r="Q76" i="9"/>
  <c r="R76" i="9"/>
  <c r="S76" i="9"/>
  <c r="T76" i="9"/>
  <c r="O77" i="9"/>
  <c r="P77" i="9"/>
  <c r="Q77" i="9"/>
  <c r="R77" i="9"/>
  <c r="S77" i="9"/>
  <c r="T77" i="9"/>
  <c r="O78" i="9"/>
  <c r="P78" i="9"/>
  <c r="Q78" i="9"/>
  <c r="R78" i="9"/>
  <c r="S78" i="9"/>
  <c r="T78" i="9"/>
  <c r="O79" i="9"/>
  <c r="P79" i="9"/>
  <c r="Q79" i="9"/>
  <c r="R79" i="9"/>
  <c r="S79" i="9"/>
  <c r="T79" i="9"/>
  <c r="O80" i="9"/>
  <c r="P80" i="9"/>
  <c r="Q80" i="9"/>
  <c r="R80" i="9"/>
  <c r="S80" i="9"/>
  <c r="T80" i="9"/>
  <c r="O81" i="9"/>
  <c r="P81" i="9"/>
  <c r="Q81" i="9"/>
  <c r="R81" i="9"/>
  <c r="S81" i="9"/>
  <c r="T81" i="9"/>
  <c r="X81" i="9" s="1"/>
  <c r="O82" i="9"/>
  <c r="P82" i="9"/>
  <c r="Q82" i="9"/>
  <c r="R82" i="9"/>
  <c r="S82" i="9"/>
  <c r="T82" i="9"/>
  <c r="O83" i="9"/>
  <c r="P83" i="9"/>
  <c r="Q83" i="9"/>
  <c r="R83" i="9"/>
  <c r="S83" i="9"/>
  <c r="T83" i="9"/>
  <c r="O84" i="9"/>
  <c r="P84" i="9"/>
  <c r="Q84" i="9"/>
  <c r="R84" i="9"/>
  <c r="S84" i="9"/>
  <c r="T84" i="9"/>
  <c r="O85" i="9"/>
  <c r="P85" i="9"/>
  <c r="Q85" i="9"/>
  <c r="R85" i="9"/>
  <c r="S85" i="9"/>
  <c r="T85" i="9"/>
  <c r="O86" i="9"/>
  <c r="P86" i="9"/>
  <c r="Q86" i="9"/>
  <c r="R86" i="9"/>
  <c r="S86" i="9"/>
  <c r="T86" i="9"/>
  <c r="O87" i="9"/>
  <c r="P87" i="9"/>
  <c r="Q87" i="9"/>
  <c r="R87" i="9"/>
  <c r="S87" i="9"/>
  <c r="T87" i="9"/>
  <c r="O88" i="9"/>
  <c r="P88" i="9"/>
  <c r="Q88" i="9"/>
  <c r="R88" i="9"/>
  <c r="S88" i="9"/>
  <c r="T88" i="9"/>
  <c r="O89" i="9"/>
  <c r="P89" i="9"/>
  <c r="Q89" i="9"/>
  <c r="R89" i="9"/>
  <c r="S89" i="9"/>
  <c r="T89" i="9"/>
  <c r="X89" i="9" s="1"/>
  <c r="O90" i="9"/>
  <c r="P90" i="9"/>
  <c r="Q90" i="9"/>
  <c r="R90" i="9"/>
  <c r="S90" i="9"/>
  <c r="T90" i="9"/>
  <c r="O91" i="9"/>
  <c r="P91" i="9"/>
  <c r="Q91" i="9"/>
  <c r="R91" i="9"/>
  <c r="S91" i="9"/>
  <c r="T91" i="9"/>
  <c r="O92" i="9"/>
  <c r="P92" i="9"/>
  <c r="Q92" i="9"/>
  <c r="R92" i="9"/>
  <c r="S92" i="9"/>
  <c r="T92" i="9"/>
  <c r="O93" i="9"/>
  <c r="P93" i="9"/>
  <c r="Q93" i="9"/>
  <c r="R93" i="9"/>
  <c r="S93" i="9"/>
  <c r="T93" i="9"/>
  <c r="O94" i="9"/>
  <c r="P94" i="9"/>
  <c r="Q94" i="9"/>
  <c r="R94" i="9"/>
  <c r="S94" i="9"/>
  <c r="T94" i="9"/>
  <c r="O95" i="9"/>
  <c r="P95" i="9"/>
  <c r="Q95" i="9"/>
  <c r="R95" i="9"/>
  <c r="S95" i="9"/>
  <c r="T95" i="9"/>
  <c r="O96" i="9"/>
  <c r="P96" i="9"/>
  <c r="Q96" i="9"/>
  <c r="R96" i="9"/>
  <c r="S96" i="9"/>
  <c r="T96" i="9"/>
  <c r="O97" i="9"/>
  <c r="P97" i="9"/>
  <c r="Q97" i="9"/>
  <c r="R97" i="9"/>
  <c r="S97" i="9"/>
  <c r="T97" i="9"/>
  <c r="X97" i="9" s="1"/>
  <c r="O98" i="9"/>
  <c r="P98" i="9"/>
  <c r="Q98" i="9"/>
  <c r="R98" i="9"/>
  <c r="S98" i="9"/>
  <c r="T98" i="9"/>
  <c r="O99" i="9"/>
  <c r="P99" i="9"/>
  <c r="Q99" i="9"/>
  <c r="R99" i="9"/>
  <c r="S99" i="9"/>
  <c r="T99" i="9"/>
  <c r="O100" i="9"/>
  <c r="P100" i="9"/>
  <c r="Q100" i="9"/>
  <c r="R100" i="9"/>
  <c r="S100" i="9"/>
  <c r="T100" i="9"/>
  <c r="O101" i="9"/>
  <c r="P101" i="9"/>
  <c r="Q101" i="9"/>
  <c r="R101" i="9"/>
  <c r="S101" i="9"/>
  <c r="T101" i="9"/>
  <c r="O102" i="9"/>
  <c r="P102" i="9"/>
  <c r="Q102" i="9"/>
  <c r="R102" i="9"/>
  <c r="S102" i="9"/>
  <c r="T102" i="9"/>
  <c r="O103" i="9"/>
  <c r="P103" i="9"/>
  <c r="Q103" i="9"/>
  <c r="R103" i="9"/>
  <c r="S103" i="9"/>
  <c r="T103" i="9"/>
  <c r="O104" i="9"/>
  <c r="P104" i="9"/>
  <c r="Q104" i="9"/>
  <c r="R104" i="9"/>
  <c r="S104" i="9"/>
  <c r="T104" i="9"/>
  <c r="O105" i="9"/>
  <c r="P105" i="9"/>
  <c r="Q105" i="9"/>
  <c r="R105" i="9"/>
  <c r="S105" i="9"/>
  <c r="T105" i="9"/>
  <c r="O106" i="9"/>
  <c r="P106" i="9"/>
  <c r="Q106" i="9"/>
  <c r="R106" i="9"/>
  <c r="S106" i="9"/>
  <c r="T106" i="9"/>
  <c r="O107" i="9"/>
  <c r="P107" i="9"/>
  <c r="Q107" i="9"/>
  <c r="R107" i="9"/>
  <c r="S107" i="9"/>
  <c r="T107" i="9"/>
  <c r="O108" i="9"/>
  <c r="P108" i="9"/>
  <c r="Q108" i="9"/>
  <c r="R108" i="9"/>
  <c r="S108" i="9"/>
  <c r="T108" i="9"/>
  <c r="O109" i="9"/>
  <c r="P109" i="9"/>
  <c r="Q109" i="9"/>
  <c r="R109" i="9"/>
  <c r="S109" i="9"/>
  <c r="T109" i="9"/>
  <c r="O110" i="9"/>
  <c r="P110" i="9"/>
  <c r="Q110" i="9"/>
  <c r="R110" i="9"/>
  <c r="S110" i="9"/>
  <c r="T110" i="9"/>
  <c r="O111" i="9"/>
  <c r="P111" i="9"/>
  <c r="Q111" i="9"/>
  <c r="R111" i="9"/>
  <c r="S111" i="9"/>
  <c r="T111" i="9"/>
  <c r="O112" i="9"/>
  <c r="P112" i="9"/>
  <c r="Q112" i="9"/>
  <c r="R112" i="9"/>
  <c r="S112" i="9"/>
  <c r="T112" i="9"/>
  <c r="O113" i="9"/>
  <c r="P113" i="9"/>
  <c r="Q113" i="9"/>
  <c r="R113" i="9"/>
  <c r="S113" i="9"/>
  <c r="T113" i="9"/>
  <c r="O114" i="9"/>
  <c r="P114" i="9"/>
  <c r="Q114" i="9"/>
  <c r="R114" i="9"/>
  <c r="S114" i="9"/>
  <c r="T114" i="9"/>
  <c r="O115" i="9"/>
  <c r="P115" i="9"/>
  <c r="Q115" i="9"/>
  <c r="R115" i="9"/>
  <c r="S115" i="9"/>
  <c r="T115" i="9"/>
  <c r="O116" i="9"/>
  <c r="P116" i="9"/>
  <c r="Q116" i="9"/>
  <c r="R116" i="9"/>
  <c r="S116" i="9"/>
  <c r="T116" i="9"/>
  <c r="O117" i="9"/>
  <c r="P117" i="9"/>
  <c r="Q117" i="9"/>
  <c r="R117" i="9"/>
  <c r="S117" i="9"/>
  <c r="T117" i="9"/>
  <c r="O118" i="9"/>
  <c r="P118" i="9"/>
  <c r="Q118" i="9"/>
  <c r="R118" i="9"/>
  <c r="S118" i="9"/>
  <c r="T118" i="9"/>
  <c r="O119" i="9"/>
  <c r="P119" i="9"/>
  <c r="Q119" i="9"/>
  <c r="R119" i="9"/>
  <c r="S119" i="9"/>
  <c r="T119" i="9"/>
  <c r="O120" i="9"/>
  <c r="P120" i="9"/>
  <c r="Q120" i="9"/>
  <c r="R120" i="9"/>
  <c r="S120" i="9"/>
  <c r="T120" i="9"/>
  <c r="O121" i="9"/>
  <c r="P121" i="9"/>
  <c r="Q121" i="9"/>
  <c r="R121" i="9"/>
  <c r="S121" i="9"/>
  <c r="T121" i="9"/>
  <c r="O122" i="9"/>
  <c r="P122" i="9"/>
  <c r="Q122" i="9"/>
  <c r="R122" i="9"/>
  <c r="S122" i="9"/>
  <c r="T122" i="9"/>
  <c r="O123" i="9"/>
  <c r="P123" i="9"/>
  <c r="Q123" i="9"/>
  <c r="R123" i="9"/>
  <c r="S123" i="9"/>
  <c r="T123" i="9"/>
  <c r="O124" i="9"/>
  <c r="P124" i="9"/>
  <c r="Q124" i="9"/>
  <c r="R124" i="9"/>
  <c r="S124" i="9"/>
  <c r="T124" i="9"/>
  <c r="O125" i="9"/>
  <c r="P125" i="9"/>
  <c r="Q125" i="9"/>
  <c r="R125" i="9"/>
  <c r="S125" i="9"/>
  <c r="T125" i="9"/>
  <c r="O126" i="9"/>
  <c r="P126" i="9"/>
  <c r="Q126" i="9"/>
  <c r="R126" i="9"/>
  <c r="S126" i="9"/>
  <c r="T126" i="9"/>
  <c r="O127" i="9"/>
  <c r="P127" i="9"/>
  <c r="Q127" i="9"/>
  <c r="R127" i="9"/>
  <c r="S127" i="9"/>
  <c r="T127" i="9"/>
  <c r="O128" i="9"/>
  <c r="P128" i="9"/>
  <c r="Q128" i="9"/>
  <c r="R128" i="9"/>
  <c r="S128" i="9"/>
  <c r="T128" i="9"/>
  <c r="O129" i="9"/>
  <c r="P129" i="9"/>
  <c r="Q129" i="9"/>
  <c r="R129" i="9"/>
  <c r="S129" i="9"/>
  <c r="T129" i="9"/>
  <c r="O130" i="9"/>
  <c r="P130" i="9"/>
  <c r="Q130" i="9"/>
  <c r="R130" i="9"/>
  <c r="S130" i="9"/>
  <c r="T130" i="9"/>
  <c r="O131" i="9"/>
  <c r="P131" i="9"/>
  <c r="Q131" i="9"/>
  <c r="R131" i="9"/>
  <c r="S131" i="9"/>
  <c r="T131" i="9"/>
  <c r="O132" i="9"/>
  <c r="P132" i="9"/>
  <c r="Q132" i="9"/>
  <c r="R132" i="9"/>
  <c r="S132" i="9"/>
  <c r="T132" i="9"/>
  <c r="O133" i="9"/>
  <c r="P133" i="9"/>
  <c r="Q133" i="9"/>
  <c r="R133" i="9"/>
  <c r="S133" i="9"/>
  <c r="T133" i="9"/>
  <c r="O134" i="9"/>
  <c r="P134" i="9"/>
  <c r="Q134" i="9"/>
  <c r="R134" i="9"/>
  <c r="S134" i="9"/>
  <c r="T134" i="9"/>
  <c r="O135" i="9"/>
  <c r="P135" i="9"/>
  <c r="Q135" i="9"/>
  <c r="R135" i="9"/>
  <c r="S135" i="9"/>
  <c r="T135" i="9"/>
  <c r="O136" i="9"/>
  <c r="P136" i="9"/>
  <c r="Q136" i="9"/>
  <c r="R136" i="9"/>
  <c r="S136" i="9"/>
  <c r="T136" i="9"/>
  <c r="O137" i="9"/>
  <c r="P137" i="9"/>
  <c r="Q137" i="9"/>
  <c r="R137" i="9"/>
  <c r="S137" i="9"/>
  <c r="T137" i="9"/>
  <c r="O138" i="9"/>
  <c r="P138" i="9"/>
  <c r="Q138" i="9"/>
  <c r="R138" i="9"/>
  <c r="S138" i="9"/>
  <c r="T138" i="9"/>
  <c r="O139" i="9"/>
  <c r="P139" i="9"/>
  <c r="Q139" i="9"/>
  <c r="R139" i="9"/>
  <c r="S139" i="9"/>
  <c r="T139" i="9"/>
  <c r="O140" i="9"/>
  <c r="P140" i="9"/>
  <c r="Q140" i="9"/>
  <c r="R140" i="9"/>
  <c r="S140" i="9"/>
  <c r="T140" i="9"/>
  <c r="O141" i="9"/>
  <c r="P141" i="9"/>
  <c r="Q141" i="9"/>
  <c r="R141" i="9"/>
  <c r="S141" i="9"/>
  <c r="T141" i="9"/>
  <c r="O142" i="9"/>
  <c r="P142" i="9"/>
  <c r="Q142" i="9"/>
  <c r="R142" i="9"/>
  <c r="S142" i="9"/>
  <c r="T142" i="9"/>
  <c r="O143" i="9"/>
  <c r="P143" i="9"/>
  <c r="Q143" i="9"/>
  <c r="R143" i="9"/>
  <c r="S143" i="9"/>
  <c r="T143" i="9"/>
  <c r="O144" i="9"/>
  <c r="P144" i="9"/>
  <c r="Q144" i="9"/>
  <c r="R144" i="9"/>
  <c r="S144" i="9"/>
  <c r="T144" i="9"/>
  <c r="O145" i="9"/>
  <c r="P145" i="9"/>
  <c r="Q145" i="9"/>
  <c r="R145" i="9"/>
  <c r="S145" i="9"/>
  <c r="T145" i="9"/>
  <c r="O146" i="9"/>
  <c r="P146" i="9"/>
  <c r="Q146" i="9"/>
  <c r="R146" i="9"/>
  <c r="S146" i="9"/>
  <c r="T146" i="9"/>
  <c r="O147" i="9"/>
  <c r="P147" i="9"/>
  <c r="Q147" i="9"/>
  <c r="R147" i="9"/>
  <c r="S147" i="9"/>
  <c r="T147" i="9"/>
  <c r="O148" i="9"/>
  <c r="P148" i="9"/>
  <c r="Q148" i="9"/>
  <c r="R148" i="9"/>
  <c r="S148" i="9"/>
  <c r="T148" i="9"/>
  <c r="O149" i="9"/>
  <c r="P149" i="9"/>
  <c r="Q149" i="9"/>
  <c r="R149" i="9"/>
  <c r="S149" i="9"/>
  <c r="T149" i="9"/>
  <c r="O150" i="9"/>
  <c r="P150" i="9"/>
  <c r="Q150" i="9"/>
  <c r="R150" i="9"/>
  <c r="S150" i="9"/>
  <c r="T150" i="9"/>
  <c r="O151" i="9"/>
  <c r="P151" i="9"/>
  <c r="Q151" i="9"/>
  <c r="R151" i="9"/>
  <c r="S151" i="9"/>
  <c r="T151" i="9"/>
  <c r="O152" i="9"/>
  <c r="P152" i="9"/>
  <c r="Q152" i="9"/>
  <c r="R152" i="9"/>
  <c r="S152" i="9"/>
  <c r="T152" i="9"/>
  <c r="O153" i="9"/>
  <c r="P153" i="9"/>
  <c r="Q153" i="9"/>
  <c r="R153" i="9"/>
  <c r="S153" i="9"/>
  <c r="T153" i="9"/>
  <c r="O154" i="9"/>
  <c r="P154" i="9"/>
  <c r="Q154" i="9"/>
  <c r="R154" i="9"/>
  <c r="S154" i="9"/>
  <c r="T154" i="9"/>
  <c r="O155" i="9"/>
  <c r="P155" i="9"/>
  <c r="Q155" i="9"/>
  <c r="R155" i="9"/>
  <c r="S155" i="9"/>
  <c r="T155" i="9"/>
  <c r="O156" i="9"/>
  <c r="P156" i="9"/>
  <c r="Q156" i="9"/>
  <c r="R156" i="9"/>
  <c r="S156" i="9"/>
  <c r="T156" i="9"/>
  <c r="O157" i="9"/>
  <c r="P157" i="9"/>
  <c r="Q157" i="9"/>
  <c r="R157" i="9"/>
  <c r="S157" i="9"/>
  <c r="T157" i="9"/>
  <c r="O158" i="9"/>
  <c r="P158" i="9"/>
  <c r="Q158" i="9"/>
  <c r="R158" i="9"/>
  <c r="S158" i="9"/>
  <c r="T158" i="9"/>
  <c r="O159" i="9"/>
  <c r="P159" i="9"/>
  <c r="Q159" i="9"/>
  <c r="R159" i="9"/>
  <c r="S159" i="9"/>
  <c r="T159" i="9"/>
  <c r="O160" i="9"/>
  <c r="P160" i="9"/>
  <c r="Q160" i="9"/>
  <c r="R160" i="9"/>
  <c r="S160" i="9"/>
  <c r="T160" i="9"/>
  <c r="O161" i="9"/>
  <c r="P161" i="9"/>
  <c r="Q161" i="9"/>
  <c r="R161" i="9"/>
  <c r="S161" i="9"/>
  <c r="T161" i="9"/>
  <c r="O162" i="9"/>
  <c r="P162" i="9"/>
  <c r="Q162" i="9"/>
  <c r="R162" i="9"/>
  <c r="S162" i="9"/>
  <c r="T162" i="9"/>
  <c r="O163" i="9"/>
  <c r="P163" i="9"/>
  <c r="Q163" i="9"/>
  <c r="R163" i="9"/>
  <c r="S163" i="9"/>
  <c r="T163" i="9"/>
  <c r="O164" i="9"/>
  <c r="P164" i="9"/>
  <c r="Q164" i="9"/>
  <c r="R164" i="9"/>
  <c r="S164" i="9"/>
  <c r="T164" i="9"/>
  <c r="O165" i="9"/>
  <c r="P165" i="9"/>
  <c r="Q165" i="9"/>
  <c r="R165" i="9"/>
  <c r="S165" i="9"/>
  <c r="T165" i="9"/>
  <c r="O166" i="9"/>
  <c r="P166" i="9"/>
  <c r="Q166" i="9"/>
  <c r="R166" i="9"/>
  <c r="S166" i="9"/>
  <c r="T166" i="9"/>
  <c r="O167" i="9"/>
  <c r="P167" i="9"/>
  <c r="Q167" i="9"/>
  <c r="R167" i="9"/>
  <c r="S167" i="9"/>
  <c r="T167" i="9"/>
  <c r="O168" i="9"/>
  <c r="P168" i="9"/>
  <c r="Q168" i="9"/>
  <c r="R168" i="9"/>
  <c r="S168" i="9"/>
  <c r="T168" i="9"/>
  <c r="O169" i="9"/>
  <c r="P169" i="9"/>
  <c r="Q169" i="9"/>
  <c r="R169" i="9"/>
  <c r="S169" i="9"/>
  <c r="T169" i="9"/>
  <c r="O170" i="9"/>
  <c r="P170" i="9"/>
  <c r="Q170" i="9"/>
  <c r="R170" i="9"/>
  <c r="S170" i="9"/>
  <c r="T170" i="9"/>
  <c r="O171" i="9"/>
  <c r="P171" i="9"/>
  <c r="Q171" i="9"/>
  <c r="R171" i="9"/>
  <c r="S171" i="9"/>
  <c r="T171" i="9"/>
  <c r="O172" i="9"/>
  <c r="P172" i="9"/>
  <c r="Q172" i="9"/>
  <c r="R172" i="9"/>
  <c r="S172" i="9"/>
  <c r="T172" i="9"/>
  <c r="O173" i="9"/>
  <c r="P173" i="9"/>
  <c r="Q173" i="9"/>
  <c r="R173" i="9"/>
  <c r="S173" i="9"/>
  <c r="T173" i="9"/>
  <c r="O174" i="9"/>
  <c r="P174" i="9"/>
  <c r="Q174" i="9"/>
  <c r="R174" i="9"/>
  <c r="S174" i="9"/>
  <c r="T174" i="9"/>
  <c r="O175" i="9"/>
  <c r="P175" i="9"/>
  <c r="Q175" i="9"/>
  <c r="R175" i="9"/>
  <c r="S175" i="9"/>
  <c r="T175" i="9"/>
  <c r="O176" i="9"/>
  <c r="P176" i="9"/>
  <c r="Q176" i="9"/>
  <c r="R176" i="9"/>
  <c r="S176" i="9"/>
  <c r="T176" i="9"/>
  <c r="O177" i="9"/>
  <c r="P177" i="9"/>
  <c r="Q177" i="9"/>
  <c r="R177" i="9"/>
  <c r="S177" i="9"/>
  <c r="T177" i="9"/>
  <c r="O178" i="9"/>
  <c r="P178" i="9"/>
  <c r="Q178" i="9"/>
  <c r="R178" i="9"/>
  <c r="S178" i="9"/>
  <c r="T178" i="9"/>
  <c r="O179" i="9"/>
  <c r="P179" i="9"/>
  <c r="Q179" i="9"/>
  <c r="R179" i="9"/>
  <c r="S179" i="9"/>
  <c r="T179" i="9"/>
  <c r="O180" i="9"/>
  <c r="P180" i="9"/>
  <c r="Q180" i="9"/>
  <c r="R180" i="9"/>
  <c r="S180" i="9"/>
  <c r="T180" i="9"/>
  <c r="O181" i="9"/>
  <c r="P181" i="9"/>
  <c r="Q181" i="9"/>
  <c r="R181" i="9"/>
  <c r="S181" i="9"/>
  <c r="T181" i="9"/>
  <c r="O182" i="9"/>
  <c r="P182" i="9"/>
  <c r="Q182" i="9"/>
  <c r="R182" i="9"/>
  <c r="S182" i="9"/>
  <c r="T182" i="9"/>
  <c r="O183" i="9"/>
  <c r="P183" i="9"/>
  <c r="Q183" i="9"/>
  <c r="R183" i="9"/>
  <c r="S183" i="9"/>
  <c r="T183" i="9"/>
  <c r="O184" i="9"/>
  <c r="P184" i="9"/>
  <c r="Q184" i="9"/>
  <c r="R184" i="9"/>
  <c r="S184" i="9"/>
  <c r="T184" i="9"/>
  <c r="O185" i="9"/>
  <c r="P185" i="9"/>
  <c r="Q185" i="9"/>
  <c r="R185" i="9"/>
  <c r="S185" i="9"/>
  <c r="T185" i="9"/>
  <c r="O186" i="9"/>
  <c r="P186" i="9"/>
  <c r="Q186" i="9"/>
  <c r="R186" i="9"/>
  <c r="S186" i="9"/>
  <c r="T186" i="9"/>
  <c r="O187" i="9"/>
  <c r="P187" i="9"/>
  <c r="Q187" i="9"/>
  <c r="R187" i="9"/>
  <c r="S187" i="9"/>
  <c r="T187" i="9"/>
  <c r="O188" i="9"/>
  <c r="P188" i="9"/>
  <c r="Q188" i="9"/>
  <c r="R188" i="9"/>
  <c r="S188" i="9"/>
  <c r="T188" i="9"/>
  <c r="O189" i="9"/>
  <c r="P189" i="9"/>
  <c r="Q189" i="9"/>
  <c r="R189" i="9"/>
  <c r="S189" i="9"/>
  <c r="T189" i="9"/>
  <c r="O190" i="9"/>
  <c r="P190" i="9"/>
  <c r="Q190" i="9"/>
  <c r="R190" i="9"/>
  <c r="S190" i="9"/>
  <c r="T190" i="9"/>
  <c r="O191" i="9"/>
  <c r="P191" i="9"/>
  <c r="Q191" i="9"/>
  <c r="R191" i="9"/>
  <c r="S191" i="9"/>
  <c r="T191" i="9"/>
  <c r="O192" i="9"/>
  <c r="P192" i="9"/>
  <c r="Q192" i="9"/>
  <c r="R192" i="9"/>
  <c r="S192" i="9"/>
  <c r="T192" i="9"/>
  <c r="O193" i="9"/>
  <c r="P193" i="9"/>
  <c r="Q193" i="9"/>
  <c r="R193" i="9"/>
  <c r="S193" i="9"/>
  <c r="T193" i="9"/>
  <c r="O194" i="9"/>
  <c r="P194" i="9"/>
  <c r="Q194" i="9"/>
  <c r="R194" i="9"/>
  <c r="S194" i="9"/>
  <c r="T194" i="9"/>
  <c r="O195" i="9"/>
  <c r="P195" i="9"/>
  <c r="Q195" i="9"/>
  <c r="R195" i="9"/>
  <c r="S195" i="9"/>
  <c r="T195" i="9"/>
  <c r="O196" i="9"/>
  <c r="P196" i="9"/>
  <c r="Q196" i="9"/>
  <c r="R196" i="9"/>
  <c r="S196" i="9"/>
  <c r="T196" i="9"/>
  <c r="O197" i="9"/>
  <c r="P197" i="9"/>
  <c r="Q197" i="9"/>
  <c r="R197" i="9"/>
  <c r="S197" i="9"/>
  <c r="T197" i="9"/>
  <c r="O198" i="9"/>
  <c r="P198" i="9"/>
  <c r="Q198" i="9"/>
  <c r="R198" i="9"/>
  <c r="S198" i="9"/>
  <c r="T198" i="9"/>
  <c r="O199" i="9"/>
  <c r="P199" i="9"/>
  <c r="Q199" i="9"/>
  <c r="R199" i="9"/>
  <c r="S199" i="9"/>
  <c r="T199" i="9"/>
  <c r="O200" i="9"/>
  <c r="P200" i="9"/>
  <c r="Q200" i="9"/>
  <c r="R200" i="9"/>
  <c r="S200" i="9"/>
  <c r="T200" i="9"/>
  <c r="O201" i="9"/>
  <c r="P201" i="9"/>
  <c r="Q201" i="9"/>
  <c r="R201" i="9"/>
  <c r="S201" i="9"/>
  <c r="T201" i="9"/>
  <c r="O202" i="9"/>
  <c r="P202" i="9"/>
  <c r="Q202" i="9"/>
  <c r="R202" i="9"/>
  <c r="S202" i="9"/>
  <c r="T202" i="9"/>
  <c r="O203" i="9"/>
  <c r="P203" i="9"/>
  <c r="Q203" i="9"/>
  <c r="R203" i="9"/>
  <c r="S203" i="9"/>
  <c r="T203" i="9"/>
  <c r="O204" i="9"/>
  <c r="P204" i="9"/>
  <c r="Q204" i="9"/>
  <c r="R204" i="9"/>
  <c r="S204" i="9"/>
  <c r="T204" i="9"/>
  <c r="O205" i="9"/>
  <c r="P205" i="9"/>
  <c r="Q205" i="9"/>
  <c r="R205" i="9"/>
  <c r="S205" i="9"/>
  <c r="T205" i="9"/>
  <c r="O206" i="9"/>
  <c r="P206" i="9"/>
  <c r="Q206" i="9"/>
  <c r="R206" i="9"/>
  <c r="S206" i="9"/>
  <c r="T206" i="9"/>
  <c r="O207" i="9"/>
  <c r="P207" i="9"/>
  <c r="Q207" i="9"/>
  <c r="R207" i="9"/>
  <c r="S207" i="9"/>
  <c r="T207" i="9"/>
  <c r="O208" i="9"/>
  <c r="P208" i="9"/>
  <c r="Q208" i="9"/>
  <c r="R208" i="9"/>
  <c r="S208" i="9"/>
  <c r="T208" i="9"/>
  <c r="O209" i="9"/>
  <c r="P209" i="9"/>
  <c r="Q209" i="9"/>
  <c r="R209" i="9"/>
  <c r="S209" i="9"/>
  <c r="T209" i="9"/>
  <c r="O210" i="9"/>
  <c r="P210" i="9"/>
  <c r="Q210" i="9"/>
  <c r="R210" i="9"/>
  <c r="S210" i="9"/>
  <c r="T210" i="9"/>
  <c r="O211" i="9"/>
  <c r="P211" i="9"/>
  <c r="Q211" i="9"/>
  <c r="R211" i="9"/>
  <c r="S211" i="9"/>
  <c r="T211" i="9"/>
  <c r="O212" i="9"/>
  <c r="P212" i="9"/>
  <c r="Q212" i="9"/>
  <c r="R212" i="9"/>
  <c r="S212" i="9"/>
  <c r="T212" i="9"/>
  <c r="O213" i="9"/>
  <c r="P213" i="9"/>
  <c r="Q213" i="9"/>
  <c r="R213" i="9"/>
  <c r="S213" i="9"/>
  <c r="T213" i="9"/>
  <c r="O214" i="9"/>
  <c r="P214" i="9"/>
  <c r="Q214" i="9"/>
  <c r="R214" i="9"/>
  <c r="S214" i="9"/>
  <c r="T214" i="9"/>
  <c r="O215" i="9"/>
  <c r="P215" i="9"/>
  <c r="Q215" i="9"/>
  <c r="R215" i="9"/>
  <c r="S215" i="9"/>
  <c r="T215" i="9"/>
  <c r="O216" i="9"/>
  <c r="P216" i="9"/>
  <c r="Q216" i="9"/>
  <c r="R216" i="9"/>
  <c r="S216" i="9"/>
  <c r="T216" i="9"/>
  <c r="O217" i="9"/>
  <c r="P217" i="9"/>
  <c r="Q217" i="9"/>
  <c r="R217" i="9"/>
  <c r="S217" i="9"/>
  <c r="T217" i="9"/>
  <c r="O218" i="9"/>
  <c r="P218" i="9"/>
  <c r="Q218" i="9"/>
  <c r="R218" i="9"/>
  <c r="S218" i="9"/>
  <c r="T218" i="9"/>
  <c r="O219" i="9"/>
  <c r="P219" i="9"/>
  <c r="Q219" i="9"/>
  <c r="R219" i="9"/>
  <c r="S219" i="9"/>
  <c r="T219" i="9"/>
  <c r="O220" i="9"/>
  <c r="P220" i="9"/>
  <c r="Q220" i="9"/>
  <c r="R220" i="9"/>
  <c r="S220" i="9"/>
  <c r="T220" i="9"/>
  <c r="O221" i="9"/>
  <c r="P221" i="9"/>
  <c r="Q221" i="9"/>
  <c r="R221" i="9"/>
  <c r="S221" i="9"/>
  <c r="T221" i="9"/>
  <c r="O222" i="9"/>
  <c r="P222" i="9"/>
  <c r="Q222" i="9"/>
  <c r="R222" i="9"/>
  <c r="S222" i="9"/>
  <c r="T222" i="9"/>
  <c r="O223" i="9"/>
  <c r="P223" i="9"/>
  <c r="Q223" i="9"/>
  <c r="R223" i="9"/>
  <c r="S223" i="9"/>
  <c r="T223" i="9"/>
  <c r="O224" i="9"/>
  <c r="P224" i="9"/>
  <c r="Q224" i="9"/>
  <c r="R224" i="9"/>
  <c r="S224" i="9"/>
  <c r="T224" i="9"/>
  <c r="O225" i="9"/>
  <c r="P225" i="9"/>
  <c r="Q225" i="9"/>
  <c r="R225" i="9"/>
  <c r="S225" i="9"/>
  <c r="T225" i="9"/>
  <c r="O226" i="9"/>
  <c r="P226" i="9"/>
  <c r="Q226" i="9"/>
  <c r="R226" i="9"/>
  <c r="S226" i="9"/>
  <c r="T226" i="9"/>
  <c r="O227" i="9"/>
  <c r="P227" i="9"/>
  <c r="Q227" i="9"/>
  <c r="R227" i="9"/>
  <c r="S227" i="9"/>
  <c r="T227" i="9"/>
  <c r="O228" i="9"/>
  <c r="P228" i="9"/>
  <c r="Q228" i="9"/>
  <c r="R228" i="9"/>
  <c r="S228" i="9"/>
  <c r="T228" i="9"/>
  <c r="O229" i="9"/>
  <c r="P229" i="9"/>
  <c r="Q229" i="9"/>
  <c r="R229" i="9"/>
  <c r="S229" i="9"/>
  <c r="T229" i="9"/>
  <c r="O230" i="9"/>
  <c r="P230" i="9"/>
  <c r="Q230" i="9"/>
  <c r="R230" i="9"/>
  <c r="S230" i="9"/>
  <c r="T230" i="9"/>
  <c r="O231" i="9"/>
  <c r="P231" i="9"/>
  <c r="Q231" i="9"/>
  <c r="R231" i="9"/>
  <c r="S231" i="9"/>
  <c r="T231" i="9"/>
  <c r="O232" i="9"/>
  <c r="P232" i="9"/>
  <c r="Q232" i="9"/>
  <c r="R232" i="9"/>
  <c r="S232" i="9"/>
  <c r="T232" i="9"/>
  <c r="O233" i="9"/>
  <c r="P233" i="9"/>
  <c r="Q233" i="9"/>
  <c r="R233" i="9"/>
  <c r="S233" i="9"/>
  <c r="T233" i="9"/>
  <c r="O234" i="9"/>
  <c r="P234" i="9"/>
  <c r="Q234" i="9"/>
  <c r="R234" i="9"/>
  <c r="S234" i="9"/>
  <c r="T234" i="9"/>
  <c r="O235" i="9"/>
  <c r="P235" i="9"/>
  <c r="Q235" i="9"/>
  <c r="R235" i="9"/>
  <c r="S235" i="9"/>
  <c r="T235" i="9"/>
  <c r="O236" i="9"/>
  <c r="P236" i="9"/>
  <c r="Q236" i="9"/>
  <c r="R236" i="9"/>
  <c r="S236" i="9"/>
  <c r="T236" i="9"/>
  <c r="O237" i="9"/>
  <c r="P237" i="9"/>
  <c r="Q237" i="9"/>
  <c r="R237" i="9"/>
  <c r="S237" i="9"/>
  <c r="T237" i="9"/>
  <c r="O238" i="9"/>
  <c r="P238" i="9"/>
  <c r="Q238" i="9"/>
  <c r="R238" i="9"/>
  <c r="S238" i="9"/>
  <c r="T238" i="9"/>
  <c r="O239" i="9"/>
  <c r="P239" i="9"/>
  <c r="Q239" i="9"/>
  <c r="R239" i="9"/>
  <c r="S239" i="9"/>
  <c r="T239" i="9"/>
  <c r="O240" i="9"/>
  <c r="P240" i="9"/>
  <c r="Q240" i="9"/>
  <c r="R240" i="9"/>
  <c r="S240" i="9"/>
  <c r="T240" i="9"/>
  <c r="O241" i="9"/>
  <c r="P241" i="9"/>
  <c r="Q241" i="9"/>
  <c r="R241" i="9"/>
  <c r="S241" i="9"/>
  <c r="T241" i="9"/>
  <c r="O242" i="9"/>
  <c r="P242" i="9"/>
  <c r="Q242" i="9"/>
  <c r="R242" i="9"/>
  <c r="S242" i="9"/>
  <c r="T242" i="9"/>
  <c r="O243" i="9"/>
  <c r="P243" i="9"/>
  <c r="Q243" i="9"/>
  <c r="R243" i="9"/>
  <c r="S243" i="9"/>
  <c r="T243" i="9"/>
  <c r="O244" i="9"/>
  <c r="P244" i="9"/>
  <c r="Q244" i="9"/>
  <c r="R244" i="9"/>
  <c r="S244" i="9"/>
  <c r="T244" i="9"/>
  <c r="O245" i="9"/>
  <c r="P245" i="9"/>
  <c r="Q245" i="9"/>
  <c r="R245" i="9"/>
  <c r="S245" i="9"/>
  <c r="T245" i="9"/>
  <c r="O246" i="9"/>
  <c r="P246" i="9"/>
  <c r="Q246" i="9"/>
  <c r="R246" i="9"/>
  <c r="S246" i="9"/>
  <c r="T246" i="9"/>
  <c r="O247" i="9"/>
  <c r="P247" i="9"/>
  <c r="Q247" i="9"/>
  <c r="R247" i="9"/>
  <c r="S247" i="9"/>
  <c r="T247" i="9"/>
  <c r="O248" i="9"/>
  <c r="P248" i="9"/>
  <c r="Q248" i="9"/>
  <c r="R248" i="9"/>
  <c r="S248" i="9"/>
  <c r="T248" i="9"/>
  <c r="O249" i="9"/>
  <c r="P249" i="9"/>
  <c r="Q249" i="9"/>
  <c r="R249" i="9"/>
  <c r="S249" i="9"/>
  <c r="T249" i="9"/>
  <c r="O250" i="9"/>
  <c r="P250" i="9"/>
  <c r="Q250" i="9"/>
  <c r="R250" i="9"/>
  <c r="S250" i="9"/>
  <c r="T250" i="9"/>
  <c r="O251" i="9"/>
  <c r="P251" i="9"/>
  <c r="Q251" i="9"/>
  <c r="R251" i="9"/>
  <c r="S251" i="9"/>
  <c r="T251" i="9"/>
  <c r="O252" i="9"/>
  <c r="P252" i="9"/>
  <c r="Q252" i="9"/>
  <c r="R252" i="9"/>
  <c r="S252" i="9"/>
  <c r="T252" i="9"/>
  <c r="O253" i="9"/>
  <c r="P253" i="9"/>
  <c r="Q253" i="9"/>
  <c r="R253" i="9"/>
  <c r="S253" i="9"/>
  <c r="T253" i="9"/>
  <c r="O254" i="9"/>
  <c r="P254" i="9"/>
  <c r="Q254" i="9"/>
  <c r="R254" i="9"/>
  <c r="S254" i="9"/>
  <c r="T254" i="9"/>
  <c r="O255" i="9"/>
  <c r="P255" i="9"/>
  <c r="Q255" i="9"/>
  <c r="R255" i="9"/>
  <c r="S255" i="9"/>
  <c r="T255" i="9"/>
  <c r="O256" i="9"/>
  <c r="P256" i="9"/>
  <c r="Q256" i="9"/>
  <c r="R256" i="9"/>
  <c r="S256" i="9"/>
  <c r="T256" i="9"/>
  <c r="O257" i="9"/>
  <c r="P257" i="9"/>
  <c r="Q257" i="9"/>
  <c r="R257" i="9"/>
  <c r="S257" i="9"/>
  <c r="T257" i="9"/>
  <c r="O258" i="9"/>
  <c r="P258" i="9"/>
  <c r="Q258" i="9"/>
  <c r="R258" i="9"/>
  <c r="S258" i="9"/>
  <c r="T258" i="9"/>
  <c r="O259" i="9"/>
  <c r="P259" i="9"/>
  <c r="Q259" i="9"/>
  <c r="R259" i="9"/>
  <c r="S259" i="9"/>
  <c r="T259" i="9"/>
  <c r="O260" i="9"/>
  <c r="P260" i="9"/>
  <c r="Q260" i="9"/>
  <c r="R260" i="9"/>
  <c r="S260" i="9"/>
  <c r="T260" i="9"/>
  <c r="O261" i="9"/>
  <c r="P261" i="9"/>
  <c r="Q261" i="9"/>
  <c r="R261" i="9"/>
  <c r="S261" i="9"/>
  <c r="T261" i="9"/>
  <c r="O262" i="9"/>
  <c r="P262" i="9"/>
  <c r="Q262" i="9"/>
  <c r="R262" i="9"/>
  <c r="S262" i="9"/>
  <c r="T262" i="9"/>
  <c r="O263" i="9"/>
  <c r="P263" i="9"/>
  <c r="Q263" i="9"/>
  <c r="R263" i="9"/>
  <c r="S263" i="9"/>
  <c r="T263" i="9"/>
  <c r="O264" i="9"/>
  <c r="P264" i="9"/>
  <c r="Q264" i="9"/>
  <c r="R264" i="9"/>
  <c r="S264" i="9"/>
  <c r="T264" i="9"/>
  <c r="O265" i="9"/>
  <c r="P265" i="9"/>
  <c r="Q265" i="9"/>
  <c r="R265" i="9"/>
  <c r="S265" i="9"/>
  <c r="T265" i="9"/>
  <c r="O266" i="9"/>
  <c r="P266" i="9"/>
  <c r="Q266" i="9"/>
  <c r="R266" i="9"/>
  <c r="S266" i="9"/>
  <c r="T266" i="9"/>
  <c r="O267" i="9"/>
  <c r="P267" i="9"/>
  <c r="Q267" i="9"/>
  <c r="R267" i="9"/>
  <c r="S267" i="9"/>
  <c r="T267" i="9"/>
  <c r="O268" i="9"/>
  <c r="P268" i="9"/>
  <c r="Q268" i="9"/>
  <c r="R268" i="9"/>
  <c r="S268" i="9"/>
  <c r="T268" i="9"/>
  <c r="O269" i="9"/>
  <c r="P269" i="9"/>
  <c r="Q269" i="9"/>
  <c r="R269" i="9"/>
  <c r="S269" i="9"/>
  <c r="T269" i="9"/>
  <c r="O270" i="9"/>
  <c r="P270" i="9"/>
  <c r="Q270" i="9"/>
  <c r="R270" i="9"/>
  <c r="S270" i="9"/>
  <c r="T270" i="9"/>
  <c r="O271" i="9"/>
  <c r="P271" i="9"/>
  <c r="Q271" i="9"/>
  <c r="R271" i="9"/>
  <c r="S271" i="9"/>
  <c r="T271" i="9"/>
  <c r="O272" i="9"/>
  <c r="P272" i="9"/>
  <c r="Q272" i="9"/>
  <c r="R272" i="9"/>
  <c r="S272" i="9"/>
  <c r="T272" i="9"/>
  <c r="O273" i="9"/>
  <c r="P273" i="9"/>
  <c r="Q273" i="9"/>
  <c r="R273" i="9"/>
  <c r="S273" i="9"/>
  <c r="T273" i="9"/>
  <c r="O274" i="9"/>
  <c r="P274" i="9"/>
  <c r="Q274" i="9"/>
  <c r="R274" i="9"/>
  <c r="S274" i="9"/>
  <c r="T274" i="9"/>
  <c r="O275" i="9"/>
  <c r="P275" i="9"/>
  <c r="Q275" i="9"/>
  <c r="R275" i="9"/>
  <c r="S275" i="9"/>
  <c r="T275" i="9"/>
  <c r="O276" i="9"/>
  <c r="P276" i="9"/>
  <c r="Q276" i="9"/>
  <c r="R276" i="9"/>
  <c r="S276" i="9"/>
  <c r="T276" i="9"/>
  <c r="O277" i="9"/>
  <c r="P277" i="9"/>
  <c r="Q277" i="9"/>
  <c r="R277" i="9"/>
  <c r="S277" i="9"/>
  <c r="T277" i="9"/>
  <c r="O278" i="9"/>
  <c r="P278" i="9"/>
  <c r="Q278" i="9"/>
  <c r="R278" i="9"/>
  <c r="S278" i="9"/>
  <c r="T278" i="9"/>
  <c r="O279" i="9"/>
  <c r="P279" i="9"/>
  <c r="Q279" i="9"/>
  <c r="R279" i="9"/>
  <c r="S279" i="9"/>
  <c r="T279" i="9"/>
  <c r="O280" i="9"/>
  <c r="P280" i="9"/>
  <c r="Q280" i="9"/>
  <c r="R280" i="9"/>
  <c r="S280" i="9"/>
  <c r="T280" i="9"/>
  <c r="O281" i="9"/>
  <c r="P281" i="9"/>
  <c r="Q281" i="9"/>
  <c r="R281" i="9"/>
  <c r="S281" i="9"/>
  <c r="T281" i="9"/>
  <c r="O282" i="9"/>
  <c r="P282" i="9"/>
  <c r="Q282" i="9"/>
  <c r="R282" i="9"/>
  <c r="S282" i="9"/>
  <c r="T282" i="9"/>
  <c r="O283" i="9"/>
  <c r="P283" i="9"/>
  <c r="Q283" i="9"/>
  <c r="R283" i="9"/>
  <c r="S283" i="9"/>
  <c r="T283" i="9"/>
  <c r="O284" i="9"/>
  <c r="P284" i="9"/>
  <c r="Q284" i="9"/>
  <c r="R284" i="9"/>
  <c r="S284" i="9"/>
  <c r="T284" i="9"/>
  <c r="O285" i="9"/>
  <c r="P285" i="9"/>
  <c r="Q285" i="9"/>
  <c r="R285" i="9"/>
  <c r="S285" i="9"/>
  <c r="T285" i="9"/>
  <c r="O286" i="9"/>
  <c r="P286" i="9"/>
  <c r="Q286" i="9"/>
  <c r="R286" i="9"/>
  <c r="S286" i="9"/>
  <c r="T286" i="9"/>
  <c r="O287" i="9"/>
  <c r="P287" i="9"/>
  <c r="Q287" i="9"/>
  <c r="R287" i="9"/>
  <c r="S287" i="9"/>
  <c r="T287" i="9"/>
  <c r="O288" i="9"/>
  <c r="P288" i="9"/>
  <c r="Q288" i="9"/>
  <c r="R288" i="9"/>
  <c r="S288" i="9"/>
  <c r="T288" i="9"/>
  <c r="O289" i="9"/>
  <c r="P289" i="9"/>
  <c r="Q289" i="9"/>
  <c r="R289" i="9"/>
  <c r="S289" i="9"/>
  <c r="T289" i="9"/>
  <c r="O290" i="9"/>
  <c r="P290" i="9"/>
  <c r="Q290" i="9"/>
  <c r="R290" i="9"/>
  <c r="S290" i="9"/>
  <c r="T290" i="9"/>
  <c r="O291" i="9"/>
  <c r="P291" i="9"/>
  <c r="Q291" i="9"/>
  <c r="R291" i="9"/>
  <c r="S291" i="9"/>
  <c r="T291" i="9"/>
  <c r="O292" i="9"/>
  <c r="P292" i="9"/>
  <c r="Q292" i="9"/>
  <c r="R292" i="9"/>
  <c r="S292" i="9"/>
  <c r="T292" i="9"/>
  <c r="O293" i="9"/>
  <c r="P293" i="9"/>
  <c r="Q293" i="9"/>
  <c r="R293" i="9"/>
  <c r="S293" i="9"/>
  <c r="T293" i="9"/>
  <c r="O294" i="9"/>
  <c r="P294" i="9"/>
  <c r="Q294" i="9"/>
  <c r="R294" i="9"/>
  <c r="S294" i="9"/>
  <c r="T294" i="9"/>
  <c r="O295" i="9"/>
  <c r="P295" i="9"/>
  <c r="Q295" i="9"/>
  <c r="R295" i="9"/>
  <c r="S295" i="9"/>
  <c r="T295" i="9"/>
  <c r="O296" i="9"/>
  <c r="P296" i="9"/>
  <c r="Q296" i="9"/>
  <c r="R296" i="9"/>
  <c r="S296" i="9"/>
  <c r="T296" i="9"/>
  <c r="O297" i="9"/>
  <c r="P297" i="9"/>
  <c r="Q297" i="9"/>
  <c r="R297" i="9"/>
  <c r="S297" i="9"/>
  <c r="T297" i="9"/>
  <c r="O298" i="9"/>
  <c r="P298" i="9"/>
  <c r="Q298" i="9"/>
  <c r="R298" i="9"/>
  <c r="S298" i="9"/>
  <c r="W298" i="9" s="1"/>
  <c r="T298" i="9"/>
  <c r="O299" i="9"/>
  <c r="P299" i="9"/>
  <c r="Q299" i="9"/>
  <c r="R299" i="9"/>
  <c r="S299" i="9"/>
  <c r="T299" i="9"/>
  <c r="O300" i="9"/>
  <c r="P300" i="9"/>
  <c r="Q300" i="9"/>
  <c r="R300" i="9"/>
  <c r="S300" i="9"/>
  <c r="T300" i="9"/>
  <c r="O301" i="9"/>
  <c r="P301" i="9"/>
  <c r="Q301" i="9"/>
  <c r="R301" i="9"/>
  <c r="S301" i="9"/>
  <c r="T301" i="9"/>
  <c r="O302" i="9"/>
  <c r="P302" i="9"/>
  <c r="Q302" i="9"/>
  <c r="R302" i="9"/>
  <c r="S302" i="9"/>
  <c r="T302" i="9"/>
  <c r="O303" i="9"/>
  <c r="P303" i="9"/>
  <c r="Q303" i="9"/>
  <c r="R303" i="9"/>
  <c r="S303" i="9"/>
  <c r="T303" i="9"/>
  <c r="O304" i="9"/>
  <c r="P304" i="9"/>
  <c r="Q304" i="9"/>
  <c r="R304" i="9"/>
  <c r="S304" i="9"/>
  <c r="T304" i="9"/>
  <c r="O305" i="9"/>
  <c r="P305" i="9"/>
  <c r="Q305" i="9"/>
  <c r="R305" i="9"/>
  <c r="S305" i="9"/>
  <c r="T305" i="9"/>
  <c r="O306" i="9"/>
  <c r="P306" i="9"/>
  <c r="Q306" i="9"/>
  <c r="R306" i="9"/>
  <c r="S306" i="9"/>
  <c r="W306" i="9" s="1"/>
  <c r="T306" i="9"/>
  <c r="O307" i="9"/>
  <c r="P307" i="9"/>
  <c r="Q307" i="9"/>
  <c r="R307" i="9"/>
  <c r="S307" i="9"/>
  <c r="T307" i="9"/>
  <c r="O308" i="9"/>
  <c r="P308" i="9"/>
  <c r="Q308" i="9"/>
  <c r="R308" i="9"/>
  <c r="S308" i="9"/>
  <c r="T308" i="9"/>
  <c r="O309" i="9"/>
  <c r="P309" i="9"/>
  <c r="Q309" i="9"/>
  <c r="R309" i="9"/>
  <c r="S309" i="9"/>
  <c r="T309" i="9"/>
  <c r="O310" i="9"/>
  <c r="P310" i="9"/>
  <c r="Q310" i="9"/>
  <c r="R310" i="9"/>
  <c r="S310" i="9"/>
  <c r="T310" i="9"/>
  <c r="O311" i="9"/>
  <c r="P311" i="9"/>
  <c r="Q311" i="9"/>
  <c r="R311" i="9"/>
  <c r="S311" i="9"/>
  <c r="T311" i="9"/>
  <c r="O312" i="9"/>
  <c r="P312" i="9"/>
  <c r="Q312" i="9"/>
  <c r="R312" i="9"/>
  <c r="V312" i="9" s="1"/>
  <c r="S312" i="9"/>
  <c r="T312" i="9"/>
  <c r="O313" i="9"/>
  <c r="P313" i="9"/>
  <c r="Q313" i="9"/>
  <c r="R313" i="9"/>
  <c r="S313" i="9"/>
  <c r="T313" i="9"/>
  <c r="O314" i="9"/>
  <c r="P314" i="9"/>
  <c r="Q314" i="9"/>
  <c r="R314" i="9"/>
  <c r="S314" i="9"/>
  <c r="W314" i="9" s="1"/>
  <c r="T314" i="9"/>
  <c r="O315" i="9"/>
  <c r="P315" i="9"/>
  <c r="Q315" i="9"/>
  <c r="R315" i="9"/>
  <c r="S315" i="9"/>
  <c r="T315" i="9"/>
  <c r="O316" i="9"/>
  <c r="P316" i="9"/>
  <c r="Q316" i="9"/>
  <c r="R316" i="9"/>
  <c r="S316" i="9"/>
  <c r="T316" i="9"/>
  <c r="O317" i="9"/>
  <c r="P317" i="9"/>
  <c r="Q317" i="9"/>
  <c r="R317" i="9"/>
  <c r="S317" i="9"/>
  <c r="T317" i="9"/>
  <c r="X317" i="9" s="1"/>
  <c r="O318" i="9"/>
  <c r="P318" i="9"/>
  <c r="Q318" i="9"/>
  <c r="R318" i="9"/>
  <c r="S318" i="9"/>
  <c r="T318" i="9"/>
  <c r="C7" i="9"/>
  <c r="D7" i="9"/>
  <c r="E7" i="9"/>
  <c r="F7" i="9"/>
  <c r="G7" i="9"/>
  <c r="H7" i="9"/>
  <c r="C8" i="9"/>
  <c r="D8" i="9"/>
  <c r="E8" i="9"/>
  <c r="F8" i="9"/>
  <c r="G8" i="9"/>
  <c r="H8" i="9"/>
  <c r="C9" i="9"/>
  <c r="D9" i="9"/>
  <c r="E9" i="9"/>
  <c r="F9" i="9"/>
  <c r="G9" i="9"/>
  <c r="H9" i="9"/>
  <c r="C10" i="9"/>
  <c r="D10" i="9"/>
  <c r="E10" i="9"/>
  <c r="F10" i="9"/>
  <c r="G10" i="9"/>
  <c r="H10" i="9"/>
  <c r="C11" i="9"/>
  <c r="D11" i="9"/>
  <c r="E11" i="9"/>
  <c r="F11" i="9"/>
  <c r="G11" i="9"/>
  <c r="H11" i="9"/>
  <c r="C12" i="9"/>
  <c r="D12" i="9"/>
  <c r="E12" i="9"/>
  <c r="F12" i="9"/>
  <c r="G12" i="9"/>
  <c r="H12" i="9"/>
  <c r="C13" i="9"/>
  <c r="D13" i="9"/>
  <c r="E13" i="9"/>
  <c r="F13" i="9"/>
  <c r="G13" i="9"/>
  <c r="H13" i="9"/>
  <c r="C14" i="9"/>
  <c r="D14" i="9"/>
  <c r="E14" i="9"/>
  <c r="F14" i="9"/>
  <c r="G14" i="9"/>
  <c r="H14" i="9"/>
  <c r="C15" i="9"/>
  <c r="D15" i="9"/>
  <c r="E15" i="9"/>
  <c r="F15" i="9"/>
  <c r="G15" i="9"/>
  <c r="H15" i="9"/>
  <c r="C16" i="9"/>
  <c r="D16" i="9"/>
  <c r="E16" i="9"/>
  <c r="F16" i="9"/>
  <c r="G16" i="9"/>
  <c r="H16" i="9"/>
  <c r="C17" i="9"/>
  <c r="D17" i="9"/>
  <c r="E17" i="9"/>
  <c r="F17" i="9"/>
  <c r="G17" i="9"/>
  <c r="H17" i="9"/>
  <c r="C18" i="9"/>
  <c r="D18" i="9"/>
  <c r="E18" i="9"/>
  <c r="F18" i="9"/>
  <c r="G18" i="9"/>
  <c r="H18" i="9"/>
  <c r="C19" i="9"/>
  <c r="D19" i="9"/>
  <c r="E19" i="9"/>
  <c r="F19" i="9"/>
  <c r="G19" i="9"/>
  <c r="H19" i="9"/>
  <c r="C20" i="9"/>
  <c r="D20" i="9"/>
  <c r="E20" i="9"/>
  <c r="F20" i="9"/>
  <c r="G20" i="9"/>
  <c r="H20" i="9"/>
  <c r="C21" i="9"/>
  <c r="D21" i="9"/>
  <c r="E21" i="9"/>
  <c r="F21" i="9"/>
  <c r="G21" i="9"/>
  <c r="H21" i="9"/>
  <c r="C22" i="9"/>
  <c r="D22" i="9"/>
  <c r="E22" i="9"/>
  <c r="F22" i="9"/>
  <c r="G22" i="9"/>
  <c r="H22" i="9"/>
  <c r="C23" i="9"/>
  <c r="D23" i="9"/>
  <c r="E23" i="9"/>
  <c r="F23" i="9"/>
  <c r="G23" i="9"/>
  <c r="H23" i="9"/>
  <c r="C24" i="9"/>
  <c r="D24" i="9"/>
  <c r="E24" i="9"/>
  <c r="F24" i="9"/>
  <c r="G24" i="9"/>
  <c r="H24" i="9"/>
  <c r="C25" i="9"/>
  <c r="D25" i="9"/>
  <c r="E25" i="9"/>
  <c r="F25" i="9"/>
  <c r="G25" i="9"/>
  <c r="H25" i="9"/>
  <c r="C26" i="9"/>
  <c r="D26" i="9"/>
  <c r="E26" i="9"/>
  <c r="F26" i="9"/>
  <c r="G26" i="9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G32" i="9"/>
  <c r="H32" i="9"/>
  <c r="C33" i="9"/>
  <c r="D33" i="9"/>
  <c r="E33" i="9"/>
  <c r="F33" i="9"/>
  <c r="G33" i="9"/>
  <c r="H33" i="9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H42" i="9"/>
  <c r="C43" i="9"/>
  <c r="D43" i="9"/>
  <c r="E43" i="9"/>
  <c r="F43" i="9"/>
  <c r="G43" i="9"/>
  <c r="H43" i="9"/>
  <c r="C44" i="9"/>
  <c r="D44" i="9"/>
  <c r="E44" i="9"/>
  <c r="F44" i="9"/>
  <c r="G44" i="9"/>
  <c r="H44" i="9"/>
  <c r="C45" i="9"/>
  <c r="D45" i="9"/>
  <c r="E45" i="9"/>
  <c r="F45" i="9"/>
  <c r="G45" i="9"/>
  <c r="H45" i="9"/>
  <c r="C46" i="9"/>
  <c r="D46" i="9"/>
  <c r="E46" i="9"/>
  <c r="F46" i="9"/>
  <c r="G46" i="9"/>
  <c r="H46" i="9"/>
  <c r="C47" i="9"/>
  <c r="D47" i="9"/>
  <c r="E47" i="9"/>
  <c r="F47" i="9"/>
  <c r="G47" i="9"/>
  <c r="H47" i="9"/>
  <c r="C48" i="9"/>
  <c r="D48" i="9"/>
  <c r="E48" i="9"/>
  <c r="F48" i="9"/>
  <c r="G48" i="9"/>
  <c r="H48" i="9"/>
  <c r="C49" i="9"/>
  <c r="D49" i="9"/>
  <c r="E49" i="9"/>
  <c r="F49" i="9"/>
  <c r="G49" i="9"/>
  <c r="H49" i="9"/>
  <c r="C50" i="9"/>
  <c r="D50" i="9"/>
  <c r="E50" i="9"/>
  <c r="F50" i="9"/>
  <c r="G50" i="9"/>
  <c r="H50" i="9"/>
  <c r="C51" i="9"/>
  <c r="D51" i="9"/>
  <c r="E51" i="9"/>
  <c r="F51" i="9"/>
  <c r="G51" i="9"/>
  <c r="H51" i="9"/>
  <c r="C52" i="9"/>
  <c r="D52" i="9"/>
  <c r="E52" i="9"/>
  <c r="F52" i="9"/>
  <c r="G52" i="9"/>
  <c r="H52" i="9"/>
  <c r="C53" i="9"/>
  <c r="D53" i="9"/>
  <c r="E53" i="9"/>
  <c r="F53" i="9"/>
  <c r="G53" i="9"/>
  <c r="H53" i="9"/>
  <c r="C54" i="9"/>
  <c r="D54" i="9"/>
  <c r="E54" i="9"/>
  <c r="F54" i="9"/>
  <c r="G54" i="9"/>
  <c r="H54" i="9"/>
  <c r="C55" i="9"/>
  <c r="D55" i="9"/>
  <c r="E55" i="9"/>
  <c r="F55" i="9"/>
  <c r="G55" i="9"/>
  <c r="H55" i="9"/>
  <c r="C56" i="9"/>
  <c r="D56" i="9"/>
  <c r="E56" i="9"/>
  <c r="F56" i="9"/>
  <c r="G56" i="9"/>
  <c r="H56" i="9"/>
  <c r="C57" i="9"/>
  <c r="D57" i="9"/>
  <c r="E57" i="9"/>
  <c r="F57" i="9"/>
  <c r="G57" i="9"/>
  <c r="H57" i="9"/>
  <c r="C58" i="9"/>
  <c r="D58" i="9"/>
  <c r="E58" i="9"/>
  <c r="F58" i="9"/>
  <c r="G58" i="9"/>
  <c r="H58" i="9"/>
  <c r="C59" i="9"/>
  <c r="D59" i="9"/>
  <c r="E59" i="9"/>
  <c r="F59" i="9"/>
  <c r="G59" i="9"/>
  <c r="H59" i="9"/>
  <c r="C60" i="9"/>
  <c r="D60" i="9"/>
  <c r="E60" i="9"/>
  <c r="F60" i="9"/>
  <c r="G60" i="9"/>
  <c r="H60" i="9"/>
  <c r="C61" i="9"/>
  <c r="D61" i="9"/>
  <c r="E61" i="9"/>
  <c r="F61" i="9"/>
  <c r="G61" i="9"/>
  <c r="H61" i="9"/>
  <c r="C62" i="9"/>
  <c r="D62" i="9"/>
  <c r="E62" i="9"/>
  <c r="F62" i="9"/>
  <c r="G62" i="9"/>
  <c r="H62" i="9"/>
  <c r="C63" i="9"/>
  <c r="D63" i="9"/>
  <c r="E63" i="9"/>
  <c r="F63" i="9"/>
  <c r="G63" i="9"/>
  <c r="H63" i="9"/>
  <c r="C64" i="9"/>
  <c r="D64" i="9"/>
  <c r="E64" i="9"/>
  <c r="F64" i="9"/>
  <c r="G64" i="9"/>
  <c r="H64" i="9"/>
  <c r="C65" i="9"/>
  <c r="D65" i="9"/>
  <c r="E65" i="9"/>
  <c r="F65" i="9"/>
  <c r="G65" i="9"/>
  <c r="H65" i="9"/>
  <c r="C66" i="9"/>
  <c r="D66" i="9"/>
  <c r="E66" i="9"/>
  <c r="F66" i="9"/>
  <c r="G66" i="9"/>
  <c r="H66" i="9"/>
  <c r="C67" i="9"/>
  <c r="D67" i="9"/>
  <c r="E67" i="9"/>
  <c r="F67" i="9"/>
  <c r="G67" i="9"/>
  <c r="H67" i="9"/>
  <c r="C68" i="9"/>
  <c r="D68" i="9"/>
  <c r="E68" i="9"/>
  <c r="F68" i="9"/>
  <c r="G68" i="9"/>
  <c r="H68" i="9"/>
  <c r="C69" i="9"/>
  <c r="D69" i="9"/>
  <c r="E69" i="9"/>
  <c r="F69" i="9"/>
  <c r="G69" i="9"/>
  <c r="H69" i="9"/>
  <c r="C70" i="9"/>
  <c r="D70" i="9"/>
  <c r="E70" i="9"/>
  <c r="F70" i="9"/>
  <c r="G70" i="9"/>
  <c r="H70" i="9"/>
  <c r="C71" i="9"/>
  <c r="D71" i="9"/>
  <c r="E71" i="9"/>
  <c r="F71" i="9"/>
  <c r="G71" i="9"/>
  <c r="H71" i="9"/>
  <c r="C72" i="9"/>
  <c r="D72" i="9"/>
  <c r="E72" i="9"/>
  <c r="F72" i="9"/>
  <c r="G72" i="9"/>
  <c r="H72" i="9"/>
  <c r="C73" i="9"/>
  <c r="D73" i="9"/>
  <c r="E73" i="9"/>
  <c r="F73" i="9"/>
  <c r="G73" i="9"/>
  <c r="H73" i="9"/>
  <c r="C74" i="9"/>
  <c r="D74" i="9"/>
  <c r="E74" i="9"/>
  <c r="F74" i="9"/>
  <c r="G74" i="9"/>
  <c r="H74" i="9"/>
  <c r="C75" i="9"/>
  <c r="D75" i="9"/>
  <c r="E75" i="9"/>
  <c r="F75" i="9"/>
  <c r="G75" i="9"/>
  <c r="H75" i="9"/>
  <c r="C76" i="9"/>
  <c r="D76" i="9"/>
  <c r="E76" i="9"/>
  <c r="F76" i="9"/>
  <c r="G76" i="9"/>
  <c r="H76" i="9"/>
  <c r="C77" i="9"/>
  <c r="D77" i="9"/>
  <c r="E77" i="9"/>
  <c r="F77" i="9"/>
  <c r="G77" i="9"/>
  <c r="H77" i="9"/>
  <c r="C78" i="9"/>
  <c r="D78" i="9"/>
  <c r="E78" i="9"/>
  <c r="F78" i="9"/>
  <c r="G78" i="9"/>
  <c r="H78" i="9"/>
  <c r="C79" i="9"/>
  <c r="D79" i="9"/>
  <c r="E79" i="9"/>
  <c r="F79" i="9"/>
  <c r="G79" i="9"/>
  <c r="H79" i="9"/>
  <c r="C80" i="9"/>
  <c r="D80" i="9"/>
  <c r="E80" i="9"/>
  <c r="F80" i="9"/>
  <c r="G80" i="9"/>
  <c r="H80" i="9"/>
  <c r="C81" i="9"/>
  <c r="D81" i="9"/>
  <c r="E81" i="9"/>
  <c r="F81" i="9"/>
  <c r="G81" i="9"/>
  <c r="H81" i="9"/>
  <c r="C82" i="9"/>
  <c r="D82" i="9"/>
  <c r="E82" i="9"/>
  <c r="F82" i="9"/>
  <c r="G82" i="9"/>
  <c r="H82" i="9"/>
  <c r="C83" i="9"/>
  <c r="D83" i="9"/>
  <c r="E83" i="9"/>
  <c r="F83" i="9"/>
  <c r="G83" i="9"/>
  <c r="H83" i="9"/>
  <c r="C84" i="9"/>
  <c r="D84" i="9"/>
  <c r="E84" i="9"/>
  <c r="F84" i="9"/>
  <c r="G84" i="9"/>
  <c r="H84" i="9"/>
  <c r="C85" i="9"/>
  <c r="D85" i="9"/>
  <c r="E85" i="9"/>
  <c r="F85" i="9"/>
  <c r="G85" i="9"/>
  <c r="H85" i="9"/>
  <c r="C86" i="9"/>
  <c r="D86" i="9"/>
  <c r="E86" i="9"/>
  <c r="F86" i="9"/>
  <c r="G86" i="9"/>
  <c r="H86" i="9"/>
  <c r="C87" i="9"/>
  <c r="D87" i="9"/>
  <c r="E87" i="9"/>
  <c r="F87" i="9"/>
  <c r="G87" i="9"/>
  <c r="H87" i="9"/>
  <c r="C88" i="9"/>
  <c r="D88" i="9"/>
  <c r="E88" i="9"/>
  <c r="F88" i="9"/>
  <c r="G88" i="9"/>
  <c r="H88" i="9"/>
  <c r="C89" i="9"/>
  <c r="D89" i="9"/>
  <c r="E89" i="9"/>
  <c r="F89" i="9"/>
  <c r="G89" i="9"/>
  <c r="H89" i="9"/>
  <c r="C90" i="9"/>
  <c r="D90" i="9"/>
  <c r="E90" i="9"/>
  <c r="F90" i="9"/>
  <c r="G90" i="9"/>
  <c r="H90" i="9"/>
  <c r="C91" i="9"/>
  <c r="D91" i="9"/>
  <c r="E91" i="9"/>
  <c r="F91" i="9"/>
  <c r="G91" i="9"/>
  <c r="H91" i="9"/>
  <c r="C92" i="9"/>
  <c r="D92" i="9"/>
  <c r="E92" i="9"/>
  <c r="F92" i="9"/>
  <c r="G92" i="9"/>
  <c r="H92" i="9"/>
  <c r="C93" i="9"/>
  <c r="D93" i="9"/>
  <c r="E93" i="9"/>
  <c r="F93" i="9"/>
  <c r="G93" i="9"/>
  <c r="H93" i="9"/>
  <c r="C94" i="9"/>
  <c r="D94" i="9"/>
  <c r="E94" i="9"/>
  <c r="F94" i="9"/>
  <c r="G94" i="9"/>
  <c r="H94" i="9"/>
  <c r="C95" i="9"/>
  <c r="D95" i="9"/>
  <c r="E95" i="9"/>
  <c r="F95" i="9"/>
  <c r="G95" i="9"/>
  <c r="H95" i="9"/>
  <c r="C96" i="9"/>
  <c r="D96" i="9"/>
  <c r="E96" i="9"/>
  <c r="F96" i="9"/>
  <c r="G96" i="9"/>
  <c r="H96" i="9"/>
  <c r="C97" i="9"/>
  <c r="D97" i="9"/>
  <c r="E97" i="9"/>
  <c r="F97" i="9"/>
  <c r="G97" i="9"/>
  <c r="H97" i="9"/>
  <c r="C98" i="9"/>
  <c r="D98" i="9"/>
  <c r="E98" i="9"/>
  <c r="F98" i="9"/>
  <c r="G98" i="9"/>
  <c r="H98" i="9"/>
  <c r="C99" i="9"/>
  <c r="D99" i="9"/>
  <c r="E99" i="9"/>
  <c r="F99" i="9"/>
  <c r="G99" i="9"/>
  <c r="H99" i="9"/>
  <c r="C100" i="9"/>
  <c r="D100" i="9"/>
  <c r="E100" i="9"/>
  <c r="F100" i="9"/>
  <c r="G100" i="9"/>
  <c r="H100" i="9"/>
  <c r="C101" i="9"/>
  <c r="D101" i="9"/>
  <c r="E101" i="9"/>
  <c r="F101" i="9"/>
  <c r="G101" i="9"/>
  <c r="H101" i="9"/>
  <c r="C102" i="9"/>
  <c r="D102" i="9"/>
  <c r="E102" i="9"/>
  <c r="F102" i="9"/>
  <c r="G102" i="9"/>
  <c r="H102" i="9"/>
  <c r="C103" i="9"/>
  <c r="D103" i="9"/>
  <c r="E103" i="9"/>
  <c r="F103" i="9"/>
  <c r="G103" i="9"/>
  <c r="H103" i="9"/>
  <c r="C104" i="9"/>
  <c r="D104" i="9"/>
  <c r="E104" i="9"/>
  <c r="F104" i="9"/>
  <c r="G104" i="9"/>
  <c r="H104" i="9"/>
  <c r="C105" i="9"/>
  <c r="D105" i="9"/>
  <c r="E105" i="9"/>
  <c r="F105" i="9"/>
  <c r="G105" i="9"/>
  <c r="H105" i="9"/>
  <c r="C106" i="9"/>
  <c r="D106" i="9"/>
  <c r="E106" i="9"/>
  <c r="F106" i="9"/>
  <c r="G106" i="9"/>
  <c r="H106" i="9"/>
  <c r="C107" i="9"/>
  <c r="D107" i="9"/>
  <c r="E107" i="9"/>
  <c r="F107" i="9"/>
  <c r="G107" i="9"/>
  <c r="H107" i="9"/>
  <c r="C108" i="9"/>
  <c r="D108" i="9"/>
  <c r="E108" i="9"/>
  <c r="F108" i="9"/>
  <c r="G108" i="9"/>
  <c r="H108" i="9"/>
  <c r="C109" i="9"/>
  <c r="D109" i="9"/>
  <c r="E109" i="9"/>
  <c r="F109" i="9"/>
  <c r="G109" i="9"/>
  <c r="H109" i="9"/>
  <c r="C110" i="9"/>
  <c r="D110" i="9"/>
  <c r="E110" i="9"/>
  <c r="F110" i="9"/>
  <c r="G110" i="9"/>
  <c r="H110" i="9"/>
  <c r="C111" i="9"/>
  <c r="D111" i="9"/>
  <c r="E111" i="9"/>
  <c r="F111" i="9"/>
  <c r="G111" i="9"/>
  <c r="H111" i="9"/>
  <c r="C112" i="9"/>
  <c r="D112" i="9"/>
  <c r="E112" i="9"/>
  <c r="F112" i="9"/>
  <c r="G112" i="9"/>
  <c r="H112" i="9"/>
  <c r="C113" i="9"/>
  <c r="D113" i="9"/>
  <c r="E113" i="9"/>
  <c r="F113" i="9"/>
  <c r="G113" i="9"/>
  <c r="H113" i="9"/>
  <c r="C114" i="9"/>
  <c r="D114" i="9"/>
  <c r="E114" i="9"/>
  <c r="F114" i="9"/>
  <c r="G114" i="9"/>
  <c r="H114" i="9"/>
  <c r="C115" i="9"/>
  <c r="D115" i="9"/>
  <c r="E115" i="9"/>
  <c r="F115" i="9"/>
  <c r="G115" i="9"/>
  <c r="H115" i="9"/>
  <c r="C116" i="9"/>
  <c r="D116" i="9"/>
  <c r="E116" i="9"/>
  <c r="F116" i="9"/>
  <c r="G116" i="9"/>
  <c r="H116" i="9"/>
  <c r="C117" i="9"/>
  <c r="D117" i="9"/>
  <c r="E117" i="9"/>
  <c r="F117" i="9"/>
  <c r="G117" i="9"/>
  <c r="H117" i="9"/>
  <c r="C118" i="9"/>
  <c r="D118" i="9"/>
  <c r="E118" i="9"/>
  <c r="F118" i="9"/>
  <c r="G118" i="9"/>
  <c r="H118" i="9"/>
  <c r="C119" i="9"/>
  <c r="D119" i="9"/>
  <c r="E119" i="9"/>
  <c r="F119" i="9"/>
  <c r="G119" i="9"/>
  <c r="H119" i="9"/>
  <c r="C120" i="9"/>
  <c r="D120" i="9"/>
  <c r="E120" i="9"/>
  <c r="F120" i="9"/>
  <c r="G120" i="9"/>
  <c r="H120" i="9"/>
  <c r="C121" i="9"/>
  <c r="D121" i="9"/>
  <c r="E121" i="9"/>
  <c r="F121" i="9"/>
  <c r="G121" i="9"/>
  <c r="H121" i="9"/>
  <c r="C122" i="9"/>
  <c r="D122" i="9"/>
  <c r="E122" i="9"/>
  <c r="F122" i="9"/>
  <c r="G122" i="9"/>
  <c r="H122" i="9"/>
  <c r="C123" i="9"/>
  <c r="D123" i="9"/>
  <c r="E123" i="9"/>
  <c r="F123" i="9"/>
  <c r="G123" i="9"/>
  <c r="H123" i="9"/>
  <c r="C124" i="9"/>
  <c r="D124" i="9"/>
  <c r="E124" i="9"/>
  <c r="F124" i="9"/>
  <c r="G124" i="9"/>
  <c r="H124" i="9"/>
  <c r="C125" i="9"/>
  <c r="D125" i="9"/>
  <c r="E125" i="9"/>
  <c r="F125" i="9"/>
  <c r="G125" i="9"/>
  <c r="H125" i="9"/>
  <c r="C126" i="9"/>
  <c r="D126" i="9"/>
  <c r="E126" i="9"/>
  <c r="F126" i="9"/>
  <c r="G126" i="9"/>
  <c r="H126" i="9"/>
  <c r="C127" i="9"/>
  <c r="D127" i="9"/>
  <c r="E127" i="9"/>
  <c r="F127" i="9"/>
  <c r="G127" i="9"/>
  <c r="H127" i="9"/>
  <c r="C128" i="9"/>
  <c r="D128" i="9"/>
  <c r="E128" i="9"/>
  <c r="F128" i="9"/>
  <c r="G128" i="9"/>
  <c r="H128" i="9"/>
  <c r="C129" i="9"/>
  <c r="D129" i="9"/>
  <c r="E129" i="9"/>
  <c r="F129" i="9"/>
  <c r="G129" i="9"/>
  <c r="H129" i="9"/>
  <c r="C130" i="9"/>
  <c r="D130" i="9"/>
  <c r="E130" i="9"/>
  <c r="F130" i="9"/>
  <c r="G130" i="9"/>
  <c r="H130" i="9"/>
  <c r="C131" i="9"/>
  <c r="D131" i="9"/>
  <c r="E131" i="9"/>
  <c r="F131" i="9"/>
  <c r="G131" i="9"/>
  <c r="H131" i="9"/>
  <c r="C132" i="9"/>
  <c r="D132" i="9"/>
  <c r="E132" i="9"/>
  <c r="F132" i="9"/>
  <c r="G132" i="9"/>
  <c r="H132" i="9"/>
  <c r="C133" i="9"/>
  <c r="D133" i="9"/>
  <c r="E133" i="9"/>
  <c r="F133" i="9"/>
  <c r="G133" i="9"/>
  <c r="H133" i="9"/>
  <c r="C134" i="9"/>
  <c r="D134" i="9"/>
  <c r="E134" i="9"/>
  <c r="F134" i="9"/>
  <c r="G134" i="9"/>
  <c r="H134" i="9"/>
  <c r="C135" i="9"/>
  <c r="D135" i="9"/>
  <c r="E135" i="9"/>
  <c r="F135" i="9"/>
  <c r="G135" i="9"/>
  <c r="H135" i="9"/>
  <c r="C136" i="9"/>
  <c r="D136" i="9"/>
  <c r="E136" i="9"/>
  <c r="F136" i="9"/>
  <c r="G136" i="9"/>
  <c r="H136" i="9"/>
  <c r="C137" i="9"/>
  <c r="D137" i="9"/>
  <c r="E137" i="9"/>
  <c r="F137" i="9"/>
  <c r="G137" i="9"/>
  <c r="H137" i="9"/>
  <c r="C138" i="9"/>
  <c r="D138" i="9"/>
  <c r="E138" i="9"/>
  <c r="F138" i="9"/>
  <c r="G138" i="9"/>
  <c r="H138" i="9"/>
  <c r="C139" i="9"/>
  <c r="D139" i="9"/>
  <c r="E139" i="9"/>
  <c r="F139" i="9"/>
  <c r="G139" i="9"/>
  <c r="H139" i="9"/>
  <c r="C140" i="9"/>
  <c r="D140" i="9"/>
  <c r="E140" i="9"/>
  <c r="F140" i="9"/>
  <c r="G140" i="9"/>
  <c r="H140" i="9"/>
  <c r="C141" i="9"/>
  <c r="D141" i="9"/>
  <c r="E141" i="9"/>
  <c r="F141" i="9"/>
  <c r="G141" i="9"/>
  <c r="H141" i="9"/>
  <c r="C142" i="9"/>
  <c r="D142" i="9"/>
  <c r="E142" i="9"/>
  <c r="F142" i="9"/>
  <c r="G142" i="9"/>
  <c r="H142" i="9"/>
  <c r="C143" i="9"/>
  <c r="D143" i="9"/>
  <c r="E143" i="9"/>
  <c r="F143" i="9"/>
  <c r="G143" i="9"/>
  <c r="H143" i="9"/>
  <c r="C144" i="9"/>
  <c r="D144" i="9"/>
  <c r="E144" i="9"/>
  <c r="F144" i="9"/>
  <c r="G144" i="9"/>
  <c r="H144" i="9"/>
  <c r="C145" i="9"/>
  <c r="D145" i="9"/>
  <c r="E145" i="9"/>
  <c r="F145" i="9"/>
  <c r="G145" i="9"/>
  <c r="H145" i="9"/>
  <c r="C146" i="9"/>
  <c r="D146" i="9"/>
  <c r="E146" i="9"/>
  <c r="F146" i="9"/>
  <c r="G146" i="9"/>
  <c r="H146" i="9"/>
  <c r="C147" i="9"/>
  <c r="D147" i="9"/>
  <c r="E147" i="9"/>
  <c r="F147" i="9"/>
  <c r="G147" i="9"/>
  <c r="H147" i="9"/>
  <c r="C148" i="9"/>
  <c r="D148" i="9"/>
  <c r="E148" i="9"/>
  <c r="F148" i="9"/>
  <c r="G148" i="9"/>
  <c r="H148" i="9"/>
  <c r="C149" i="9"/>
  <c r="D149" i="9"/>
  <c r="E149" i="9"/>
  <c r="F149" i="9"/>
  <c r="G149" i="9"/>
  <c r="H149" i="9"/>
  <c r="C150" i="9"/>
  <c r="D150" i="9"/>
  <c r="E150" i="9"/>
  <c r="F150" i="9"/>
  <c r="G150" i="9"/>
  <c r="H150" i="9"/>
  <c r="C151" i="9"/>
  <c r="D151" i="9"/>
  <c r="E151" i="9"/>
  <c r="F151" i="9"/>
  <c r="G151" i="9"/>
  <c r="H151" i="9"/>
  <c r="C152" i="9"/>
  <c r="D152" i="9"/>
  <c r="E152" i="9"/>
  <c r="F152" i="9"/>
  <c r="G152" i="9"/>
  <c r="H152" i="9"/>
  <c r="C153" i="9"/>
  <c r="D153" i="9"/>
  <c r="E153" i="9"/>
  <c r="F153" i="9"/>
  <c r="G153" i="9"/>
  <c r="H153" i="9"/>
  <c r="C154" i="9"/>
  <c r="D154" i="9"/>
  <c r="E154" i="9"/>
  <c r="F154" i="9"/>
  <c r="G154" i="9"/>
  <c r="H154" i="9"/>
  <c r="C155" i="9"/>
  <c r="D155" i="9"/>
  <c r="E155" i="9"/>
  <c r="F155" i="9"/>
  <c r="G155" i="9"/>
  <c r="H155" i="9"/>
  <c r="C156" i="9"/>
  <c r="D156" i="9"/>
  <c r="E156" i="9"/>
  <c r="F156" i="9"/>
  <c r="G156" i="9"/>
  <c r="H156" i="9"/>
  <c r="C157" i="9"/>
  <c r="D157" i="9"/>
  <c r="E157" i="9"/>
  <c r="F157" i="9"/>
  <c r="G157" i="9"/>
  <c r="H157" i="9"/>
  <c r="C158" i="9"/>
  <c r="D158" i="9"/>
  <c r="E158" i="9"/>
  <c r="F158" i="9"/>
  <c r="G158" i="9"/>
  <c r="H158" i="9"/>
  <c r="C159" i="9"/>
  <c r="D159" i="9"/>
  <c r="E159" i="9"/>
  <c r="F159" i="9"/>
  <c r="G159" i="9"/>
  <c r="H159" i="9"/>
  <c r="C160" i="9"/>
  <c r="D160" i="9"/>
  <c r="E160" i="9"/>
  <c r="F160" i="9"/>
  <c r="G160" i="9"/>
  <c r="H160" i="9"/>
  <c r="C161" i="9"/>
  <c r="D161" i="9"/>
  <c r="E161" i="9"/>
  <c r="F161" i="9"/>
  <c r="G161" i="9"/>
  <c r="H161" i="9"/>
  <c r="C162" i="9"/>
  <c r="D162" i="9"/>
  <c r="E162" i="9"/>
  <c r="F162" i="9"/>
  <c r="G162" i="9"/>
  <c r="H162" i="9"/>
  <c r="C163" i="9"/>
  <c r="D163" i="9"/>
  <c r="E163" i="9"/>
  <c r="F163" i="9"/>
  <c r="G163" i="9"/>
  <c r="H163" i="9"/>
  <c r="C164" i="9"/>
  <c r="D164" i="9"/>
  <c r="E164" i="9"/>
  <c r="F164" i="9"/>
  <c r="G164" i="9"/>
  <c r="H164" i="9"/>
  <c r="C165" i="9"/>
  <c r="D165" i="9"/>
  <c r="E165" i="9"/>
  <c r="F165" i="9"/>
  <c r="G165" i="9"/>
  <c r="H165" i="9"/>
  <c r="C166" i="9"/>
  <c r="D166" i="9"/>
  <c r="E166" i="9"/>
  <c r="F166" i="9"/>
  <c r="G166" i="9"/>
  <c r="H166" i="9"/>
  <c r="C167" i="9"/>
  <c r="D167" i="9"/>
  <c r="E167" i="9"/>
  <c r="F167" i="9"/>
  <c r="G167" i="9"/>
  <c r="H167" i="9"/>
  <c r="C168" i="9"/>
  <c r="D168" i="9"/>
  <c r="E168" i="9"/>
  <c r="F168" i="9"/>
  <c r="G168" i="9"/>
  <c r="H168" i="9"/>
  <c r="C169" i="9"/>
  <c r="D169" i="9"/>
  <c r="E169" i="9"/>
  <c r="F169" i="9"/>
  <c r="G169" i="9"/>
  <c r="H169" i="9"/>
  <c r="C170" i="9"/>
  <c r="D170" i="9"/>
  <c r="E170" i="9"/>
  <c r="F170" i="9"/>
  <c r="G170" i="9"/>
  <c r="H170" i="9"/>
  <c r="C171" i="9"/>
  <c r="D171" i="9"/>
  <c r="E171" i="9"/>
  <c r="F171" i="9"/>
  <c r="G171" i="9"/>
  <c r="H171" i="9"/>
  <c r="C172" i="9"/>
  <c r="D172" i="9"/>
  <c r="E172" i="9"/>
  <c r="F172" i="9"/>
  <c r="G172" i="9"/>
  <c r="H172" i="9"/>
  <c r="C173" i="9"/>
  <c r="D173" i="9"/>
  <c r="E173" i="9"/>
  <c r="F173" i="9"/>
  <c r="G173" i="9"/>
  <c r="H173" i="9"/>
  <c r="C174" i="9"/>
  <c r="D174" i="9"/>
  <c r="E174" i="9"/>
  <c r="F174" i="9"/>
  <c r="G174" i="9"/>
  <c r="H174" i="9"/>
  <c r="C175" i="9"/>
  <c r="D175" i="9"/>
  <c r="E175" i="9"/>
  <c r="F175" i="9"/>
  <c r="G175" i="9"/>
  <c r="H175" i="9"/>
  <c r="C176" i="9"/>
  <c r="D176" i="9"/>
  <c r="E176" i="9"/>
  <c r="F176" i="9"/>
  <c r="G176" i="9"/>
  <c r="H176" i="9"/>
  <c r="C177" i="9"/>
  <c r="D177" i="9"/>
  <c r="E177" i="9"/>
  <c r="F177" i="9"/>
  <c r="G177" i="9"/>
  <c r="H177" i="9"/>
  <c r="C178" i="9"/>
  <c r="D178" i="9"/>
  <c r="E178" i="9"/>
  <c r="F178" i="9"/>
  <c r="G178" i="9"/>
  <c r="H178" i="9"/>
  <c r="C179" i="9"/>
  <c r="D179" i="9"/>
  <c r="E179" i="9"/>
  <c r="F179" i="9"/>
  <c r="G179" i="9"/>
  <c r="H179" i="9"/>
  <c r="C180" i="9"/>
  <c r="D180" i="9"/>
  <c r="E180" i="9"/>
  <c r="F180" i="9"/>
  <c r="G180" i="9"/>
  <c r="H180" i="9"/>
  <c r="C181" i="9"/>
  <c r="D181" i="9"/>
  <c r="E181" i="9"/>
  <c r="F181" i="9"/>
  <c r="G181" i="9"/>
  <c r="H181" i="9"/>
  <c r="C182" i="9"/>
  <c r="D182" i="9"/>
  <c r="E182" i="9"/>
  <c r="F182" i="9"/>
  <c r="G182" i="9"/>
  <c r="H182" i="9"/>
  <c r="C183" i="9"/>
  <c r="D183" i="9"/>
  <c r="E183" i="9"/>
  <c r="F183" i="9"/>
  <c r="G183" i="9"/>
  <c r="H183" i="9"/>
  <c r="C184" i="9"/>
  <c r="D184" i="9"/>
  <c r="E184" i="9"/>
  <c r="F184" i="9"/>
  <c r="G184" i="9"/>
  <c r="H184" i="9"/>
  <c r="C185" i="9"/>
  <c r="D185" i="9"/>
  <c r="E185" i="9"/>
  <c r="F185" i="9"/>
  <c r="G185" i="9"/>
  <c r="H185" i="9"/>
  <c r="C186" i="9"/>
  <c r="D186" i="9"/>
  <c r="E186" i="9"/>
  <c r="F186" i="9"/>
  <c r="G186" i="9"/>
  <c r="H186" i="9"/>
  <c r="C187" i="9"/>
  <c r="D187" i="9"/>
  <c r="E187" i="9"/>
  <c r="F187" i="9"/>
  <c r="G187" i="9"/>
  <c r="H187" i="9"/>
  <c r="C188" i="9"/>
  <c r="D188" i="9"/>
  <c r="E188" i="9"/>
  <c r="F188" i="9"/>
  <c r="G188" i="9"/>
  <c r="H188" i="9"/>
  <c r="C189" i="9"/>
  <c r="D189" i="9"/>
  <c r="E189" i="9"/>
  <c r="F189" i="9"/>
  <c r="G189" i="9"/>
  <c r="H189" i="9"/>
  <c r="C190" i="9"/>
  <c r="D190" i="9"/>
  <c r="E190" i="9"/>
  <c r="F190" i="9"/>
  <c r="G190" i="9"/>
  <c r="H190" i="9"/>
  <c r="C191" i="9"/>
  <c r="D191" i="9"/>
  <c r="E191" i="9"/>
  <c r="F191" i="9"/>
  <c r="G191" i="9"/>
  <c r="H191" i="9"/>
  <c r="C192" i="9"/>
  <c r="D192" i="9"/>
  <c r="E192" i="9"/>
  <c r="F192" i="9"/>
  <c r="G192" i="9"/>
  <c r="H192" i="9"/>
  <c r="C193" i="9"/>
  <c r="D193" i="9"/>
  <c r="E193" i="9"/>
  <c r="F193" i="9"/>
  <c r="G193" i="9"/>
  <c r="H193" i="9"/>
  <c r="C194" i="9"/>
  <c r="D194" i="9"/>
  <c r="E194" i="9"/>
  <c r="F194" i="9"/>
  <c r="G194" i="9"/>
  <c r="H194" i="9"/>
  <c r="C195" i="9"/>
  <c r="D195" i="9"/>
  <c r="E195" i="9"/>
  <c r="F195" i="9"/>
  <c r="G195" i="9"/>
  <c r="H195" i="9"/>
  <c r="C196" i="9"/>
  <c r="D196" i="9"/>
  <c r="E196" i="9"/>
  <c r="F196" i="9"/>
  <c r="G196" i="9"/>
  <c r="H196" i="9"/>
  <c r="C197" i="9"/>
  <c r="D197" i="9"/>
  <c r="E197" i="9"/>
  <c r="F197" i="9"/>
  <c r="G197" i="9"/>
  <c r="H197" i="9"/>
  <c r="C198" i="9"/>
  <c r="D198" i="9"/>
  <c r="E198" i="9"/>
  <c r="F198" i="9"/>
  <c r="G198" i="9"/>
  <c r="H198" i="9"/>
  <c r="C199" i="9"/>
  <c r="D199" i="9"/>
  <c r="E199" i="9"/>
  <c r="F199" i="9"/>
  <c r="G199" i="9"/>
  <c r="H199" i="9"/>
  <c r="C200" i="9"/>
  <c r="D200" i="9"/>
  <c r="E200" i="9"/>
  <c r="F200" i="9"/>
  <c r="G200" i="9"/>
  <c r="H200" i="9"/>
  <c r="C201" i="9"/>
  <c r="D201" i="9"/>
  <c r="E201" i="9"/>
  <c r="F201" i="9"/>
  <c r="G201" i="9"/>
  <c r="H201" i="9"/>
  <c r="C202" i="9"/>
  <c r="D202" i="9"/>
  <c r="E202" i="9"/>
  <c r="F202" i="9"/>
  <c r="G202" i="9"/>
  <c r="H202" i="9"/>
  <c r="C203" i="9"/>
  <c r="D203" i="9"/>
  <c r="E203" i="9"/>
  <c r="F203" i="9"/>
  <c r="G203" i="9"/>
  <c r="H203" i="9"/>
  <c r="C204" i="9"/>
  <c r="D204" i="9"/>
  <c r="E204" i="9"/>
  <c r="F204" i="9"/>
  <c r="G204" i="9"/>
  <c r="H204" i="9"/>
  <c r="C205" i="9"/>
  <c r="D205" i="9"/>
  <c r="E205" i="9"/>
  <c r="F205" i="9"/>
  <c r="G205" i="9"/>
  <c r="H205" i="9"/>
  <c r="C206" i="9"/>
  <c r="D206" i="9"/>
  <c r="E206" i="9"/>
  <c r="F206" i="9"/>
  <c r="G206" i="9"/>
  <c r="H206" i="9"/>
  <c r="C207" i="9"/>
  <c r="D207" i="9"/>
  <c r="E207" i="9"/>
  <c r="F207" i="9"/>
  <c r="G207" i="9"/>
  <c r="H207" i="9"/>
  <c r="C208" i="9"/>
  <c r="D208" i="9"/>
  <c r="E208" i="9"/>
  <c r="F208" i="9"/>
  <c r="G208" i="9"/>
  <c r="H208" i="9"/>
  <c r="C209" i="9"/>
  <c r="D209" i="9"/>
  <c r="E209" i="9"/>
  <c r="F209" i="9"/>
  <c r="G209" i="9"/>
  <c r="H209" i="9"/>
  <c r="C210" i="9"/>
  <c r="D210" i="9"/>
  <c r="E210" i="9"/>
  <c r="F210" i="9"/>
  <c r="G210" i="9"/>
  <c r="H210" i="9"/>
  <c r="C211" i="9"/>
  <c r="D211" i="9"/>
  <c r="E211" i="9"/>
  <c r="F211" i="9"/>
  <c r="G211" i="9"/>
  <c r="H211" i="9"/>
  <c r="C212" i="9"/>
  <c r="D212" i="9"/>
  <c r="E212" i="9"/>
  <c r="F212" i="9"/>
  <c r="G212" i="9"/>
  <c r="H212" i="9"/>
  <c r="C213" i="9"/>
  <c r="D213" i="9"/>
  <c r="E213" i="9"/>
  <c r="F213" i="9"/>
  <c r="G213" i="9"/>
  <c r="H213" i="9"/>
  <c r="C214" i="9"/>
  <c r="D214" i="9"/>
  <c r="E214" i="9"/>
  <c r="F214" i="9"/>
  <c r="G214" i="9"/>
  <c r="H214" i="9"/>
  <c r="C215" i="9"/>
  <c r="D215" i="9"/>
  <c r="E215" i="9"/>
  <c r="F215" i="9"/>
  <c r="G215" i="9"/>
  <c r="H215" i="9"/>
  <c r="C216" i="9"/>
  <c r="D216" i="9"/>
  <c r="E216" i="9"/>
  <c r="F216" i="9"/>
  <c r="G216" i="9"/>
  <c r="H216" i="9"/>
  <c r="C217" i="9"/>
  <c r="D217" i="9"/>
  <c r="E217" i="9"/>
  <c r="F217" i="9"/>
  <c r="G217" i="9"/>
  <c r="H217" i="9"/>
  <c r="C218" i="9"/>
  <c r="D218" i="9"/>
  <c r="E218" i="9"/>
  <c r="F218" i="9"/>
  <c r="G218" i="9"/>
  <c r="H218" i="9"/>
  <c r="C219" i="9"/>
  <c r="D219" i="9"/>
  <c r="E219" i="9"/>
  <c r="F219" i="9"/>
  <c r="G219" i="9"/>
  <c r="H219" i="9"/>
  <c r="C220" i="9"/>
  <c r="D220" i="9"/>
  <c r="E220" i="9"/>
  <c r="F220" i="9"/>
  <c r="G220" i="9"/>
  <c r="H220" i="9"/>
  <c r="C221" i="9"/>
  <c r="D221" i="9"/>
  <c r="E221" i="9"/>
  <c r="F221" i="9"/>
  <c r="G221" i="9"/>
  <c r="H221" i="9"/>
  <c r="C222" i="9"/>
  <c r="D222" i="9"/>
  <c r="E222" i="9"/>
  <c r="F222" i="9"/>
  <c r="G222" i="9"/>
  <c r="H222" i="9"/>
  <c r="C223" i="9"/>
  <c r="D223" i="9"/>
  <c r="E223" i="9"/>
  <c r="F223" i="9"/>
  <c r="G223" i="9"/>
  <c r="H223" i="9"/>
  <c r="C224" i="9"/>
  <c r="D224" i="9"/>
  <c r="E224" i="9"/>
  <c r="F224" i="9"/>
  <c r="G224" i="9"/>
  <c r="H224" i="9"/>
  <c r="C225" i="9"/>
  <c r="D225" i="9"/>
  <c r="E225" i="9"/>
  <c r="F225" i="9"/>
  <c r="G225" i="9"/>
  <c r="H225" i="9"/>
  <c r="C226" i="9"/>
  <c r="D226" i="9"/>
  <c r="E226" i="9"/>
  <c r="F226" i="9"/>
  <c r="G226" i="9"/>
  <c r="H226" i="9"/>
  <c r="C227" i="9"/>
  <c r="D227" i="9"/>
  <c r="E227" i="9"/>
  <c r="F227" i="9"/>
  <c r="G227" i="9"/>
  <c r="H227" i="9"/>
  <c r="C228" i="9"/>
  <c r="D228" i="9"/>
  <c r="E228" i="9"/>
  <c r="F228" i="9"/>
  <c r="G228" i="9"/>
  <c r="H228" i="9"/>
  <c r="C229" i="9"/>
  <c r="D229" i="9"/>
  <c r="E229" i="9"/>
  <c r="F229" i="9"/>
  <c r="G229" i="9"/>
  <c r="H229" i="9"/>
  <c r="C230" i="9"/>
  <c r="D230" i="9"/>
  <c r="E230" i="9"/>
  <c r="F230" i="9"/>
  <c r="G230" i="9"/>
  <c r="H230" i="9"/>
  <c r="C231" i="9"/>
  <c r="D231" i="9"/>
  <c r="E231" i="9"/>
  <c r="F231" i="9"/>
  <c r="G231" i="9"/>
  <c r="H231" i="9"/>
  <c r="C232" i="9"/>
  <c r="D232" i="9"/>
  <c r="E232" i="9"/>
  <c r="F232" i="9"/>
  <c r="G232" i="9"/>
  <c r="H232" i="9"/>
  <c r="C233" i="9"/>
  <c r="D233" i="9"/>
  <c r="E233" i="9"/>
  <c r="F233" i="9"/>
  <c r="G233" i="9"/>
  <c r="H233" i="9"/>
  <c r="C234" i="9"/>
  <c r="D234" i="9"/>
  <c r="E234" i="9"/>
  <c r="F234" i="9"/>
  <c r="G234" i="9"/>
  <c r="H234" i="9"/>
  <c r="C235" i="9"/>
  <c r="D235" i="9"/>
  <c r="E235" i="9"/>
  <c r="F235" i="9"/>
  <c r="G235" i="9"/>
  <c r="H235" i="9"/>
  <c r="C236" i="9"/>
  <c r="D236" i="9"/>
  <c r="E236" i="9"/>
  <c r="F236" i="9"/>
  <c r="G236" i="9"/>
  <c r="H236" i="9"/>
  <c r="C237" i="9"/>
  <c r="D237" i="9"/>
  <c r="E237" i="9"/>
  <c r="F237" i="9"/>
  <c r="G237" i="9"/>
  <c r="H237" i="9"/>
  <c r="C238" i="9"/>
  <c r="D238" i="9"/>
  <c r="E238" i="9"/>
  <c r="F238" i="9"/>
  <c r="G238" i="9"/>
  <c r="H238" i="9"/>
  <c r="C239" i="9"/>
  <c r="D239" i="9"/>
  <c r="E239" i="9"/>
  <c r="F239" i="9"/>
  <c r="G239" i="9"/>
  <c r="H239" i="9"/>
  <c r="C240" i="9"/>
  <c r="D240" i="9"/>
  <c r="E240" i="9"/>
  <c r="F240" i="9"/>
  <c r="G240" i="9"/>
  <c r="H240" i="9"/>
  <c r="C241" i="9"/>
  <c r="D241" i="9"/>
  <c r="E241" i="9"/>
  <c r="F241" i="9"/>
  <c r="G241" i="9"/>
  <c r="H241" i="9"/>
  <c r="C242" i="9"/>
  <c r="D242" i="9"/>
  <c r="E242" i="9"/>
  <c r="F242" i="9"/>
  <c r="G242" i="9"/>
  <c r="H242" i="9"/>
  <c r="C243" i="9"/>
  <c r="D243" i="9"/>
  <c r="E243" i="9"/>
  <c r="F243" i="9"/>
  <c r="G243" i="9"/>
  <c r="H243" i="9"/>
  <c r="C244" i="9"/>
  <c r="D244" i="9"/>
  <c r="E244" i="9"/>
  <c r="F244" i="9"/>
  <c r="G244" i="9"/>
  <c r="H244" i="9"/>
  <c r="C245" i="9"/>
  <c r="D245" i="9"/>
  <c r="E245" i="9"/>
  <c r="F245" i="9"/>
  <c r="G245" i="9"/>
  <c r="H245" i="9"/>
  <c r="C246" i="9"/>
  <c r="D246" i="9"/>
  <c r="E246" i="9"/>
  <c r="F246" i="9"/>
  <c r="G246" i="9"/>
  <c r="H246" i="9"/>
  <c r="C247" i="9"/>
  <c r="D247" i="9"/>
  <c r="E247" i="9"/>
  <c r="F247" i="9"/>
  <c r="G247" i="9"/>
  <c r="H247" i="9"/>
  <c r="C248" i="9"/>
  <c r="D248" i="9"/>
  <c r="E248" i="9"/>
  <c r="F248" i="9"/>
  <c r="G248" i="9"/>
  <c r="H248" i="9"/>
  <c r="C249" i="9"/>
  <c r="D249" i="9"/>
  <c r="E249" i="9"/>
  <c r="F249" i="9"/>
  <c r="G249" i="9"/>
  <c r="H249" i="9"/>
  <c r="C250" i="9"/>
  <c r="D250" i="9"/>
  <c r="E250" i="9"/>
  <c r="F250" i="9"/>
  <c r="G250" i="9"/>
  <c r="H250" i="9"/>
  <c r="C251" i="9"/>
  <c r="D251" i="9"/>
  <c r="E251" i="9"/>
  <c r="F251" i="9"/>
  <c r="G251" i="9"/>
  <c r="H251" i="9"/>
  <c r="C252" i="9"/>
  <c r="D252" i="9"/>
  <c r="E252" i="9"/>
  <c r="F252" i="9"/>
  <c r="G252" i="9"/>
  <c r="H252" i="9"/>
  <c r="C253" i="9"/>
  <c r="D253" i="9"/>
  <c r="E253" i="9"/>
  <c r="F253" i="9"/>
  <c r="G253" i="9"/>
  <c r="H253" i="9"/>
  <c r="C254" i="9"/>
  <c r="D254" i="9"/>
  <c r="E254" i="9"/>
  <c r="F254" i="9"/>
  <c r="G254" i="9"/>
  <c r="H254" i="9"/>
  <c r="C255" i="9"/>
  <c r="D255" i="9"/>
  <c r="E255" i="9"/>
  <c r="F255" i="9"/>
  <c r="G255" i="9"/>
  <c r="H255" i="9"/>
  <c r="C256" i="9"/>
  <c r="D256" i="9"/>
  <c r="E256" i="9"/>
  <c r="F256" i="9"/>
  <c r="G256" i="9"/>
  <c r="H256" i="9"/>
  <c r="C257" i="9"/>
  <c r="D257" i="9"/>
  <c r="E257" i="9"/>
  <c r="F257" i="9"/>
  <c r="G257" i="9"/>
  <c r="H257" i="9"/>
  <c r="C258" i="9"/>
  <c r="D258" i="9"/>
  <c r="E258" i="9"/>
  <c r="F258" i="9"/>
  <c r="G258" i="9"/>
  <c r="H258" i="9"/>
  <c r="C259" i="9"/>
  <c r="D259" i="9"/>
  <c r="E259" i="9"/>
  <c r="F259" i="9"/>
  <c r="G259" i="9"/>
  <c r="H259" i="9"/>
  <c r="C260" i="9"/>
  <c r="D260" i="9"/>
  <c r="E260" i="9"/>
  <c r="F260" i="9"/>
  <c r="G260" i="9"/>
  <c r="H260" i="9"/>
  <c r="C261" i="9"/>
  <c r="D261" i="9"/>
  <c r="E261" i="9"/>
  <c r="F261" i="9"/>
  <c r="G261" i="9"/>
  <c r="H261" i="9"/>
  <c r="C262" i="9"/>
  <c r="D262" i="9"/>
  <c r="E262" i="9"/>
  <c r="F262" i="9"/>
  <c r="G262" i="9"/>
  <c r="H262" i="9"/>
  <c r="C263" i="9"/>
  <c r="D263" i="9"/>
  <c r="E263" i="9"/>
  <c r="F263" i="9"/>
  <c r="G263" i="9"/>
  <c r="H263" i="9"/>
  <c r="C264" i="9"/>
  <c r="D264" i="9"/>
  <c r="E264" i="9"/>
  <c r="F264" i="9"/>
  <c r="G264" i="9"/>
  <c r="H264" i="9"/>
  <c r="C265" i="9"/>
  <c r="D265" i="9"/>
  <c r="E265" i="9"/>
  <c r="F265" i="9"/>
  <c r="G265" i="9"/>
  <c r="H265" i="9"/>
  <c r="C266" i="9"/>
  <c r="D266" i="9"/>
  <c r="E266" i="9"/>
  <c r="F266" i="9"/>
  <c r="G266" i="9"/>
  <c r="H266" i="9"/>
  <c r="C267" i="9"/>
  <c r="D267" i="9"/>
  <c r="E267" i="9"/>
  <c r="F267" i="9"/>
  <c r="G267" i="9"/>
  <c r="H267" i="9"/>
  <c r="C268" i="9"/>
  <c r="D268" i="9"/>
  <c r="E268" i="9"/>
  <c r="F268" i="9"/>
  <c r="G268" i="9"/>
  <c r="H268" i="9"/>
  <c r="C269" i="9"/>
  <c r="D269" i="9"/>
  <c r="E269" i="9"/>
  <c r="F269" i="9"/>
  <c r="G269" i="9"/>
  <c r="H269" i="9"/>
  <c r="C270" i="9"/>
  <c r="D270" i="9"/>
  <c r="E270" i="9"/>
  <c r="F270" i="9"/>
  <c r="G270" i="9"/>
  <c r="H270" i="9"/>
  <c r="C271" i="9"/>
  <c r="D271" i="9"/>
  <c r="E271" i="9"/>
  <c r="F271" i="9"/>
  <c r="G271" i="9"/>
  <c r="H271" i="9"/>
  <c r="C272" i="9"/>
  <c r="D272" i="9"/>
  <c r="E272" i="9"/>
  <c r="F272" i="9"/>
  <c r="G272" i="9"/>
  <c r="H272" i="9"/>
  <c r="C273" i="9"/>
  <c r="D273" i="9"/>
  <c r="E273" i="9"/>
  <c r="F273" i="9"/>
  <c r="G273" i="9"/>
  <c r="H273" i="9"/>
  <c r="C274" i="9"/>
  <c r="D274" i="9"/>
  <c r="E274" i="9"/>
  <c r="F274" i="9"/>
  <c r="G274" i="9"/>
  <c r="H274" i="9"/>
  <c r="C275" i="9"/>
  <c r="D275" i="9"/>
  <c r="E275" i="9"/>
  <c r="F275" i="9"/>
  <c r="G275" i="9"/>
  <c r="H275" i="9"/>
  <c r="C276" i="9"/>
  <c r="D276" i="9"/>
  <c r="E276" i="9"/>
  <c r="F276" i="9"/>
  <c r="G276" i="9"/>
  <c r="H276" i="9"/>
  <c r="C277" i="9"/>
  <c r="D277" i="9"/>
  <c r="E277" i="9"/>
  <c r="F277" i="9"/>
  <c r="G277" i="9"/>
  <c r="H277" i="9"/>
  <c r="C278" i="9"/>
  <c r="D278" i="9"/>
  <c r="E278" i="9"/>
  <c r="F278" i="9"/>
  <c r="G278" i="9"/>
  <c r="H278" i="9"/>
  <c r="C279" i="9"/>
  <c r="D279" i="9"/>
  <c r="E279" i="9"/>
  <c r="F279" i="9"/>
  <c r="G279" i="9"/>
  <c r="H279" i="9"/>
  <c r="C280" i="9"/>
  <c r="D280" i="9"/>
  <c r="E280" i="9"/>
  <c r="F280" i="9"/>
  <c r="G280" i="9"/>
  <c r="H280" i="9"/>
  <c r="C281" i="9"/>
  <c r="D281" i="9"/>
  <c r="E281" i="9"/>
  <c r="F281" i="9"/>
  <c r="G281" i="9"/>
  <c r="H281" i="9"/>
  <c r="C282" i="9"/>
  <c r="D282" i="9"/>
  <c r="E282" i="9"/>
  <c r="F282" i="9"/>
  <c r="G282" i="9"/>
  <c r="H282" i="9"/>
  <c r="C283" i="9"/>
  <c r="D283" i="9"/>
  <c r="E283" i="9"/>
  <c r="F283" i="9"/>
  <c r="G283" i="9"/>
  <c r="H283" i="9"/>
  <c r="C284" i="9"/>
  <c r="D284" i="9"/>
  <c r="E284" i="9"/>
  <c r="F284" i="9"/>
  <c r="G284" i="9"/>
  <c r="H284" i="9"/>
  <c r="C285" i="9"/>
  <c r="D285" i="9"/>
  <c r="E285" i="9"/>
  <c r="F285" i="9"/>
  <c r="G285" i="9"/>
  <c r="H285" i="9"/>
  <c r="C286" i="9"/>
  <c r="D286" i="9"/>
  <c r="E286" i="9"/>
  <c r="F286" i="9"/>
  <c r="G286" i="9"/>
  <c r="H286" i="9"/>
  <c r="C287" i="9"/>
  <c r="D287" i="9"/>
  <c r="E287" i="9"/>
  <c r="F287" i="9"/>
  <c r="G287" i="9"/>
  <c r="H287" i="9"/>
  <c r="C288" i="9"/>
  <c r="D288" i="9"/>
  <c r="E288" i="9"/>
  <c r="F288" i="9"/>
  <c r="G288" i="9"/>
  <c r="H288" i="9"/>
  <c r="C289" i="9"/>
  <c r="D289" i="9"/>
  <c r="E289" i="9"/>
  <c r="F289" i="9"/>
  <c r="G289" i="9"/>
  <c r="H289" i="9"/>
  <c r="C290" i="9"/>
  <c r="D290" i="9"/>
  <c r="E290" i="9"/>
  <c r="F290" i="9"/>
  <c r="G290" i="9"/>
  <c r="H290" i="9"/>
  <c r="C291" i="9"/>
  <c r="D291" i="9"/>
  <c r="E291" i="9"/>
  <c r="F291" i="9"/>
  <c r="G291" i="9"/>
  <c r="H291" i="9"/>
  <c r="C292" i="9"/>
  <c r="D292" i="9"/>
  <c r="E292" i="9"/>
  <c r="F292" i="9"/>
  <c r="G292" i="9"/>
  <c r="H292" i="9"/>
  <c r="C293" i="9"/>
  <c r="D293" i="9"/>
  <c r="E293" i="9"/>
  <c r="F293" i="9"/>
  <c r="G293" i="9"/>
  <c r="H293" i="9"/>
  <c r="C294" i="9"/>
  <c r="D294" i="9"/>
  <c r="E294" i="9"/>
  <c r="F294" i="9"/>
  <c r="G294" i="9"/>
  <c r="H294" i="9"/>
  <c r="L294" i="9" s="1"/>
  <c r="C295" i="9"/>
  <c r="D295" i="9"/>
  <c r="E295" i="9"/>
  <c r="F295" i="9"/>
  <c r="G295" i="9"/>
  <c r="H295" i="9"/>
  <c r="C296" i="9"/>
  <c r="D296" i="9"/>
  <c r="E296" i="9"/>
  <c r="F296" i="9"/>
  <c r="G296" i="9"/>
  <c r="H296" i="9"/>
  <c r="C297" i="9"/>
  <c r="D297" i="9"/>
  <c r="E297" i="9"/>
  <c r="F297" i="9"/>
  <c r="J297" i="9" s="1"/>
  <c r="G297" i="9"/>
  <c r="H297" i="9"/>
  <c r="L297" i="9" s="1"/>
  <c r="C298" i="9"/>
  <c r="D298" i="9"/>
  <c r="E298" i="9"/>
  <c r="F298" i="9"/>
  <c r="G298" i="9"/>
  <c r="K298" i="9" s="1"/>
  <c r="H298" i="9"/>
  <c r="C299" i="9"/>
  <c r="D299" i="9"/>
  <c r="E299" i="9"/>
  <c r="F299" i="9"/>
  <c r="G299" i="9"/>
  <c r="H299" i="9"/>
  <c r="C300" i="9"/>
  <c r="D300" i="9"/>
  <c r="E300" i="9"/>
  <c r="F300" i="9"/>
  <c r="J300" i="9" s="1"/>
  <c r="G300" i="9"/>
  <c r="H300" i="9"/>
  <c r="C301" i="9"/>
  <c r="D301" i="9"/>
  <c r="E301" i="9"/>
  <c r="F301" i="9"/>
  <c r="G301" i="9"/>
  <c r="H301" i="9"/>
  <c r="C302" i="9"/>
  <c r="D302" i="9"/>
  <c r="E302" i="9"/>
  <c r="F302" i="9"/>
  <c r="G302" i="9"/>
  <c r="H302" i="9"/>
  <c r="L302" i="9" s="1"/>
  <c r="C303" i="9"/>
  <c r="D303" i="9"/>
  <c r="E303" i="9"/>
  <c r="F303" i="9"/>
  <c r="G303" i="9"/>
  <c r="H303" i="9"/>
  <c r="C304" i="9"/>
  <c r="D304" i="9"/>
  <c r="E304" i="9"/>
  <c r="F304" i="9"/>
  <c r="G304" i="9"/>
  <c r="H304" i="9"/>
  <c r="L304" i="9" s="1"/>
  <c r="C305" i="9"/>
  <c r="D305" i="9"/>
  <c r="E305" i="9"/>
  <c r="F305" i="9"/>
  <c r="J305" i="9" s="1"/>
  <c r="G305" i="9"/>
  <c r="H305" i="9"/>
  <c r="L305" i="9" s="1"/>
  <c r="C306" i="9"/>
  <c r="D306" i="9"/>
  <c r="E306" i="9"/>
  <c r="F306" i="9"/>
  <c r="G306" i="9"/>
  <c r="K306" i="9" s="1"/>
  <c r="H306" i="9"/>
  <c r="C307" i="9"/>
  <c r="D307" i="9"/>
  <c r="E307" i="9"/>
  <c r="F307" i="9"/>
  <c r="G307" i="9"/>
  <c r="H307" i="9"/>
  <c r="C308" i="9"/>
  <c r="D308" i="9"/>
  <c r="E308" i="9"/>
  <c r="F308" i="9"/>
  <c r="J308" i="9" s="1"/>
  <c r="G308" i="9"/>
  <c r="H308" i="9"/>
  <c r="C309" i="9"/>
  <c r="D309" i="9"/>
  <c r="E309" i="9"/>
  <c r="F309" i="9"/>
  <c r="G309" i="9"/>
  <c r="H309" i="9"/>
  <c r="C310" i="9"/>
  <c r="D310" i="9"/>
  <c r="E310" i="9"/>
  <c r="F310" i="9"/>
  <c r="G310" i="9"/>
  <c r="H310" i="9"/>
  <c r="L310" i="9" s="1"/>
  <c r="C311" i="9"/>
  <c r="D311" i="9"/>
  <c r="E311" i="9"/>
  <c r="F311" i="9"/>
  <c r="G311" i="9"/>
  <c r="H311" i="9"/>
  <c r="C312" i="9"/>
  <c r="D312" i="9"/>
  <c r="E312" i="9"/>
  <c r="F312" i="9"/>
  <c r="G312" i="9"/>
  <c r="H312" i="9"/>
  <c r="C313" i="9"/>
  <c r="D313" i="9"/>
  <c r="E313" i="9"/>
  <c r="F313" i="9"/>
  <c r="J313" i="9" s="1"/>
  <c r="G313" i="9"/>
  <c r="H313" i="9"/>
  <c r="L313" i="9" s="1"/>
  <c r="C314" i="9"/>
  <c r="D314" i="9"/>
  <c r="E314" i="9"/>
  <c r="F314" i="9"/>
  <c r="G314" i="9"/>
  <c r="K314" i="9" s="1"/>
  <c r="H314" i="9"/>
  <c r="C315" i="9"/>
  <c r="D315" i="9"/>
  <c r="E315" i="9"/>
  <c r="F315" i="9"/>
  <c r="G315" i="9"/>
  <c r="H315" i="9"/>
  <c r="C316" i="9"/>
  <c r="D316" i="9"/>
  <c r="E316" i="9"/>
  <c r="F316" i="9"/>
  <c r="J316" i="9" s="1"/>
  <c r="G316" i="9"/>
  <c r="H316" i="9"/>
  <c r="C317" i="9"/>
  <c r="D317" i="9"/>
  <c r="E317" i="9"/>
  <c r="F317" i="9"/>
  <c r="G317" i="9"/>
  <c r="H317" i="9"/>
  <c r="C318" i="9"/>
  <c r="D318" i="9"/>
  <c r="E318" i="9"/>
  <c r="F318" i="9"/>
  <c r="G318" i="9"/>
  <c r="H318" i="9"/>
  <c r="L318" i="9" s="1"/>
  <c r="O6" i="9"/>
  <c r="P6" i="9"/>
  <c r="C6" i="9"/>
  <c r="D6" i="9"/>
  <c r="E6" i="9"/>
  <c r="F6" i="9"/>
  <c r="S6" i="9"/>
  <c r="T6" i="9"/>
  <c r="R6" i="9"/>
  <c r="G6" i="9"/>
  <c r="H6" i="9"/>
  <c r="A7" i="9"/>
  <c r="U7" i="9" s="1"/>
  <c r="Q6" i="9"/>
  <c r="U6" i="9"/>
  <c r="I6" i="9"/>
  <c r="X188" i="9" l="1"/>
  <c r="X140" i="9"/>
  <c r="X108" i="9"/>
  <c r="X76" i="9"/>
  <c r="X12" i="9"/>
  <c r="L288" i="9"/>
  <c r="L256" i="9"/>
  <c r="L224" i="9"/>
  <c r="L160" i="9"/>
  <c r="L144" i="9"/>
  <c r="J123" i="9"/>
  <c r="L120" i="9"/>
  <c r="J115" i="9"/>
  <c r="L112" i="9"/>
  <c r="X232" i="9"/>
  <c r="X168" i="9"/>
  <c r="K6" i="9"/>
  <c r="L205" i="9"/>
  <c r="J200" i="9"/>
  <c r="L197" i="9"/>
  <c r="J192" i="9"/>
  <c r="L189" i="9"/>
  <c r="J184" i="9"/>
  <c r="L181" i="9"/>
  <c r="J176" i="9"/>
  <c r="L173" i="9"/>
  <c r="J168" i="9"/>
  <c r="L165" i="9"/>
  <c r="J160" i="9"/>
  <c r="L157" i="9"/>
  <c r="J152" i="9"/>
  <c r="L149" i="9"/>
  <c r="J144" i="9"/>
  <c r="L141" i="9"/>
  <c r="J136" i="9"/>
  <c r="L133" i="9"/>
  <c r="J128" i="9"/>
  <c r="L125" i="9"/>
  <c r="J120" i="9"/>
  <c r="L117" i="9"/>
  <c r="J112" i="9"/>
  <c r="L109" i="9"/>
  <c r="J104" i="9"/>
  <c r="L101" i="9"/>
  <c r="J96" i="9"/>
  <c r="L93" i="9"/>
  <c r="J88" i="9"/>
  <c r="L85" i="9"/>
  <c r="J80" i="9"/>
  <c r="L77" i="9"/>
  <c r="J72" i="9"/>
  <c r="L69" i="9"/>
  <c r="J64" i="9"/>
  <c r="L61" i="9"/>
  <c r="J56" i="9"/>
  <c r="L53" i="9"/>
  <c r="J48" i="9"/>
  <c r="L45" i="9"/>
  <c r="J40" i="9"/>
  <c r="L37" i="9"/>
  <c r="J32" i="9"/>
  <c r="L29" i="9"/>
  <c r="J24" i="9"/>
  <c r="L21" i="9"/>
  <c r="J16" i="9"/>
  <c r="L13" i="9"/>
  <c r="J8" i="9"/>
  <c r="X173" i="9"/>
  <c r="V152" i="9"/>
  <c r="W173" i="9"/>
  <c r="W157" i="9"/>
  <c r="W125" i="9"/>
  <c r="W109" i="9"/>
  <c r="W93" i="9"/>
  <c r="W77" i="9"/>
  <c r="W61" i="9"/>
  <c r="J292" i="9"/>
  <c r="L289" i="9"/>
  <c r="J284" i="9"/>
  <c r="L281" i="9"/>
  <c r="J276" i="9"/>
  <c r="L273" i="9"/>
  <c r="J268" i="9"/>
  <c r="L265" i="9"/>
  <c r="J289" i="9"/>
  <c r="L286" i="9"/>
  <c r="J281" i="9"/>
  <c r="L278" i="9"/>
  <c r="J273" i="9"/>
  <c r="L270" i="9"/>
  <c r="J265" i="9"/>
  <c r="L262" i="9"/>
  <c r="J257" i="9"/>
  <c r="L254" i="9"/>
  <c r="J249" i="9"/>
  <c r="L246" i="9"/>
  <c r="J241" i="9"/>
  <c r="L238" i="9"/>
  <c r="J233" i="9"/>
  <c r="L230" i="9"/>
  <c r="J225" i="9"/>
  <c r="L222" i="9"/>
  <c r="J217" i="9"/>
  <c r="L214" i="9"/>
  <c r="J209" i="9"/>
  <c r="L206" i="9"/>
  <c r="J201" i="9"/>
  <c r="L198" i="9"/>
  <c r="J193" i="9"/>
  <c r="L190" i="9"/>
  <c r="J185" i="9"/>
  <c r="L182" i="9"/>
  <c r="J177" i="9"/>
  <c r="L174" i="9"/>
  <c r="J169" i="9"/>
  <c r="L166" i="9"/>
  <c r="J161" i="9"/>
  <c r="L158" i="9"/>
  <c r="J153" i="9"/>
  <c r="L150" i="9"/>
  <c r="J145" i="9"/>
  <c r="L142" i="9"/>
  <c r="J137" i="9"/>
  <c r="L134" i="9"/>
  <c r="J129" i="9"/>
  <c r="L126" i="9"/>
  <c r="J121" i="9"/>
  <c r="L118" i="9"/>
  <c r="J113" i="9"/>
  <c r="L110" i="9"/>
  <c r="J105" i="9"/>
  <c r="L102" i="9"/>
  <c r="J97" i="9"/>
  <c r="L94" i="9"/>
  <c r="J89" i="9"/>
  <c r="L86" i="9"/>
  <c r="J81" i="9"/>
  <c r="L78" i="9"/>
  <c r="J73" i="9"/>
  <c r="L70" i="9"/>
  <c r="J65" i="9"/>
  <c r="W163" i="9"/>
  <c r="W115" i="9"/>
  <c r="W29" i="9"/>
  <c r="K290" i="9"/>
  <c r="K282" i="9"/>
  <c r="K274" i="9"/>
  <c r="K266" i="9"/>
  <c r="K258" i="9"/>
  <c r="K250" i="9"/>
  <c r="K242" i="9"/>
  <c r="K234" i="9"/>
  <c r="K226" i="9"/>
  <c r="K218" i="9"/>
  <c r="K210" i="9"/>
  <c r="K202" i="9"/>
  <c r="K194" i="9"/>
  <c r="K186" i="9"/>
  <c r="K178" i="9"/>
  <c r="K170" i="9"/>
  <c r="K162" i="9"/>
  <c r="K154" i="9"/>
  <c r="K146" i="9"/>
  <c r="K138" i="9"/>
  <c r="K130" i="9"/>
  <c r="K122" i="9"/>
  <c r="K114" i="9"/>
  <c r="K106" i="9"/>
  <c r="K98" i="9"/>
  <c r="K90" i="9"/>
  <c r="K82" i="9"/>
  <c r="K74" i="9"/>
  <c r="K66" i="9"/>
  <c r="K58" i="9"/>
  <c r="K50" i="9"/>
  <c r="K42" i="9"/>
  <c r="K34" i="9"/>
  <c r="K26" i="9"/>
  <c r="K18" i="9"/>
  <c r="K10" i="9"/>
  <c r="W290" i="9"/>
  <c r="W282" i="9"/>
  <c r="W274" i="9"/>
  <c r="W266" i="9"/>
  <c r="W258" i="9"/>
  <c r="J98" i="9"/>
  <c r="L95" i="9"/>
  <c r="J90" i="9"/>
  <c r="L87" i="9"/>
  <c r="J82" i="9"/>
  <c r="L79" i="9"/>
  <c r="J74" i="9"/>
  <c r="L71" i="9"/>
  <c r="J66" i="9"/>
  <c r="L63" i="9"/>
  <c r="J58" i="9"/>
  <c r="L55" i="9"/>
  <c r="J50" i="9"/>
  <c r="X279" i="9"/>
  <c r="V258" i="9"/>
  <c r="X231" i="9"/>
  <c r="X135" i="9"/>
  <c r="X7" i="9"/>
  <c r="K171" i="9"/>
  <c r="W184" i="9"/>
  <c r="W152" i="9"/>
  <c r="W104" i="9"/>
  <c r="K75" i="9"/>
  <c r="K59" i="9"/>
  <c r="W307" i="9"/>
  <c r="W275" i="9"/>
  <c r="W243" i="9"/>
  <c r="W211" i="9"/>
  <c r="W179" i="9"/>
  <c r="X184" i="9"/>
  <c r="V163" i="9"/>
  <c r="W250" i="9"/>
  <c r="W242" i="9"/>
  <c r="W234" i="9"/>
  <c r="W226" i="9"/>
  <c r="W218" i="9"/>
  <c r="W210" i="9"/>
  <c r="W202" i="9"/>
  <c r="W194" i="9"/>
  <c r="W186" i="9"/>
  <c r="W178" i="9"/>
  <c r="W170" i="9"/>
  <c r="W162" i="9"/>
  <c r="W154" i="9"/>
  <c r="W146" i="9"/>
  <c r="W138" i="9"/>
  <c r="W130" i="9"/>
  <c r="W122" i="9"/>
  <c r="W114" i="9"/>
  <c r="W106" i="9"/>
  <c r="V104" i="9"/>
  <c r="W98" i="9"/>
  <c r="W90" i="9"/>
  <c r="W82" i="9"/>
  <c r="W74" i="9"/>
  <c r="W66" i="9"/>
  <c r="W58" i="9"/>
  <c r="W50" i="9"/>
  <c r="W42" i="9"/>
  <c r="W34" i="9"/>
  <c r="W26" i="9"/>
  <c r="W18" i="9"/>
  <c r="W10" i="9"/>
  <c r="L47" i="9"/>
  <c r="V210" i="9"/>
  <c r="X71" i="9"/>
  <c r="L62" i="9"/>
  <c r="J57" i="9"/>
  <c r="L54" i="9"/>
  <c r="J49" i="9"/>
  <c r="L46" i="9"/>
  <c r="J41" i="9"/>
  <c r="L38" i="9"/>
  <c r="J33" i="9"/>
  <c r="L30" i="9"/>
  <c r="J25" i="9"/>
  <c r="L22" i="9"/>
  <c r="J17" i="9"/>
  <c r="L14" i="9"/>
  <c r="J9" i="9"/>
  <c r="X318" i="9"/>
  <c r="V313" i="9"/>
  <c r="X310" i="9"/>
  <c r="V305" i="9"/>
  <c r="X302" i="9"/>
  <c r="V297" i="9"/>
  <c r="X294" i="9"/>
  <c r="V289" i="9"/>
  <c r="X286" i="9"/>
  <c r="V281" i="9"/>
  <c r="X278" i="9"/>
  <c r="V273" i="9"/>
  <c r="X270" i="9"/>
  <c r="V265" i="9"/>
  <c r="X262" i="9"/>
  <c r="V257" i="9"/>
  <c r="X254" i="9"/>
  <c r="V249" i="9"/>
  <c r="X246" i="9"/>
  <c r="V241" i="9"/>
  <c r="X238" i="9"/>
  <c r="V233" i="9"/>
  <c r="X230" i="9"/>
  <c r="V225" i="9"/>
  <c r="X222" i="9"/>
  <c r="V217" i="9"/>
  <c r="X214" i="9"/>
  <c r="V209" i="9"/>
  <c r="X206" i="9"/>
  <c r="V201" i="9"/>
  <c r="X198" i="9"/>
  <c r="V193" i="9"/>
  <c r="X190" i="9"/>
  <c r="V185" i="9"/>
  <c r="X182" i="9"/>
  <c r="V177" i="9"/>
  <c r="X174" i="9"/>
  <c r="V169" i="9"/>
  <c r="X166" i="9"/>
  <c r="V161" i="9"/>
  <c r="X158" i="9"/>
  <c r="V153" i="9"/>
  <c r="X150" i="9"/>
  <c r="V145" i="9"/>
  <c r="X142" i="9"/>
  <c r="V137" i="9"/>
  <c r="X134" i="9"/>
  <c r="V129" i="9"/>
  <c r="X126" i="9"/>
  <c r="V121" i="9"/>
  <c r="X118" i="9"/>
  <c r="V113" i="9"/>
  <c r="X110" i="9"/>
  <c r="V105" i="9"/>
  <c r="X102" i="9"/>
  <c r="V97" i="9"/>
  <c r="X94" i="9"/>
  <c r="V89" i="9"/>
  <c r="V81" i="9"/>
  <c r="X78" i="9"/>
  <c r="X70" i="9"/>
  <c r="V65" i="9"/>
  <c r="X62" i="9"/>
  <c r="X54" i="9"/>
  <c r="X46" i="9"/>
  <c r="X38" i="9"/>
  <c r="V33" i="9"/>
  <c r="X30" i="9"/>
  <c r="V17" i="9"/>
  <c r="X14" i="9"/>
  <c r="J28" i="9"/>
  <c r="W318" i="9"/>
  <c r="W310" i="9"/>
  <c r="W302" i="9"/>
  <c r="V300" i="9"/>
  <c r="W294" i="9"/>
  <c r="W286" i="9"/>
  <c r="W278" i="9"/>
  <c r="W270" i="9"/>
  <c r="V268" i="9"/>
  <c r="W262" i="9"/>
  <c r="W254" i="9"/>
  <c r="W246" i="9"/>
  <c r="W238" i="9"/>
  <c r="W230" i="9"/>
  <c r="W222" i="9"/>
  <c r="W214" i="9"/>
  <c r="W206" i="9"/>
  <c r="W198" i="9"/>
  <c r="W190" i="9"/>
  <c r="W182" i="9"/>
  <c r="W174" i="9"/>
  <c r="W166" i="9"/>
  <c r="W158" i="9"/>
  <c r="W150" i="9"/>
  <c r="W142" i="9"/>
  <c r="W134" i="9"/>
  <c r="W126" i="9"/>
  <c r="W118" i="9"/>
  <c r="W110" i="9"/>
  <c r="W102" i="9"/>
  <c r="W94" i="9"/>
  <c r="W86" i="9"/>
  <c r="W78" i="9"/>
  <c r="W70" i="9"/>
  <c r="W62" i="9"/>
  <c r="W54" i="9"/>
  <c r="W46" i="9"/>
  <c r="W38" i="9"/>
  <c r="W30" i="9"/>
  <c r="W22" i="9"/>
  <c r="W14" i="9"/>
  <c r="L317" i="9"/>
  <c r="J312" i="9"/>
  <c r="L309" i="9"/>
  <c r="J304" i="9"/>
  <c r="L301" i="9"/>
  <c r="J296" i="9"/>
  <c r="L293" i="9"/>
  <c r="J288" i="9"/>
  <c r="L285" i="9"/>
  <c r="J280" i="9"/>
  <c r="L277" i="9"/>
  <c r="J272" i="9"/>
  <c r="L269" i="9"/>
  <c r="J264" i="9"/>
  <c r="L261" i="9"/>
  <c r="J256" i="9"/>
  <c r="L253" i="9"/>
  <c r="J248" i="9"/>
  <c r="L245" i="9"/>
  <c r="J240" i="9"/>
  <c r="L237" i="9"/>
  <c r="J232" i="9"/>
  <c r="L229" i="9"/>
  <c r="J224" i="9"/>
  <c r="L221" i="9"/>
  <c r="J216" i="9"/>
  <c r="L213" i="9"/>
  <c r="J208" i="9"/>
  <c r="W296" i="9"/>
  <c r="W264" i="9"/>
  <c r="W232" i="9"/>
  <c r="W200" i="9"/>
  <c r="W168" i="9"/>
  <c r="W120" i="9"/>
  <c r="K313" i="9"/>
  <c r="K305" i="9"/>
  <c r="K297" i="9"/>
  <c r="K289" i="9"/>
  <c r="K281" i="9"/>
  <c r="K273" i="9"/>
  <c r="K265" i="9"/>
  <c r="K257" i="9"/>
  <c r="K249" i="9"/>
  <c r="K241" i="9"/>
  <c r="K233" i="9"/>
  <c r="K225" i="9"/>
  <c r="K217" i="9"/>
  <c r="K209" i="9"/>
  <c r="K201" i="9"/>
  <c r="K193" i="9"/>
  <c r="K185" i="9"/>
  <c r="K177" i="9"/>
  <c r="K169" i="9"/>
  <c r="K161" i="9"/>
  <c r="K153" i="9"/>
  <c r="K145" i="9"/>
  <c r="K137" i="9"/>
  <c r="K129" i="9"/>
  <c r="K121" i="9"/>
  <c r="K113" i="9"/>
  <c r="K97" i="9"/>
  <c r="K65" i="9"/>
  <c r="K49" i="9"/>
  <c r="K33" i="9"/>
  <c r="K17" i="9"/>
  <c r="W313" i="9"/>
  <c r="W305" i="9"/>
  <c r="W297" i="9"/>
  <c r="W289" i="9"/>
  <c r="W281" i="9"/>
  <c r="W273" i="9"/>
  <c r="W265" i="9"/>
  <c r="W257" i="9"/>
  <c r="W249" i="9"/>
  <c r="W241" i="9"/>
  <c r="W233" i="9"/>
  <c r="W225" i="9"/>
  <c r="W209" i="9"/>
  <c r="L59" i="9"/>
  <c r="J14" i="9"/>
  <c r="L11" i="9"/>
  <c r="V318" i="9"/>
  <c r="X315" i="9"/>
  <c r="V310" i="9"/>
  <c r="X307" i="9"/>
  <c r="V302" i="9"/>
  <c r="X299" i="9"/>
  <c r="V294" i="9"/>
  <c r="X291" i="9"/>
  <c r="V286" i="9"/>
  <c r="X283" i="9"/>
  <c r="V278" i="9"/>
  <c r="X275" i="9"/>
  <c r="V270" i="9"/>
  <c r="X267" i="9"/>
  <c r="V262" i="9"/>
  <c r="X259" i="9"/>
  <c r="V254" i="9"/>
  <c r="X251" i="9"/>
  <c r="V246" i="9"/>
  <c r="X243" i="9"/>
  <c r="V238" i="9"/>
  <c r="X235" i="9"/>
  <c r="V230" i="9"/>
  <c r="X227" i="9"/>
  <c r="V222" i="9"/>
  <c r="X219" i="9"/>
  <c r="V214" i="9"/>
  <c r="X211" i="9"/>
  <c r="V206" i="9"/>
  <c r="X203" i="9"/>
  <c r="V198" i="9"/>
  <c r="X195" i="9"/>
  <c r="V190" i="9"/>
  <c r="X187" i="9"/>
  <c r="V182" i="9"/>
  <c r="X179" i="9"/>
  <c r="V174" i="9"/>
  <c r="X171" i="9"/>
  <c r="V166" i="9"/>
  <c r="X163" i="9"/>
  <c r="V158" i="9"/>
  <c r="X155" i="9"/>
  <c r="V150" i="9"/>
  <c r="X147" i="9"/>
  <c r="V142" i="9"/>
  <c r="V134" i="9"/>
  <c r="X131" i="9"/>
  <c r="V126" i="9"/>
  <c r="X123" i="9"/>
  <c r="V118" i="9"/>
  <c r="X115" i="9"/>
  <c r="V110" i="9"/>
  <c r="X107" i="9"/>
  <c r="V102" i="9"/>
  <c r="X99" i="9"/>
  <c r="V94" i="9"/>
  <c r="X91" i="9"/>
  <c r="V86" i="9"/>
  <c r="X83" i="9"/>
  <c r="V78" i="9"/>
  <c r="X75" i="9"/>
  <c r="V70" i="9"/>
  <c r="X67" i="9"/>
  <c r="V62" i="9"/>
  <c r="X59" i="9"/>
  <c r="V54" i="9"/>
  <c r="X51" i="9"/>
  <c r="V46" i="9"/>
  <c r="X43" i="9"/>
  <c r="V38" i="9"/>
  <c r="X35" i="9"/>
  <c r="V30" i="9"/>
  <c r="X27" i="9"/>
  <c r="V22" i="9"/>
  <c r="X19" i="9"/>
  <c r="V14" i="9"/>
  <c r="X11" i="9"/>
  <c r="W195" i="9"/>
  <c r="J107" i="9"/>
  <c r="L104" i="9"/>
  <c r="J99" i="9"/>
  <c r="L96" i="9"/>
  <c r="J91" i="9"/>
  <c r="L88" i="9"/>
  <c r="J83" i="9"/>
  <c r="L80" i="9"/>
  <c r="J75" i="9"/>
  <c r="L72" i="9"/>
  <c r="J67" i="9"/>
  <c r="L64" i="9"/>
  <c r="J59" i="9"/>
  <c r="L56" i="9"/>
  <c r="J51" i="9"/>
  <c r="L48" i="9"/>
  <c r="J43" i="9"/>
  <c r="L40" i="9"/>
  <c r="J35" i="9"/>
  <c r="L32" i="9"/>
  <c r="J27" i="9"/>
  <c r="L24" i="9"/>
  <c r="J19" i="9"/>
  <c r="L16" i="9"/>
  <c r="J11" i="9"/>
  <c r="L8" i="9"/>
  <c r="V315" i="9"/>
  <c r="V307" i="9"/>
  <c r="X304" i="9"/>
  <c r="V299" i="9"/>
  <c r="X296" i="9"/>
  <c r="V291" i="9"/>
  <c r="X288" i="9"/>
  <c r="V283" i="9"/>
  <c r="V275" i="9"/>
  <c r="X272" i="9"/>
  <c r="V267" i="9"/>
  <c r="X264" i="9"/>
  <c r="V259" i="9"/>
  <c r="X256" i="9"/>
  <c r="V251" i="9"/>
  <c r="V243" i="9"/>
  <c r="X240" i="9"/>
  <c r="V227" i="9"/>
  <c r="X224" i="9"/>
  <c r="V219" i="9"/>
  <c r="V211" i="9"/>
  <c r="V203" i="9"/>
  <c r="X200" i="9"/>
  <c r="V195" i="9"/>
  <c r="X192" i="9"/>
  <c r="V187" i="9"/>
  <c r="V179" i="9"/>
  <c r="X176" i="9"/>
  <c r="V171" i="9"/>
  <c r="X160" i="9"/>
  <c r="V155" i="9"/>
  <c r="X152" i="9"/>
  <c r="V147" i="9"/>
  <c r="X144" i="9"/>
  <c r="V139" i="9"/>
  <c r="X136" i="9"/>
  <c r="V131" i="9"/>
  <c r="X120" i="9"/>
  <c r="V115" i="9"/>
  <c r="X112" i="9"/>
  <c r="V107" i="9"/>
  <c r="V99" i="9"/>
  <c r="X96" i="9"/>
  <c r="V91" i="9"/>
  <c r="V83" i="9"/>
  <c r="V75" i="9"/>
  <c r="V67" i="9"/>
  <c r="V59" i="9"/>
  <c r="V51" i="9"/>
  <c r="X48" i="9"/>
  <c r="V43" i="9"/>
  <c r="X40" i="9"/>
  <c r="V35" i="9"/>
  <c r="X32" i="9"/>
  <c r="V19" i="9"/>
  <c r="X16" i="9"/>
  <c r="V11" i="9"/>
  <c r="X8" i="9"/>
  <c r="X141" i="9"/>
  <c r="W301" i="9"/>
  <c r="W189" i="9"/>
  <c r="W141" i="9"/>
  <c r="W45" i="9"/>
  <c r="W13" i="9"/>
  <c r="X162" i="9"/>
  <c r="X130" i="9"/>
  <c r="X92" i="9"/>
  <c r="X60" i="9"/>
  <c r="X44" i="9"/>
  <c r="X28" i="9"/>
  <c r="W84" i="9"/>
  <c r="W76" i="9"/>
  <c r="W68" i="9"/>
  <c r="W60" i="9"/>
  <c r="W52" i="9"/>
  <c r="W44" i="9"/>
  <c r="W36" i="9"/>
  <c r="W28" i="9"/>
  <c r="W20" i="9"/>
  <c r="W12" i="9"/>
  <c r="W145" i="9"/>
  <c r="W129" i="9"/>
  <c r="W81" i="9"/>
  <c r="W65" i="9"/>
  <c r="W33" i="9"/>
  <c r="W17" i="9"/>
  <c r="V236" i="9"/>
  <c r="V212" i="9"/>
  <c r="V204" i="9"/>
  <c r="V196" i="9"/>
  <c r="V188" i="9"/>
  <c r="V180" i="9"/>
  <c r="V172" i="9"/>
  <c r="V164" i="9"/>
  <c r="V156" i="9"/>
  <c r="V148" i="9"/>
  <c r="V140" i="9"/>
  <c r="V132" i="9"/>
  <c r="V116" i="9"/>
  <c r="V108" i="9"/>
  <c r="V100" i="9"/>
  <c r="K318" i="9"/>
  <c r="K310" i="9"/>
  <c r="K302" i="9"/>
  <c r="K294" i="9"/>
  <c r="K286" i="9"/>
  <c r="K278" i="9"/>
  <c r="K270" i="9"/>
  <c r="K262" i="9"/>
  <c r="K254" i="9"/>
  <c r="K246" i="9"/>
  <c r="K238" i="9"/>
  <c r="K230" i="9"/>
  <c r="K222" i="9"/>
  <c r="K214" i="9"/>
  <c r="K206" i="9"/>
  <c r="K198" i="9"/>
  <c r="K190" i="9"/>
  <c r="K182" i="9"/>
  <c r="K174" i="9"/>
  <c r="K166" i="9"/>
  <c r="K158" i="9"/>
  <c r="K150" i="9"/>
  <c r="K142" i="9"/>
  <c r="K134" i="9"/>
  <c r="K126" i="9"/>
  <c r="K118" i="9"/>
  <c r="K110" i="9"/>
  <c r="K102" i="9"/>
  <c r="K94" i="9"/>
  <c r="K86" i="9"/>
  <c r="K78" i="9"/>
  <c r="K70" i="9"/>
  <c r="K62" i="9"/>
  <c r="K54" i="9"/>
  <c r="K46" i="9"/>
  <c r="K38" i="9"/>
  <c r="K30" i="9"/>
  <c r="K22" i="9"/>
  <c r="K14" i="9"/>
  <c r="J318" i="9"/>
  <c r="L315" i="9"/>
  <c r="J310" i="9"/>
  <c r="L307" i="9"/>
  <c r="J302" i="9"/>
  <c r="L299" i="9"/>
  <c r="J294" i="9"/>
  <c r="L291" i="9"/>
  <c r="J286" i="9"/>
  <c r="L283" i="9"/>
  <c r="J278" i="9"/>
  <c r="L275" i="9"/>
  <c r="J270" i="9"/>
  <c r="L267" i="9"/>
  <c r="J262" i="9"/>
  <c r="L259" i="9"/>
  <c r="J254" i="9"/>
  <c r="L251" i="9"/>
  <c r="J246" i="9"/>
  <c r="L243" i="9"/>
  <c r="J238" i="9"/>
  <c r="L235" i="9"/>
  <c r="J230" i="9"/>
  <c r="L227" i="9"/>
  <c r="J222" i="9"/>
  <c r="L219" i="9"/>
  <c r="J214" i="9"/>
  <c r="L211" i="9"/>
  <c r="J206" i="9"/>
  <c r="L203" i="9"/>
  <c r="J198" i="9"/>
  <c r="L195" i="9"/>
  <c r="J190" i="9"/>
  <c r="L187" i="9"/>
  <c r="J182" i="9"/>
  <c r="L179" i="9"/>
  <c r="J174" i="9"/>
  <c r="L171" i="9"/>
  <c r="J166" i="9"/>
  <c r="L163" i="9"/>
  <c r="J158" i="9"/>
  <c r="L155" i="9"/>
  <c r="J150" i="9"/>
  <c r="L147" i="9"/>
  <c r="J142" i="9"/>
  <c r="L139" i="9"/>
  <c r="J134" i="9"/>
  <c r="L131" i="9"/>
  <c r="J126" i="9"/>
  <c r="L123" i="9"/>
  <c r="J118" i="9"/>
  <c r="L115" i="9"/>
  <c r="J110" i="9"/>
  <c r="L107" i="9"/>
  <c r="J102" i="9"/>
  <c r="L99" i="9"/>
  <c r="J94" i="9"/>
  <c r="L91" i="9"/>
  <c r="J86" i="9"/>
  <c r="L83" i="9"/>
  <c r="K81" i="9"/>
  <c r="J78" i="9"/>
  <c r="L75" i="9"/>
  <c r="J70" i="9"/>
  <c r="L67" i="9"/>
  <c r="J62" i="9"/>
  <c r="J54" i="9"/>
  <c r="L51" i="9"/>
  <c r="J46" i="9"/>
  <c r="L43" i="9"/>
  <c r="J38" i="9"/>
  <c r="L35" i="9"/>
  <c r="J30" i="9"/>
  <c r="L27" i="9"/>
  <c r="J22" i="9"/>
  <c r="L19" i="9"/>
  <c r="K251" i="9"/>
  <c r="K219" i="9"/>
  <c r="K203" i="9"/>
  <c r="K139" i="9"/>
  <c r="K27" i="9"/>
  <c r="K317" i="9"/>
  <c r="K309" i="9"/>
  <c r="K301" i="9"/>
  <c r="K293" i="9"/>
  <c r="K285" i="9"/>
  <c r="K277" i="9"/>
  <c r="K269" i="9"/>
  <c r="K253" i="9"/>
  <c r="K245" i="9"/>
  <c r="K237" i="9"/>
  <c r="K229" i="9"/>
  <c r="K221" i="9"/>
  <c r="K213" i="9"/>
  <c r="K205" i="9"/>
  <c r="K197" i="9"/>
  <c r="K189" i="9"/>
  <c r="K181" i="9"/>
  <c r="K173" i="9"/>
  <c r="K165" i="9"/>
  <c r="K157" i="9"/>
  <c r="K149" i="9"/>
  <c r="K141" i="9"/>
  <c r="K133" i="9"/>
  <c r="K125" i="9"/>
  <c r="W317" i="9"/>
  <c r="W285" i="9"/>
  <c r="W269" i="9"/>
  <c r="W253" i="9"/>
  <c r="W237" i="9"/>
  <c r="W221" i="9"/>
  <c r="W205" i="9"/>
  <c r="J317" i="9"/>
  <c r="L314" i="9"/>
  <c r="J309" i="9"/>
  <c r="L306" i="9"/>
  <c r="J301" i="9"/>
  <c r="L298" i="9"/>
  <c r="J293" i="9"/>
  <c r="L290" i="9"/>
  <c r="J285" i="9"/>
  <c r="L282" i="9"/>
  <c r="J277" i="9"/>
  <c r="L274" i="9"/>
  <c r="J269" i="9"/>
  <c r="L266" i="9"/>
  <c r="J261" i="9"/>
  <c r="L258" i="9"/>
  <c r="J253" i="9"/>
  <c r="L250" i="9"/>
  <c r="J245" i="9"/>
  <c r="L242" i="9"/>
  <c r="J237" i="9"/>
  <c r="L234" i="9"/>
  <c r="J229" i="9"/>
  <c r="L226" i="9"/>
  <c r="J221" i="9"/>
  <c r="L218" i="9"/>
  <c r="J213" i="9"/>
  <c r="L210" i="9"/>
  <c r="J205" i="9"/>
  <c r="L202" i="9"/>
  <c r="J197" i="9"/>
  <c r="L194" i="9"/>
  <c r="J189" i="9"/>
  <c r="L186" i="9"/>
  <c r="J181" i="9"/>
  <c r="L178" i="9"/>
  <c r="J173" i="9"/>
  <c r="L170" i="9"/>
  <c r="J165" i="9"/>
  <c r="L162" i="9"/>
  <c r="J157" i="9"/>
  <c r="L154" i="9"/>
  <c r="J149" i="9"/>
  <c r="L146" i="9"/>
  <c r="J141" i="9"/>
  <c r="L138" i="9"/>
  <c r="J133" i="9"/>
  <c r="L130" i="9"/>
  <c r="J125" i="9"/>
  <c r="L122" i="9"/>
  <c r="J117" i="9"/>
  <c r="L114" i="9"/>
  <c r="J109" i="9"/>
  <c r="L106" i="9"/>
  <c r="J101" i="9"/>
  <c r="L98" i="9"/>
  <c r="J93" i="9"/>
  <c r="L90" i="9"/>
  <c r="J85" i="9"/>
  <c r="L82" i="9"/>
  <c r="J77" i="9"/>
  <c r="L74" i="9"/>
  <c r="J69" i="9"/>
  <c r="L66" i="9"/>
  <c r="J61" i="9"/>
  <c r="L58" i="9"/>
  <c r="J53" i="9"/>
  <c r="L50" i="9"/>
  <c r="J45" i="9"/>
  <c r="L42" i="9"/>
  <c r="J37" i="9"/>
  <c r="L34" i="9"/>
  <c r="J29" i="9"/>
  <c r="L26" i="9"/>
  <c r="J21" i="9"/>
  <c r="L18" i="9"/>
  <c r="J13" i="9"/>
  <c r="L10" i="9"/>
  <c r="V317" i="9"/>
  <c r="X314" i="9"/>
  <c r="V309" i="9"/>
  <c r="X306" i="9"/>
  <c r="V301" i="9"/>
  <c r="X298" i="9"/>
  <c r="V141" i="9"/>
  <c r="J42" i="9"/>
  <c r="L39" i="9"/>
  <c r="J34" i="9"/>
  <c r="L31" i="9"/>
  <c r="J26" i="9"/>
  <c r="L23" i="9"/>
  <c r="J18" i="9"/>
  <c r="J10" i="9"/>
  <c r="L7" i="9"/>
  <c r="V314" i="9"/>
  <c r="X311" i="9"/>
  <c r="V306" i="9"/>
  <c r="X303" i="9"/>
  <c r="V298" i="9"/>
  <c r="X295" i="9"/>
  <c r="V290" i="9"/>
  <c r="X287" i="9"/>
  <c r="V282" i="9"/>
  <c r="V274" i="9"/>
  <c r="X271" i="9"/>
  <c r="V266" i="9"/>
  <c r="X263" i="9"/>
  <c r="X255" i="9"/>
  <c r="V250" i="9"/>
  <c r="X247" i="9"/>
  <c r="V242" i="9"/>
  <c r="X239" i="9"/>
  <c r="V234" i="9"/>
  <c r="V226" i="9"/>
  <c r="X223" i="9"/>
  <c r="V218" i="9"/>
  <c r="X215" i="9"/>
  <c r="X207" i="9"/>
  <c r="V202" i="9"/>
  <c r="X199" i="9"/>
  <c r="V194" i="9"/>
  <c r="X191" i="9"/>
  <c r="V186" i="9"/>
  <c r="X183" i="9"/>
  <c r="V178" i="9"/>
  <c r="X175" i="9"/>
  <c r="V170" i="9"/>
  <c r="X167" i="9"/>
  <c r="V162" i="9"/>
  <c r="X159" i="9"/>
  <c r="V154" i="9"/>
  <c r="X151" i="9"/>
  <c r="V146" i="9"/>
  <c r="X143" i="9"/>
  <c r="V138" i="9"/>
  <c r="V130" i="9"/>
  <c r="X119" i="9"/>
  <c r="V114" i="9"/>
  <c r="X103" i="9"/>
  <c r="V98" i="9"/>
  <c r="X87" i="9"/>
  <c r="V82" i="9"/>
  <c r="V66" i="9"/>
  <c r="X55" i="9"/>
  <c r="V50" i="9"/>
  <c r="X39" i="9"/>
  <c r="V34" i="9"/>
  <c r="X23" i="9"/>
  <c r="V18" i="9"/>
  <c r="K87" i="9"/>
  <c r="K79" i="9"/>
  <c r="K71" i="9"/>
  <c r="K63" i="9"/>
  <c r="K55" i="9"/>
  <c r="K47" i="9"/>
  <c r="K39" i="9"/>
  <c r="K31" i="9"/>
  <c r="K23" i="9"/>
  <c r="K15" i="9"/>
  <c r="K7" i="9"/>
  <c r="W311" i="9"/>
  <c r="W303" i="9"/>
  <c r="W295" i="9"/>
  <c r="W287" i="9"/>
  <c r="W279" i="9"/>
  <c r="W271" i="9"/>
  <c r="W263" i="9"/>
  <c r="W255" i="9"/>
  <c r="W247" i="9"/>
  <c r="W239" i="9"/>
  <c r="W231" i="9"/>
  <c r="W223" i="9"/>
  <c r="W215" i="9"/>
  <c r="W207" i="9"/>
  <c r="W199" i="9"/>
  <c r="W191" i="9"/>
  <c r="W183" i="9"/>
  <c r="W175" i="9"/>
  <c r="W167" i="9"/>
  <c r="W159" i="9"/>
  <c r="W151" i="9"/>
  <c r="W143" i="9"/>
  <c r="W135" i="9"/>
  <c r="L108" i="9"/>
  <c r="J103" i="9"/>
  <c r="L100" i="9"/>
  <c r="J95" i="9"/>
  <c r="L92" i="9"/>
  <c r="J87" i="9"/>
  <c r="L84" i="9"/>
  <c r="J79" i="9"/>
  <c r="L76" i="9"/>
  <c r="J71" i="9"/>
  <c r="L68" i="9"/>
  <c r="J63" i="9"/>
  <c r="L60" i="9"/>
  <c r="J55" i="9"/>
  <c r="L52" i="9"/>
  <c r="J47" i="9"/>
  <c r="L44" i="9"/>
  <c r="J39" i="9"/>
  <c r="L36" i="9"/>
  <c r="J31" i="9"/>
  <c r="L28" i="9"/>
  <c r="J23" i="9"/>
  <c r="L20" i="9"/>
  <c r="J7" i="9"/>
  <c r="X316" i="9"/>
  <c r="V311" i="9"/>
  <c r="X308" i="9"/>
  <c r="V303" i="9"/>
  <c r="X300" i="9"/>
  <c r="V295" i="9"/>
  <c r="X292" i="9"/>
  <c r="V287" i="9"/>
  <c r="X284" i="9"/>
  <c r="V279" i="9"/>
  <c r="X276" i="9"/>
  <c r="V271" i="9"/>
  <c r="X268" i="9"/>
  <c r="V263" i="9"/>
  <c r="X260" i="9"/>
  <c r="V255" i="9"/>
  <c r="X252" i="9"/>
  <c r="V247" i="9"/>
  <c r="X244" i="9"/>
  <c r="X236" i="9"/>
  <c r="X220" i="9"/>
  <c r="X204" i="9"/>
  <c r="X172" i="9"/>
  <c r="X156" i="9"/>
  <c r="X124" i="9"/>
  <c r="J260" i="9"/>
  <c r="L257" i="9"/>
  <c r="J252" i="9"/>
  <c r="L249" i="9"/>
  <c r="J244" i="9"/>
  <c r="L241" i="9"/>
  <c r="J236" i="9"/>
  <c r="L233" i="9"/>
  <c r="J228" i="9"/>
  <c r="L225" i="9"/>
  <c r="J220" i="9"/>
  <c r="L217" i="9"/>
  <c r="J212" i="9"/>
  <c r="L209" i="9"/>
  <c r="J204" i="9"/>
  <c r="L201" i="9"/>
  <c r="J196" i="9"/>
  <c r="L193" i="9"/>
  <c r="J188" i="9"/>
  <c r="L185" i="9"/>
  <c r="J180" i="9"/>
  <c r="L177" i="9"/>
  <c r="J172" i="9"/>
  <c r="L169" i="9"/>
  <c r="J164" i="9"/>
  <c r="L161" i="9"/>
  <c r="J156" i="9"/>
  <c r="L153" i="9"/>
  <c r="J148" i="9"/>
  <c r="L145" i="9"/>
  <c r="J140" i="9"/>
  <c r="L137" i="9"/>
  <c r="J132" i="9"/>
  <c r="L129" i="9"/>
  <c r="J124" i="9"/>
  <c r="L121" i="9"/>
  <c r="J116" i="9"/>
  <c r="L113" i="9"/>
  <c r="J108" i="9"/>
  <c r="L105" i="9"/>
  <c r="J100" i="9"/>
  <c r="L97" i="9"/>
  <c r="J92" i="9"/>
  <c r="J76" i="9"/>
  <c r="J60" i="9"/>
  <c r="J44" i="9"/>
  <c r="J12" i="9"/>
  <c r="V316" i="9"/>
  <c r="X313" i="9"/>
  <c r="V308" i="9"/>
  <c r="X305" i="9"/>
  <c r="X297" i="9"/>
  <c r="V292" i="9"/>
  <c r="X289" i="9"/>
  <c r="V284" i="9"/>
  <c r="X281" i="9"/>
  <c r="V276" i="9"/>
  <c r="X273" i="9"/>
  <c r="X265" i="9"/>
  <c r="V260" i="9"/>
  <c r="X257" i="9"/>
  <c r="V252" i="9"/>
  <c r="X249" i="9"/>
  <c r="V244" i="9"/>
  <c r="X241" i="9"/>
  <c r="X233" i="9"/>
  <c r="V228" i="9"/>
  <c r="X225" i="9"/>
  <c r="V220" i="9"/>
  <c r="X217" i="9"/>
  <c r="X209" i="9"/>
  <c r="X201" i="9"/>
  <c r="X193" i="9"/>
  <c r="X185" i="9"/>
  <c r="X177" i="9"/>
  <c r="X169" i="9"/>
  <c r="X161" i="9"/>
  <c r="X153" i="9"/>
  <c r="X145" i="9"/>
  <c r="X137" i="9"/>
  <c r="X129" i="9"/>
  <c r="V124" i="9"/>
  <c r="X121" i="9"/>
  <c r="X113" i="9"/>
  <c r="X105" i="9"/>
  <c r="V92" i="9"/>
  <c r="V84" i="9"/>
  <c r="V76" i="9"/>
  <c r="V68" i="9"/>
  <c r="V52" i="9"/>
  <c r="V36" i="9"/>
  <c r="V28" i="9"/>
  <c r="V20" i="9"/>
  <c r="V12" i="9"/>
  <c r="W217" i="9"/>
  <c r="W201" i="9"/>
  <c r="W193" i="9"/>
  <c r="W185" i="9"/>
  <c r="W177" i="9"/>
  <c r="W169" i="9"/>
  <c r="W161" i="9"/>
  <c r="W153" i="9"/>
  <c r="X139" i="9"/>
  <c r="W137" i="9"/>
  <c r="W121" i="9"/>
  <c r="W113" i="9"/>
  <c r="W105" i="9"/>
  <c r="W97" i="9"/>
  <c r="W89" i="9"/>
  <c r="W73" i="9"/>
  <c r="W57" i="9"/>
  <c r="W49" i="9"/>
  <c r="W41" i="9"/>
  <c r="W25" i="9"/>
  <c r="W9" i="9"/>
  <c r="W291" i="9"/>
  <c r="W259" i="9"/>
  <c r="W227" i="9"/>
  <c r="W147" i="9"/>
  <c r="W131" i="9"/>
  <c r="X86" i="9"/>
  <c r="V73" i="9"/>
  <c r="V57" i="9"/>
  <c r="V49" i="9"/>
  <c r="V41" i="9"/>
  <c r="V25" i="9"/>
  <c r="X22" i="9"/>
  <c r="V9" i="9"/>
  <c r="X312" i="9"/>
  <c r="X280" i="9"/>
  <c r="X248" i="9"/>
  <c r="V235" i="9"/>
  <c r="X216" i="9"/>
  <c r="X208" i="9"/>
  <c r="X128" i="9"/>
  <c r="V123" i="9"/>
  <c r="X104" i="9"/>
  <c r="X88" i="9"/>
  <c r="X80" i="9"/>
  <c r="X72" i="9"/>
  <c r="X64" i="9"/>
  <c r="X56" i="9"/>
  <c r="V27" i="9"/>
  <c r="X24" i="9"/>
  <c r="W312" i="9"/>
  <c r="W280" i="9"/>
  <c r="W248" i="9"/>
  <c r="W216" i="9"/>
  <c r="W136" i="9"/>
  <c r="X309" i="9"/>
  <c r="V304" i="9"/>
  <c r="X301" i="9"/>
  <c r="V296" i="9"/>
  <c r="X293" i="9"/>
  <c r="V288" i="9"/>
  <c r="X285" i="9"/>
  <c r="V280" i="9"/>
  <c r="X277" i="9"/>
  <c r="V272" i="9"/>
  <c r="X269" i="9"/>
  <c r="V264" i="9"/>
  <c r="X261" i="9"/>
  <c r="V256" i="9"/>
  <c r="X253" i="9"/>
  <c r="V248" i="9"/>
  <c r="X245" i="9"/>
  <c r="V240" i="9"/>
  <c r="X237" i="9"/>
  <c r="V232" i="9"/>
  <c r="X229" i="9"/>
  <c r="V224" i="9"/>
  <c r="X221" i="9"/>
  <c r="V216" i="9"/>
  <c r="X213" i="9"/>
  <c r="V208" i="9"/>
  <c r="X205" i="9"/>
  <c r="V200" i="9"/>
  <c r="X197" i="9"/>
  <c r="V192" i="9"/>
  <c r="X189" i="9"/>
  <c r="V184" i="9"/>
  <c r="X181" i="9"/>
  <c r="V176" i="9"/>
  <c r="V168" i="9"/>
  <c r="X165" i="9"/>
  <c r="V160" i="9"/>
  <c r="X157" i="9"/>
  <c r="X149" i="9"/>
  <c r="V144" i="9"/>
  <c r="V136" i="9"/>
  <c r="X133" i="9"/>
  <c r="V128" i="9"/>
  <c r="X125" i="9"/>
  <c r="V120" i="9"/>
  <c r="X117" i="9"/>
  <c r="V112" i="9"/>
  <c r="X109" i="9"/>
  <c r="X101" i="9"/>
  <c r="V96" i="9"/>
  <c r="X93" i="9"/>
  <c r="V88" i="9"/>
  <c r="X85" i="9"/>
  <c r="V80" i="9"/>
  <c r="X77" i="9"/>
  <c r="V72" i="9"/>
  <c r="X69" i="9"/>
  <c r="V64" i="9"/>
  <c r="X61" i="9"/>
  <c r="V56" i="9"/>
  <c r="X53" i="9"/>
  <c r="V48" i="9"/>
  <c r="X45" i="9"/>
  <c r="V40" i="9"/>
  <c r="X37" i="9"/>
  <c r="V32" i="9"/>
  <c r="X29" i="9"/>
  <c r="V24" i="9"/>
  <c r="X21" i="9"/>
  <c r="V16" i="9"/>
  <c r="X13" i="9"/>
  <c r="V8" i="9"/>
  <c r="W309" i="9"/>
  <c r="W293" i="9"/>
  <c r="W277" i="9"/>
  <c r="W261" i="9"/>
  <c r="W245" i="9"/>
  <c r="W229" i="9"/>
  <c r="W213" i="9"/>
  <c r="W197" i="9"/>
  <c r="W181" i="9"/>
  <c r="W165" i="9"/>
  <c r="W149" i="9"/>
  <c r="W133" i="9"/>
  <c r="W117" i="9"/>
  <c r="W101" i="9"/>
  <c r="W85" i="9"/>
  <c r="W69" i="9"/>
  <c r="W53" i="9"/>
  <c r="W37" i="9"/>
  <c r="W21" i="9"/>
  <c r="V293" i="9"/>
  <c r="X290" i="9"/>
  <c r="V285" i="9"/>
  <c r="X282" i="9"/>
  <c r="V277" i="9"/>
  <c r="X274" i="9"/>
  <c r="V269" i="9"/>
  <c r="X266" i="9"/>
  <c r="V261" i="9"/>
  <c r="X258" i="9"/>
  <c r="V253" i="9"/>
  <c r="X250" i="9"/>
  <c r="V245" i="9"/>
  <c r="X242" i="9"/>
  <c r="V237" i="9"/>
  <c r="X234" i="9"/>
  <c r="V229" i="9"/>
  <c r="X226" i="9"/>
  <c r="V221" i="9"/>
  <c r="X218" i="9"/>
  <c r="V213" i="9"/>
  <c r="X210" i="9"/>
  <c r="V205" i="9"/>
  <c r="X202" i="9"/>
  <c r="V197" i="9"/>
  <c r="X194" i="9"/>
  <c r="V189" i="9"/>
  <c r="X186" i="9"/>
  <c r="V181" i="9"/>
  <c r="X178" i="9"/>
  <c r="V173" i="9"/>
  <c r="X170" i="9"/>
  <c r="V165" i="9"/>
  <c r="V157" i="9"/>
  <c r="X154" i="9"/>
  <c r="V149" i="9"/>
  <c r="X146" i="9"/>
  <c r="X138" i="9"/>
  <c r="V133" i="9"/>
  <c r="V125" i="9"/>
  <c r="X122" i="9"/>
  <c r="V117" i="9"/>
  <c r="X114" i="9"/>
  <c r="V109" i="9"/>
  <c r="X106" i="9"/>
  <c r="V101" i="9"/>
  <c r="X98" i="9"/>
  <c r="V93" i="9"/>
  <c r="X90" i="9"/>
  <c r="V85" i="9"/>
  <c r="X82" i="9"/>
  <c r="V77" i="9"/>
  <c r="X74" i="9"/>
  <c r="V69" i="9"/>
  <c r="X66" i="9"/>
  <c r="V61" i="9"/>
  <c r="X58" i="9"/>
  <c r="V53" i="9"/>
  <c r="X50" i="9"/>
  <c r="V45" i="9"/>
  <c r="X42" i="9"/>
  <c r="V37" i="9"/>
  <c r="X34" i="9"/>
  <c r="V29" i="9"/>
  <c r="X26" i="9"/>
  <c r="V21" i="9"/>
  <c r="X18" i="9"/>
  <c r="V13" i="9"/>
  <c r="X10" i="9"/>
  <c r="X127" i="9"/>
  <c r="V122" i="9"/>
  <c r="X111" i="9"/>
  <c r="V106" i="9"/>
  <c r="X95" i="9"/>
  <c r="V90" i="9"/>
  <c r="X79" i="9"/>
  <c r="V74" i="9"/>
  <c r="X63" i="9"/>
  <c r="V58" i="9"/>
  <c r="X47" i="9"/>
  <c r="V42" i="9"/>
  <c r="X31" i="9"/>
  <c r="V26" i="9"/>
  <c r="X15" i="9"/>
  <c r="V10" i="9"/>
  <c r="W127" i="9"/>
  <c r="W119" i="9"/>
  <c r="W111" i="9"/>
  <c r="W103" i="9"/>
  <c r="W95" i="9"/>
  <c r="W87" i="9"/>
  <c r="W79" i="9"/>
  <c r="W71" i="9"/>
  <c r="W63" i="9"/>
  <c r="W55" i="9"/>
  <c r="W47" i="9"/>
  <c r="W39" i="9"/>
  <c r="W31" i="9"/>
  <c r="W23" i="9"/>
  <c r="W15" i="9"/>
  <c r="W7" i="9"/>
  <c r="V239" i="9"/>
  <c r="V231" i="9"/>
  <c r="X228" i="9"/>
  <c r="V223" i="9"/>
  <c r="V215" i="9"/>
  <c r="X212" i="9"/>
  <c r="V207" i="9"/>
  <c r="V199" i="9"/>
  <c r="X196" i="9"/>
  <c r="V191" i="9"/>
  <c r="V183" i="9"/>
  <c r="X180" i="9"/>
  <c r="V175" i="9"/>
  <c r="V167" i="9"/>
  <c r="X164" i="9"/>
  <c r="V159" i="9"/>
  <c r="V151" i="9"/>
  <c r="X148" i="9"/>
  <c r="V143" i="9"/>
  <c r="V135" i="9"/>
  <c r="X132" i="9"/>
  <c r="V127" i="9"/>
  <c r="V119" i="9"/>
  <c r="X116" i="9"/>
  <c r="V111" i="9"/>
  <c r="V103" i="9"/>
  <c r="X100" i="9"/>
  <c r="V95" i="9"/>
  <c r="V87" i="9"/>
  <c r="X84" i="9"/>
  <c r="V79" i="9"/>
  <c r="V71" i="9"/>
  <c r="X68" i="9"/>
  <c r="V63" i="9"/>
  <c r="V55" i="9"/>
  <c r="X52" i="9"/>
  <c r="V47" i="9"/>
  <c r="V39" i="9"/>
  <c r="X36" i="9"/>
  <c r="V31" i="9"/>
  <c r="V23" i="9"/>
  <c r="X20" i="9"/>
  <c r="V15" i="9"/>
  <c r="V7" i="9"/>
  <c r="K315" i="9"/>
  <c r="K283" i="9"/>
  <c r="K300" i="9"/>
  <c r="K292" i="9"/>
  <c r="K284" i="9"/>
  <c r="K276" i="9"/>
  <c r="K252" i="9"/>
  <c r="K244" i="9"/>
  <c r="K220" i="9"/>
  <c r="K316" i="9"/>
  <c r="K308" i="9"/>
  <c r="K268" i="9"/>
  <c r="K260" i="9"/>
  <c r="K236" i="9"/>
  <c r="K228" i="9"/>
  <c r="K212" i="9"/>
  <c r="K204" i="9"/>
  <c r="K196" i="9"/>
  <c r="K188" i="9"/>
  <c r="K180" i="9"/>
  <c r="K172" i="9"/>
  <c r="K164" i="9"/>
  <c r="K156" i="9"/>
  <c r="K148" i="9"/>
  <c r="K140" i="9"/>
  <c r="K132" i="9"/>
  <c r="K124" i="9"/>
  <c r="K116" i="9"/>
  <c r="K108" i="9"/>
  <c r="K100" i="9"/>
  <c r="W316" i="9"/>
  <c r="W308" i="9"/>
  <c r="W300" i="9"/>
  <c r="W292" i="9"/>
  <c r="W284" i="9"/>
  <c r="W276" i="9"/>
  <c r="W268" i="9"/>
  <c r="W260" i="9"/>
  <c r="W252" i="9"/>
  <c r="W244" i="9"/>
  <c r="W236" i="9"/>
  <c r="W228" i="9"/>
  <c r="W220" i="9"/>
  <c r="W212" i="9"/>
  <c r="W204" i="9"/>
  <c r="W196" i="9"/>
  <c r="W188" i="9"/>
  <c r="W180" i="9"/>
  <c r="W172" i="9"/>
  <c r="W164" i="9"/>
  <c r="W156" i="9"/>
  <c r="W148" i="9"/>
  <c r="W140" i="9"/>
  <c r="W132" i="9"/>
  <c r="W124" i="9"/>
  <c r="W116" i="9"/>
  <c r="W108" i="9"/>
  <c r="W100" i="9"/>
  <c r="W92" i="9"/>
  <c r="K307" i="9"/>
  <c r="K299" i="9"/>
  <c r="K291" i="9"/>
  <c r="K275" i="9"/>
  <c r="K267" i="9"/>
  <c r="K259" i="9"/>
  <c r="K243" i="9"/>
  <c r="K235" i="9"/>
  <c r="K227" i="9"/>
  <c r="K211" i="9"/>
  <c r="K195" i="9"/>
  <c r="K187" i="9"/>
  <c r="K179" i="9"/>
  <c r="K163" i="9"/>
  <c r="K155" i="9"/>
  <c r="K147" i="9"/>
  <c r="K131" i="9"/>
  <c r="K123" i="9"/>
  <c r="K115" i="9"/>
  <c r="K107" i="9"/>
  <c r="K99" i="9"/>
  <c r="K91" i="9"/>
  <c r="K83" i="9"/>
  <c r="K67" i="9"/>
  <c r="K51" i="9"/>
  <c r="K43" i="9"/>
  <c r="K35" i="9"/>
  <c r="K19" i="9"/>
  <c r="K11" i="9"/>
  <c r="W315" i="9"/>
  <c r="W299" i="9"/>
  <c r="W283" i="9"/>
  <c r="W267" i="9"/>
  <c r="W251" i="9"/>
  <c r="W235" i="9"/>
  <c r="W219" i="9"/>
  <c r="W203" i="9"/>
  <c r="W187" i="9"/>
  <c r="W171" i="9"/>
  <c r="W155" i="9"/>
  <c r="W139" i="9"/>
  <c r="W123" i="9"/>
  <c r="W107" i="9"/>
  <c r="W99" i="9"/>
  <c r="W91" i="9"/>
  <c r="W83" i="9"/>
  <c r="W75" i="9"/>
  <c r="W67" i="9"/>
  <c r="W59" i="9"/>
  <c r="W51" i="9"/>
  <c r="W43" i="9"/>
  <c r="W35" i="9"/>
  <c r="W27" i="9"/>
  <c r="W19" i="9"/>
  <c r="W11" i="9"/>
  <c r="J315" i="9"/>
  <c r="L312" i="9"/>
  <c r="J307" i="9"/>
  <c r="J299" i="9"/>
  <c r="L296" i="9"/>
  <c r="J291" i="9"/>
  <c r="J283" i="9"/>
  <c r="L280" i="9"/>
  <c r="J275" i="9"/>
  <c r="L272" i="9"/>
  <c r="J267" i="9"/>
  <c r="L264" i="9"/>
  <c r="J259" i="9"/>
  <c r="J251" i="9"/>
  <c r="L248" i="9"/>
  <c r="J243" i="9"/>
  <c r="L240" i="9"/>
  <c r="J235" i="9"/>
  <c r="L232" i="9"/>
  <c r="J227" i="9"/>
  <c r="J219" i="9"/>
  <c r="L216" i="9"/>
  <c r="J211" i="9"/>
  <c r="L208" i="9"/>
  <c r="J203" i="9"/>
  <c r="L200" i="9"/>
  <c r="J195" i="9"/>
  <c r="L192" i="9"/>
  <c r="J187" i="9"/>
  <c r="L184" i="9"/>
  <c r="J179" i="9"/>
  <c r="L176" i="9"/>
  <c r="J171" i="9"/>
  <c r="L168" i="9"/>
  <c r="J163" i="9"/>
  <c r="J155" i="9"/>
  <c r="L152" i="9"/>
  <c r="J147" i="9"/>
  <c r="J139" i="9"/>
  <c r="L136" i="9"/>
  <c r="J131" i="9"/>
  <c r="L128" i="9"/>
  <c r="K312" i="9"/>
  <c r="K304" i="9"/>
  <c r="K296" i="9"/>
  <c r="K288" i="9"/>
  <c r="K280" i="9"/>
  <c r="K272" i="9"/>
  <c r="K264" i="9"/>
  <c r="K256" i="9"/>
  <c r="K248" i="9"/>
  <c r="K240" i="9"/>
  <c r="K232" i="9"/>
  <c r="K224" i="9"/>
  <c r="K216" i="9"/>
  <c r="K208" i="9"/>
  <c r="K200" i="9"/>
  <c r="K192" i="9"/>
  <c r="K184" i="9"/>
  <c r="K176" i="9"/>
  <c r="K168" i="9"/>
  <c r="K160" i="9"/>
  <c r="K152" i="9"/>
  <c r="K144" i="9"/>
  <c r="K136" i="9"/>
  <c r="K128" i="9"/>
  <c r="K120" i="9"/>
  <c r="K112" i="9"/>
  <c r="K104" i="9"/>
  <c r="K96" i="9"/>
  <c r="K88" i="9"/>
  <c r="K80" i="9"/>
  <c r="K72" i="9"/>
  <c r="K64" i="9"/>
  <c r="K56" i="9"/>
  <c r="K48" i="9"/>
  <c r="K40" i="9"/>
  <c r="K32" i="9"/>
  <c r="K24" i="9"/>
  <c r="K16" i="9"/>
  <c r="K8" i="9"/>
  <c r="W304" i="9"/>
  <c r="W288" i="9"/>
  <c r="W272" i="9"/>
  <c r="W256" i="9"/>
  <c r="W240" i="9"/>
  <c r="W224" i="9"/>
  <c r="W208" i="9"/>
  <c r="W192" i="9"/>
  <c r="W176" i="9"/>
  <c r="W160" i="9"/>
  <c r="W144" i="9"/>
  <c r="W128" i="9"/>
  <c r="W112" i="9"/>
  <c r="W96" i="9"/>
  <c r="W88" i="9"/>
  <c r="W80" i="9"/>
  <c r="W72" i="9"/>
  <c r="W64" i="9"/>
  <c r="W56" i="9"/>
  <c r="W48" i="9"/>
  <c r="W40" i="9"/>
  <c r="W32" i="9"/>
  <c r="W24" i="9"/>
  <c r="W16" i="9"/>
  <c r="W8" i="9"/>
  <c r="V6" i="9"/>
  <c r="K261" i="9"/>
  <c r="W6" i="9"/>
  <c r="J6" i="9"/>
  <c r="J314" i="9"/>
  <c r="L311" i="9"/>
  <c r="J306" i="9"/>
  <c r="L303" i="9"/>
  <c r="J298" i="9"/>
  <c r="L295" i="9"/>
  <c r="J290" i="9"/>
  <c r="L287" i="9"/>
  <c r="J282" i="9"/>
  <c r="L279" i="9"/>
  <c r="J274" i="9"/>
  <c r="L271" i="9"/>
  <c r="J266" i="9"/>
  <c r="L263" i="9"/>
  <c r="L255" i="9"/>
  <c r="J250" i="9"/>
  <c r="L247" i="9"/>
  <c r="J242" i="9"/>
  <c r="L239" i="9"/>
  <c r="J234" i="9"/>
  <c r="L231" i="9"/>
  <c r="J226" i="9"/>
  <c r="L223" i="9"/>
  <c r="J218" i="9"/>
  <c r="L215" i="9"/>
  <c r="J210" i="9"/>
  <c r="L207" i="9"/>
  <c r="J202" i="9"/>
  <c r="L199" i="9"/>
  <c r="J194" i="9"/>
  <c r="L191" i="9"/>
  <c r="J186" i="9"/>
  <c r="L183" i="9"/>
  <c r="J178" i="9"/>
  <c r="L175" i="9"/>
  <c r="J170" i="9"/>
  <c r="L167" i="9"/>
  <c r="J162" i="9"/>
  <c r="L159" i="9"/>
  <c r="J154" i="9"/>
  <c r="L151" i="9"/>
  <c r="J146" i="9"/>
  <c r="L143" i="9"/>
  <c r="J138" i="9"/>
  <c r="L135" i="9"/>
  <c r="J130" i="9"/>
  <c r="L127" i="9"/>
  <c r="J122" i="9"/>
  <c r="L119" i="9"/>
  <c r="J114" i="9"/>
  <c r="L111" i="9"/>
  <c r="J106" i="9"/>
  <c r="L103" i="9"/>
  <c r="K311" i="9"/>
  <c r="K303" i="9"/>
  <c r="K295" i="9"/>
  <c r="K287" i="9"/>
  <c r="K279" i="9"/>
  <c r="K271" i="9"/>
  <c r="K263" i="9"/>
  <c r="K255" i="9"/>
  <c r="K247" i="9"/>
  <c r="K239" i="9"/>
  <c r="K231" i="9"/>
  <c r="K223" i="9"/>
  <c r="K215" i="9"/>
  <c r="K207" i="9"/>
  <c r="K199" i="9"/>
  <c r="K191" i="9"/>
  <c r="K183" i="9"/>
  <c r="K175" i="9"/>
  <c r="K167" i="9"/>
  <c r="K159" i="9"/>
  <c r="K151" i="9"/>
  <c r="K143" i="9"/>
  <c r="K135" i="9"/>
  <c r="K127" i="9"/>
  <c r="K119" i="9"/>
  <c r="K111" i="9"/>
  <c r="K103" i="9"/>
  <c r="K95" i="9"/>
  <c r="J258" i="9"/>
  <c r="L316" i="9"/>
  <c r="J311" i="9"/>
  <c r="L308" i="9"/>
  <c r="J303" i="9"/>
  <c r="L300" i="9"/>
  <c r="J295" i="9"/>
  <c r="L292" i="9"/>
  <c r="J287" i="9"/>
  <c r="L284" i="9"/>
  <c r="J279" i="9"/>
  <c r="L276" i="9"/>
  <c r="J271" i="9"/>
  <c r="L268" i="9"/>
  <c r="J263" i="9"/>
  <c r="L260" i="9"/>
  <c r="J255" i="9"/>
  <c r="L252" i="9"/>
  <c r="J247" i="9"/>
  <c r="L244" i="9"/>
  <c r="J239" i="9"/>
  <c r="L236" i="9"/>
  <c r="J231" i="9"/>
  <c r="L228" i="9"/>
  <c r="J223" i="9"/>
  <c r="L220" i="9"/>
  <c r="J215" i="9"/>
  <c r="L212" i="9"/>
  <c r="J207" i="9"/>
  <c r="L204" i="9"/>
  <c r="J199" i="9"/>
  <c r="L196" i="9"/>
  <c r="J191" i="9"/>
  <c r="L188" i="9"/>
  <c r="J183" i="9"/>
  <c r="L180" i="9"/>
  <c r="J175" i="9"/>
  <c r="L172" i="9"/>
  <c r="J167" i="9"/>
  <c r="L164" i="9"/>
  <c r="J159" i="9"/>
  <c r="L156" i="9"/>
  <c r="J151" i="9"/>
  <c r="L148" i="9"/>
  <c r="J143" i="9"/>
  <c r="L140" i="9"/>
  <c r="J135" i="9"/>
  <c r="L132" i="9"/>
  <c r="J127" i="9"/>
  <c r="L124" i="9"/>
  <c r="J119" i="9"/>
  <c r="L116" i="9"/>
  <c r="J111" i="9"/>
  <c r="L15" i="9"/>
  <c r="J15" i="9"/>
  <c r="L12" i="9"/>
  <c r="K92" i="9"/>
  <c r="K84" i="9"/>
  <c r="K76" i="9"/>
  <c r="K68" i="9"/>
  <c r="K60" i="9"/>
  <c r="K52" i="9"/>
  <c r="K44" i="9"/>
  <c r="K36" i="9"/>
  <c r="K28" i="9"/>
  <c r="K20" i="9"/>
  <c r="K12" i="9"/>
  <c r="L89" i="9"/>
  <c r="J84" i="9"/>
  <c r="L81" i="9"/>
  <c r="L73" i="9"/>
  <c r="J68" i="9"/>
  <c r="L65" i="9"/>
  <c r="L57" i="9"/>
  <c r="J52" i="9"/>
  <c r="L49" i="9"/>
  <c r="L41" i="9"/>
  <c r="J36" i="9"/>
  <c r="L33" i="9"/>
  <c r="L25" i="9"/>
  <c r="J20" i="9"/>
  <c r="L17" i="9"/>
  <c r="L9" i="9"/>
  <c r="K105" i="9"/>
  <c r="K89" i="9"/>
  <c r="K73" i="9"/>
  <c r="K57" i="9"/>
  <c r="K41" i="9"/>
  <c r="K25" i="9"/>
  <c r="K9" i="9"/>
  <c r="K117" i="9"/>
  <c r="K109" i="9"/>
  <c r="K101" i="9"/>
  <c r="K93" i="9"/>
  <c r="K85" i="9"/>
  <c r="K77" i="9"/>
  <c r="K69" i="9"/>
  <c r="K61" i="9"/>
  <c r="K53" i="9"/>
  <c r="K45" i="9"/>
  <c r="K37" i="9"/>
  <c r="K29" i="9"/>
  <c r="K21" i="9"/>
  <c r="K13" i="9"/>
  <c r="X6" i="9"/>
  <c r="L6" i="9"/>
  <c r="I7" i="9"/>
  <c r="A8" i="9"/>
  <c r="A9" i="9" l="1"/>
  <c r="U8" i="9"/>
  <c r="I8" i="9"/>
  <c r="I9" i="9" l="1"/>
  <c r="A10" i="9"/>
  <c r="U9" i="9"/>
  <c r="I10" i="9" l="1"/>
  <c r="A11" i="9"/>
  <c r="U10" i="9"/>
  <c r="U11" i="9" l="1"/>
  <c r="I11" i="9"/>
  <c r="A12" i="9"/>
  <c r="U12" i="9" l="1"/>
  <c r="A13" i="9"/>
  <c r="I12" i="9"/>
  <c r="A14" i="9" l="1"/>
  <c r="U13" i="9"/>
  <c r="I13" i="9"/>
  <c r="A15" i="9" l="1"/>
  <c r="I14" i="9"/>
  <c r="U14" i="9"/>
  <c r="I15" i="9" l="1"/>
  <c r="A16" i="9"/>
  <c r="U15" i="9"/>
  <c r="I16" i="9" l="1"/>
  <c r="U16" i="9"/>
  <c r="A17" i="9"/>
  <c r="U17" i="9" l="1"/>
  <c r="I17" i="9"/>
  <c r="A18" i="9"/>
  <c r="U18" i="9" l="1"/>
  <c r="I18" i="9"/>
  <c r="A19" i="9"/>
  <c r="A20" i="9" l="1"/>
  <c r="U19" i="9"/>
  <c r="I19" i="9"/>
  <c r="I20" i="9" l="1"/>
  <c r="A21" i="9"/>
  <c r="U20" i="9"/>
  <c r="I21" i="9" l="1"/>
  <c r="A22" i="9"/>
  <c r="U21" i="9"/>
  <c r="U22" i="9" l="1"/>
  <c r="I22" i="9"/>
  <c r="A23" i="9"/>
  <c r="U23" i="9" l="1"/>
  <c r="A24" i="9"/>
  <c r="I23" i="9"/>
  <c r="A25" i="9" l="1"/>
  <c r="U24" i="9"/>
  <c r="I24" i="9"/>
  <c r="I25" i="9" l="1"/>
  <c r="A26" i="9"/>
  <c r="U25" i="9"/>
  <c r="I26" i="9" l="1"/>
  <c r="A27" i="9"/>
  <c r="U26" i="9"/>
  <c r="U27" i="9" l="1"/>
  <c r="I27" i="9"/>
  <c r="A28" i="9"/>
  <c r="U28" i="9" l="1"/>
  <c r="A29" i="9"/>
  <c r="I28" i="9"/>
  <c r="A30" i="9" l="1"/>
  <c r="U29" i="9"/>
  <c r="I29" i="9"/>
  <c r="I30" i="9" l="1"/>
  <c r="A31" i="9"/>
  <c r="U30" i="9"/>
  <c r="I31" i="9" l="1"/>
  <c r="A32" i="9"/>
  <c r="U31" i="9"/>
  <c r="U32" i="9" l="1"/>
  <c r="I32" i="9"/>
  <c r="A33" i="9"/>
  <c r="U33" i="9" l="1"/>
  <c r="A34" i="9"/>
  <c r="I33" i="9"/>
  <c r="I34" i="9" l="1"/>
  <c r="A35" i="9"/>
  <c r="U34" i="9"/>
  <c r="A36" i="9" l="1"/>
  <c r="I35" i="9"/>
  <c r="U35" i="9"/>
  <c r="U36" i="9" l="1"/>
  <c r="A37" i="9"/>
  <c r="I36" i="9"/>
  <c r="A38" i="9" l="1"/>
  <c r="U37" i="9"/>
  <c r="I37" i="9"/>
  <c r="A39" i="9" l="1"/>
  <c r="I38" i="9"/>
  <c r="U38" i="9"/>
  <c r="I39" i="9" l="1"/>
  <c r="A40" i="9"/>
  <c r="U39" i="9"/>
  <c r="U40" i="9" l="1"/>
  <c r="I40" i="9"/>
  <c r="A41" i="9"/>
  <c r="I41" i="9" l="1"/>
  <c r="U41" i="9"/>
  <c r="A42" i="9"/>
  <c r="A43" i="9" l="1"/>
  <c r="I42" i="9"/>
  <c r="U42" i="9"/>
  <c r="U43" i="9" l="1"/>
  <c r="I43" i="9"/>
  <c r="A44" i="9"/>
  <c r="U44" i="9" l="1"/>
  <c r="I44" i="9"/>
  <c r="A45" i="9"/>
  <c r="A46" i="9" l="1"/>
  <c r="U45" i="9"/>
  <c r="I45" i="9"/>
  <c r="A47" i="9" l="1"/>
  <c r="U46" i="9"/>
  <c r="I46" i="9"/>
  <c r="I47" i="9" l="1"/>
  <c r="A48" i="9"/>
  <c r="U47" i="9"/>
  <c r="U48" i="9" l="1"/>
  <c r="I48" i="9"/>
  <c r="A49" i="9"/>
  <c r="U49" i="9" l="1"/>
  <c r="A50" i="9"/>
  <c r="I49" i="9"/>
  <c r="A51" i="9" l="1"/>
  <c r="U50" i="9"/>
  <c r="I50" i="9"/>
  <c r="A52" i="9" l="1"/>
  <c r="I51" i="9"/>
  <c r="U51" i="9"/>
  <c r="U52" i="9" l="1"/>
  <c r="I52" i="9"/>
  <c r="A53" i="9"/>
  <c r="U53" i="9" l="1"/>
  <c r="A54" i="9"/>
  <c r="I53" i="9"/>
  <c r="A55" i="9" l="1"/>
  <c r="U54" i="9"/>
  <c r="I54" i="9"/>
  <c r="I55" i="9" l="1"/>
  <c r="A56" i="9"/>
  <c r="U55" i="9"/>
  <c r="I56" i="9" l="1"/>
  <c r="U56" i="9"/>
  <c r="A57" i="9"/>
  <c r="I57" i="9" l="1"/>
  <c r="U57" i="9"/>
  <c r="A58" i="9"/>
  <c r="U58" i="9" l="1"/>
  <c r="A59" i="9"/>
  <c r="I58" i="9"/>
  <c r="U59" i="9" l="1"/>
  <c r="I59" i="9"/>
  <c r="A60" i="9"/>
  <c r="A61" i="9" l="1"/>
  <c r="U60" i="9"/>
  <c r="I60" i="9"/>
  <c r="A62" i="9" l="1"/>
  <c r="U61" i="9"/>
  <c r="I61" i="9"/>
  <c r="I62" i="9" l="1"/>
  <c r="A63" i="9"/>
  <c r="U62" i="9"/>
  <c r="I63" i="9" l="1"/>
  <c r="U63" i="9"/>
  <c r="A64" i="9"/>
  <c r="U64" i="9" l="1"/>
  <c r="A65" i="9"/>
  <c r="I64" i="9"/>
  <c r="U65" i="9" l="1"/>
  <c r="I65" i="9"/>
  <c r="A66" i="9"/>
  <c r="A67" i="9" l="1"/>
  <c r="U66" i="9"/>
  <c r="I66" i="9"/>
  <c r="A68" i="9" l="1"/>
  <c r="U67" i="9"/>
  <c r="I67" i="9"/>
  <c r="I68" i="9" l="1"/>
  <c r="A69" i="9"/>
  <c r="U68" i="9"/>
  <c r="I69" i="9" l="1"/>
  <c r="A70" i="9"/>
  <c r="U69" i="9"/>
  <c r="U70" i="9" l="1"/>
  <c r="I70" i="9"/>
  <c r="A71" i="9"/>
  <c r="A72" i="9" l="1"/>
  <c r="U71" i="9"/>
  <c r="I71" i="9"/>
  <c r="I72" i="9" l="1"/>
  <c r="A73" i="9"/>
  <c r="U72" i="9"/>
  <c r="I73" i="9" l="1"/>
  <c r="U73" i="9"/>
  <c r="A74" i="9"/>
  <c r="U74" i="9" l="1"/>
  <c r="A75" i="9"/>
  <c r="I74" i="9"/>
  <c r="U75" i="9" l="1"/>
  <c r="A76" i="9"/>
  <c r="I75" i="9"/>
  <c r="A77" i="9" l="1"/>
  <c r="I76" i="9"/>
  <c r="U76" i="9"/>
  <c r="A78" i="9" l="1"/>
  <c r="U77" i="9"/>
  <c r="I77" i="9"/>
  <c r="I78" i="9" l="1"/>
  <c r="A79" i="9"/>
  <c r="U78" i="9"/>
  <c r="I79" i="9" l="1"/>
  <c r="A80" i="9"/>
  <c r="U79" i="9"/>
  <c r="U80" i="9" l="1"/>
  <c r="I80" i="9"/>
  <c r="A81" i="9"/>
  <c r="U81" i="9" l="1"/>
  <c r="A82" i="9"/>
  <c r="I81" i="9"/>
  <c r="A83" i="9" l="1"/>
  <c r="I82" i="9"/>
  <c r="U82" i="9"/>
  <c r="A84" i="9" l="1"/>
  <c r="U83" i="9"/>
  <c r="I83" i="9"/>
  <c r="A85" i="9" l="1"/>
  <c r="U84" i="9"/>
  <c r="I84" i="9"/>
  <c r="A86" i="9" l="1"/>
  <c r="I85" i="9"/>
  <c r="U85" i="9"/>
  <c r="I86" i="9" l="1"/>
  <c r="A87" i="9"/>
  <c r="U86" i="9"/>
  <c r="U87" i="9" l="1"/>
  <c r="I87" i="9"/>
  <c r="A88" i="9"/>
  <c r="I88" i="9" l="1"/>
  <c r="A89" i="9"/>
  <c r="U88" i="9"/>
  <c r="I89" i="9" l="1"/>
  <c r="A90" i="9"/>
  <c r="U89" i="9"/>
  <c r="U90" i="9" l="1"/>
  <c r="I90" i="9"/>
  <c r="A91" i="9"/>
  <c r="U91" i="9" l="1"/>
  <c r="A92" i="9"/>
  <c r="I91" i="9"/>
  <c r="A93" i="9" l="1"/>
  <c r="I92" i="9"/>
  <c r="U92" i="9"/>
  <c r="A94" i="9" l="1"/>
  <c r="U93" i="9"/>
  <c r="I93" i="9"/>
  <c r="I94" i="9" l="1"/>
  <c r="U94" i="9"/>
  <c r="A95" i="9"/>
  <c r="I95" i="9" l="1"/>
  <c r="A96" i="9"/>
  <c r="U95" i="9"/>
  <c r="U96" i="9" l="1"/>
  <c r="I96" i="9"/>
  <c r="A97" i="9"/>
  <c r="U97" i="9" l="1"/>
  <c r="A98" i="9"/>
  <c r="I97" i="9"/>
  <c r="I98" i="9" l="1"/>
  <c r="A99" i="9"/>
  <c r="U98" i="9"/>
  <c r="A100" i="9" l="1"/>
  <c r="U99" i="9"/>
  <c r="I99" i="9"/>
  <c r="U100" i="9" l="1"/>
  <c r="A101" i="9"/>
  <c r="I100" i="9"/>
  <c r="I101" i="9" l="1"/>
  <c r="A102" i="9"/>
  <c r="U101" i="9"/>
  <c r="A103" i="9" l="1"/>
  <c r="U102" i="9"/>
  <c r="I102" i="9"/>
  <c r="U103" i="9" l="1"/>
  <c r="A104" i="9"/>
  <c r="I103" i="9"/>
  <c r="I104" i="9" l="1"/>
  <c r="A105" i="9"/>
  <c r="U104" i="9"/>
  <c r="I105" i="9" l="1"/>
  <c r="A106" i="9"/>
  <c r="U105" i="9"/>
  <c r="U106" i="9" l="1"/>
  <c r="I106" i="9"/>
  <c r="A107" i="9"/>
  <c r="U107" i="9" l="1"/>
  <c r="I107" i="9"/>
  <c r="A108" i="9"/>
  <c r="A109" i="9" l="1"/>
  <c r="U108" i="9"/>
  <c r="I108" i="9"/>
  <c r="A110" i="9" l="1"/>
  <c r="U109" i="9"/>
  <c r="I109" i="9"/>
  <c r="I110" i="9" l="1"/>
  <c r="A111" i="9"/>
  <c r="U110" i="9"/>
  <c r="I111" i="9" l="1"/>
  <c r="A112" i="9"/>
  <c r="U111" i="9"/>
  <c r="U112" i="9" l="1"/>
  <c r="A113" i="9"/>
  <c r="I112" i="9"/>
  <c r="U113" i="9" l="1"/>
  <c r="I113" i="9"/>
  <c r="A114" i="9"/>
  <c r="I114" i="9" l="1"/>
  <c r="A115" i="9"/>
  <c r="U114" i="9"/>
  <c r="A116" i="9" l="1"/>
  <c r="U115" i="9"/>
  <c r="I115" i="9"/>
  <c r="U116" i="9" l="1"/>
  <c r="I116" i="9"/>
  <c r="A117" i="9"/>
  <c r="I117" i="9" l="1"/>
  <c r="A118" i="9"/>
  <c r="U117" i="9"/>
  <c r="A119" i="9" l="1"/>
  <c r="U118" i="9"/>
  <c r="I118" i="9"/>
  <c r="U119" i="9" l="1"/>
  <c r="A120" i="9"/>
  <c r="I119" i="9"/>
  <c r="I120" i="9" l="1"/>
  <c r="A121" i="9"/>
  <c r="U120" i="9"/>
  <c r="I121" i="9" l="1"/>
  <c r="A122" i="9"/>
  <c r="U121" i="9"/>
  <c r="U122" i="9" l="1"/>
  <c r="I122" i="9"/>
  <c r="A123" i="9"/>
  <c r="A124" i="9" l="1"/>
  <c r="U123" i="9"/>
  <c r="I123" i="9"/>
  <c r="U124" i="9" l="1"/>
  <c r="A125" i="9"/>
  <c r="I124" i="9"/>
  <c r="I125" i="9" l="1"/>
  <c r="A126" i="9"/>
  <c r="U125" i="9"/>
  <c r="I126" i="9" l="1"/>
  <c r="A127" i="9"/>
  <c r="U126" i="9"/>
  <c r="I127" i="9" l="1"/>
  <c r="A128" i="9"/>
  <c r="U127" i="9"/>
  <c r="U128" i="9" l="1"/>
  <c r="I128" i="9"/>
  <c r="A129" i="9"/>
  <c r="I129" i="9" l="1"/>
  <c r="U129" i="9"/>
  <c r="A130" i="9"/>
  <c r="I130" i="9" l="1"/>
  <c r="A131" i="9"/>
  <c r="U130" i="9"/>
  <c r="U131" i="9" l="1"/>
  <c r="A132" i="9"/>
  <c r="I131" i="9"/>
  <c r="U132" i="9" l="1"/>
  <c r="A133" i="9"/>
  <c r="I132" i="9"/>
  <c r="A134" i="9" l="1"/>
  <c r="I133" i="9"/>
  <c r="U133" i="9"/>
  <c r="A135" i="9" l="1"/>
  <c r="I134" i="9"/>
  <c r="U134" i="9"/>
  <c r="U135" i="9" l="1"/>
  <c r="I135" i="9"/>
  <c r="A136" i="9"/>
  <c r="I136" i="9" l="1"/>
  <c r="U136" i="9"/>
  <c r="A137" i="9"/>
  <c r="A138" i="9" l="1"/>
  <c r="U137" i="9"/>
  <c r="I137" i="9"/>
  <c r="U138" i="9" l="1"/>
  <c r="A139" i="9"/>
  <c r="I138" i="9"/>
  <c r="A140" i="9" l="1"/>
  <c r="I139" i="9"/>
  <c r="U139" i="9"/>
  <c r="A141" i="9" l="1"/>
  <c r="U140" i="9"/>
  <c r="I140" i="9"/>
  <c r="I141" i="9" l="1"/>
  <c r="A142" i="9"/>
  <c r="U141" i="9"/>
  <c r="U142" i="9" l="1"/>
  <c r="A143" i="9"/>
  <c r="I142" i="9"/>
  <c r="U143" i="9" l="1"/>
  <c r="I143" i="9"/>
  <c r="A144" i="9"/>
  <c r="A145" i="9" l="1"/>
  <c r="I144" i="9"/>
  <c r="U144" i="9"/>
  <c r="I145" i="9" l="1"/>
  <c r="A146" i="9"/>
  <c r="U145" i="9"/>
  <c r="I146" i="9" l="1"/>
  <c r="A147" i="9"/>
  <c r="U146" i="9"/>
  <c r="U147" i="9" l="1"/>
  <c r="A148" i="9"/>
  <c r="I147" i="9"/>
  <c r="U148" i="9" l="1"/>
  <c r="I148" i="9"/>
  <c r="A149" i="9"/>
  <c r="I149" i="9" l="1"/>
  <c r="A150" i="9"/>
  <c r="U149" i="9"/>
  <c r="I150" i="9" l="1"/>
  <c r="A151" i="9"/>
  <c r="U150" i="9"/>
  <c r="U151" i="9" l="1"/>
  <c r="I151" i="9"/>
  <c r="A152" i="9"/>
  <c r="U152" i="9" l="1"/>
  <c r="I152" i="9"/>
  <c r="A153" i="9"/>
  <c r="A154" i="9" l="1"/>
  <c r="U153" i="9"/>
  <c r="I153" i="9"/>
  <c r="A155" i="9" l="1"/>
  <c r="U154" i="9"/>
  <c r="I154" i="9"/>
  <c r="A156" i="9" l="1"/>
  <c r="U155" i="9"/>
  <c r="I155" i="9"/>
  <c r="I156" i="9" l="1"/>
  <c r="A157" i="9"/>
  <c r="U156" i="9"/>
  <c r="I157" i="9" l="1"/>
  <c r="A158" i="9"/>
  <c r="U157" i="9"/>
  <c r="U158" i="9" l="1"/>
  <c r="I158" i="9"/>
  <c r="A159" i="9"/>
  <c r="U159" i="9" l="1"/>
  <c r="I159" i="9"/>
  <c r="A160" i="9"/>
  <c r="A161" i="9" l="1"/>
  <c r="I160" i="9"/>
  <c r="U160" i="9"/>
  <c r="I161" i="9" l="1"/>
  <c r="A162" i="9"/>
  <c r="U161" i="9"/>
  <c r="I162" i="9" l="1"/>
  <c r="A163" i="9"/>
  <c r="U162" i="9"/>
  <c r="U163" i="9" l="1"/>
  <c r="A164" i="9"/>
  <c r="I163" i="9"/>
  <c r="U164" i="9" l="1"/>
  <c r="I164" i="9"/>
  <c r="A165" i="9"/>
  <c r="I165" i="9" l="1"/>
  <c r="A166" i="9"/>
  <c r="U165" i="9"/>
  <c r="I166" i="9" l="1"/>
  <c r="A167" i="9"/>
  <c r="U166" i="9"/>
  <c r="U167" i="9" l="1"/>
  <c r="I167" i="9"/>
  <c r="A168" i="9"/>
  <c r="U168" i="9" l="1"/>
  <c r="I168" i="9"/>
  <c r="A169" i="9"/>
  <c r="A170" i="9" l="1"/>
  <c r="U169" i="9"/>
  <c r="I169" i="9"/>
  <c r="A171" i="9" l="1"/>
  <c r="U170" i="9"/>
  <c r="I170" i="9"/>
  <c r="A172" i="9" l="1"/>
  <c r="U171" i="9"/>
  <c r="I171" i="9"/>
  <c r="I172" i="9" l="1"/>
  <c r="A173" i="9"/>
  <c r="U172" i="9"/>
  <c r="I173" i="9" l="1"/>
  <c r="A174" i="9"/>
  <c r="U173" i="9"/>
  <c r="U174" i="9" l="1"/>
  <c r="A175" i="9"/>
  <c r="I174" i="9"/>
  <c r="U175" i="9" l="1"/>
  <c r="A176" i="9"/>
  <c r="I175" i="9"/>
  <c r="A177" i="9" l="1"/>
  <c r="I176" i="9"/>
  <c r="U176" i="9"/>
  <c r="I177" i="9" l="1"/>
  <c r="A178" i="9"/>
  <c r="U177" i="9"/>
  <c r="I178" i="9" l="1"/>
  <c r="A179" i="9"/>
  <c r="U178" i="9"/>
  <c r="U179" i="9" l="1"/>
  <c r="I179" i="9"/>
  <c r="A180" i="9"/>
  <c r="U180" i="9" l="1"/>
  <c r="A181" i="9"/>
  <c r="I180" i="9"/>
  <c r="I181" i="9" l="1"/>
  <c r="A182" i="9"/>
  <c r="U181" i="9"/>
  <c r="I182" i="9" l="1"/>
  <c r="A183" i="9"/>
  <c r="U182" i="9"/>
  <c r="U183" i="9" l="1"/>
  <c r="I183" i="9"/>
  <c r="A184" i="9"/>
  <c r="U184" i="9" l="1"/>
  <c r="I184" i="9"/>
  <c r="A185" i="9"/>
  <c r="A186" i="9" l="1"/>
  <c r="U185" i="9"/>
  <c r="I185" i="9"/>
  <c r="A187" i="9" l="1"/>
  <c r="U186" i="9"/>
  <c r="I186" i="9"/>
  <c r="A188" i="9" l="1"/>
  <c r="U187" i="9"/>
  <c r="I187" i="9"/>
  <c r="I188" i="9" l="1"/>
  <c r="A189" i="9"/>
  <c r="U188" i="9"/>
  <c r="I189" i="9" l="1"/>
  <c r="A190" i="9"/>
  <c r="U189" i="9"/>
  <c r="U190" i="9" l="1"/>
  <c r="I190" i="9"/>
  <c r="A191" i="9"/>
  <c r="U191" i="9" l="1"/>
  <c r="I191" i="9"/>
  <c r="A192" i="9"/>
  <c r="A193" i="9" l="1"/>
  <c r="U192" i="9"/>
  <c r="I192" i="9"/>
  <c r="I193" i="9" l="1"/>
  <c r="A194" i="9"/>
  <c r="U193" i="9"/>
  <c r="I194" i="9" l="1"/>
  <c r="A195" i="9"/>
  <c r="U194" i="9"/>
  <c r="U195" i="9" l="1"/>
  <c r="A196" i="9"/>
  <c r="I195" i="9"/>
  <c r="U196" i="9" l="1"/>
  <c r="A197" i="9"/>
  <c r="I196" i="9"/>
  <c r="I197" i="9" l="1"/>
  <c r="A198" i="9"/>
  <c r="U197" i="9"/>
  <c r="I198" i="9" l="1"/>
  <c r="A199" i="9"/>
  <c r="U198" i="9"/>
  <c r="U199" i="9" l="1"/>
  <c r="I199" i="9"/>
  <c r="A200" i="9"/>
  <c r="U200" i="9" l="1"/>
  <c r="I200" i="9"/>
  <c r="A201" i="9"/>
  <c r="A202" i="9" l="1"/>
  <c r="U201" i="9"/>
  <c r="I201" i="9"/>
  <c r="A203" i="9" l="1"/>
  <c r="U202" i="9"/>
  <c r="I202" i="9"/>
  <c r="A204" i="9" l="1"/>
  <c r="I203" i="9"/>
  <c r="U203" i="9"/>
  <c r="I204" i="9" l="1"/>
  <c r="A205" i="9"/>
  <c r="U204" i="9"/>
  <c r="I205" i="9" l="1"/>
  <c r="U205" i="9"/>
  <c r="A206" i="9"/>
  <c r="U206" i="9" l="1"/>
  <c r="I206" i="9"/>
  <c r="A207" i="9"/>
  <c r="U207" i="9" l="1"/>
  <c r="I207" i="9"/>
  <c r="A208" i="9"/>
  <c r="A209" i="9" l="1"/>
  <c r="U208" i="9"/>
  <c r="I208" i="9"/>
  <c r="I209" i="9" l="1"/>
  <c r="A210" i="9"/>
  <c r="U209" i="9"/>
  <c r="I210" i="9" l="1"/>
  <c r="A211" i="9"/>
  <c r="U210" i="9"/>
  <c r="U211" i="9" l="1"/>
  <c r="I211" i="9"/>
  <c r="A212" i="9"/>
  <c r="U212" i="9" l="1"/>
  <c r="I212" i="9"/>
  <c r="A213" i="9"/>
  <c r="I213" i="9" l="1"/>
  <c r="A214" i="9"/>
  <c r="U213" i="9"/>
  <c r="I214" i="9" l="1"/>
  <c r="A215" i="9"/>
  <c r="U214" i="9"/>
  <c r="U215" i="9" l="1"/>
  <c r="I215" i="9"/>
  <c r="A216" i="9"/>
  <c r="U216" i="9" l="1"/>
  <c r="I216" i="9"/>
  <c r="A217" i="9"/>
  <c r="A218" i="9" l="1"/>
  <c r="U217" i="9"/>
  <c r="I217" i="9"/>
  <c r="A219" i="9" l="1"/>
  <c r="U218" i="9"/>
  <c r="I218" i="9"/>
  <c r="A220" i="9" l="1"/>
  <c r="U219" i="9"/>
  <c r="I219" i="9"/>
  <c r="I220" i="9" l="1"/>
  <c r="A221" i="9"/>
  <c r="U220" i="9"/>
  <c r="I221" i="9" l="1"/>
  <c r="U221" i="9"/>
  <c r="A222" i="9"/>
  <c r="U222" i="9" l="1"/>
  <c r="I222" i="9"/>
  <c r="A223" i="9"/>
  <c r="U223" i="9" l="1"/>
  <c r="A224" i="9"/>
  <c r="I223" i="9"/>
  <c r="A225" i="9" l="1"/>
  <c r="U224" i="9"/>
  <c r="I224" i="9"/>
  <c r="I225" i="9" l="1"/>
  <c r="A226" i="9"/>
  <c r="U225" i="9"/>
  <c r="I226" i="9" l="1"/>
  <c r="A227" i="9"/>
  <c r="U226" i="9"/>
  <c r="U227" i="9" l="1"/>
  <c r="I227" i="9"/>
  <c r="A228" i="9"/>
  <c r="U228" i="9" l="1"/>
  <c r="I228" i="9"/>
  <c r="A229" i="9"/>
  <c r="I229" i="9" l="1"/>
  <c r="A230" i="9"/>
  <c r="U229" i="9"/>
  <c r="I230" i="9" l="1"/>
  <c r="A231" i="9"/>
  <c r="U230" i="9"/>
  <c r="U231" i="9" l="1"/>
  <c r="I231" i="9"/>
  <c r="A232" i="9"/>
  <c r="U232" i="9" l="1"/>
  <c r="I232" i="9"/>
  <c r="A233" i="9"/>
  <c r="A234" i="9" l="1"/>
  <c r="U233" i="9"/>
  <c r="I233" i="9"/>
  <c r="A235" i="9" l="1"/>
  <c r="U234" i="9"/>
  <c r="I234" i="9"/>
  <c r="A236" i="9" l="1"/>
  <c r="I235" i="9"/>
  <c r="U235" i="9"/>
  <c r="I236" i="9" l="1"/>
  <c r="A237" i="9"/>
  <c r="U236" i="9"/>
  <c r="I237" i="9" l="1"/>
  <c r="A238" i="9"/>
  <c r="U237" i="9"/>
  <c r="U238" i="9" l="1"/>
  <c r="I238" i="9"/>
  <c r="A239" i="9"/>
  <c r="U239" i="9" l="1"/>
  <c r="I239" i="9"/>
  <c r="A240" i="9"/>
  <c r="A241" i="9" l="1"/>
  <c r="U240" i="9"/>
  <c r="I240" i="9"/>
  <c r="I241" i="9" l="1"/>
  <c r="A242" i="9"/>
  <c r="U241" i="9"/>
  <c r="I242" i="9" l="1"/>
  <c r="A243" i="9"/>
  <c r="U242" i="9"/>
  <c r="U243" i="9" l="1"/>
  <c r="A244" i="9"/>
  <c r="I243" i="9"/>
  <c r="U244" i="9" l="1"/>
  <c r="I244" i="9"/>
  <c r="A245" i="9"/>
  <c r="I245" i="9" l="1"/>
  <c r="A246" i="9"/>
  <c r="U245" i="9"/>
  <c r="I246" i="9" l="1"/>
  <c r="A247" i="9"/>
  <c r="U246" i="9"/>
  <c r="U247" i="9" l="1"/>
  <c r="I247" i="9"/>
  <c r="A248" i="9"/>
  <c r="U248" i="9" l="1"/>
  <c r="I248" i="9"/>
  <c r="A249" i="9"/>
  <c r="A250" i="9" l="1"/>
  <c r="U249" i="9"/>
  <c r="I249" i="9"/>
  <c r="A251" i="9" l="1"/>
  <c r="U250" i="9"/>
  <c r="I250" i="9"/>
  <c r="A252" i="9" l="1"/>
  <c r="I251" i="9"/>
  <c r="U251" i="9"/>
  <c r="I252" i="9" l="1"/>
  <c r="A253" i="9"/>
  <c r="U252" i="9"/>
  <c r="I253" i="9" l="1"/>
  <c r="A254" i="9"/>
  <c r="U253" i="9"/>
  <c r="U254" i="9" l="1"/>
  <c r="I254" i="9"/>
  <c r="A255" i="9"/>
  <c r="U255" i="9" l="1"/>
  <c r="I255" i="9"/>
  <c r="A256" i="9"/>
  <c r="A257" i="9" l="1"/>
  <c r="U256" i="9"/>
  <c r="I256" i="9"/>
  <c r="I257" i="9" l="1"/>
  <c r="A258" i="9"/>
  <c r="U257" i="9"/>
  <c r="I258" i="9" l="1"/>
  <c r="A259" i="9"/>
  <c r="U258" i="9"/>
  <c r="U259" i="9" l="1"/>
  <c r="A260" i="9"/>
  <c r="I259" i="9"/>
  <c r="U260" i="9" l="1"/>
  <c r="A261" i="9"/>
  <c r="I260" i="9"/>
  <c r="I261" i="9" l="1"/>
  <c r="A262" i="9"/>
  <c r="U261" i="9"/>
  <c r="I262" i="9" l="1"/>
  <c r="A263" i="9"/>
  <c r="U262" i="9"/>
  <c r="U263" i="9" l="1"/>
  <c r="I263" i="9"/>
  <c r="A264" i="9"/>
  <c r="U264" i="9" l="1"/>
  <c r="I264" i="9"/>
  <c r="A265" i="9"/>
  <c r="A266" i="9" l="1"/>
  <c r="U265" i="9"/>
  <c r="I265" i="9"/>
  <c r="A267" i="9" l="1"/>
  <c r="U266" i="9"/>
  <c r="I266" i="9"/>
  <c r="A268" i="9" l="1"/>
  <c r="U267" i="9"/>
  <c r="I267" i="9"/>
  <c r="I268" i="9" l="1"/>
  <c r="A269" i="9"/>
  <c r="U268" i="9"/>
  <c r="I269" i="9" l="1"/>
  <c r="U269" i="9"/>
  <c r="A270" i="9"/>
  <c r="U270" i="9" l="1"/>
  <c r="I270" i="9"/>
  <c r="A271" i="9"/>
  <c r="U271" i="9" l="1"/>
  <c r="I271" i="9"/>
  <c r="A272" i="9"/>
  <c r="A273" i="9" l="1"/>
  <c r="U272" i="9"/>
  <c r="I272" i="9"/>
  <c r="I273" i="9" l="1"/>
  <c r="A274" i="9"/>
  <c r="U273" i="9"/>
  <c r="I274" i="9" l="1"/>
  <c r="A275" i="9"/>
  <c r="U274" i="9"/>
  <c r="U275" i="9" l="1"/>
  <c r="A276" i="9"/>
  <c r="I275" i="9"/>
  <c r="U276" i="9" l="1"/>
  <c r="I276" i="9"/>
  <c r="A277" i="9"/>
  <c r="I277" i="9" l="1"/>
  <c r="A278" i="9"/>
  <c r="U277" i="9"/>
  <c r="I278" i="9" l="1"/>
  <c r="A279" i="9"/>
  <c r="U278" i="9"/>
  <c r="U279" i="9" l="1"/>
  <c r="I279" i="9"/>
  <c r="A280" i="9"/>
  <c r="U280" i="9" l="1"/>
  <c r="I280" i="9"/>
  <c r="A281" i="9"/>
  <c r="A282" i="9" l="1"/>
  <c r="U281" i="9"/>
  <c r="I281" i="9"/>
  <c r="A283" i="9" l="1"/>
  <c r="U282" i="9"/>
  <c r="I282" i="9"/>
  <c r="A284" i="9" l="1"/>
  <c r="U283" i="9"/>
  <c r="I283" i="9"/>
  <c r="I284" i="9" l="1"/>
  <c r="A285" i="9"/>
  <c r="U284" i="9"/>
  <c r="I285" i="9" l="1"/>
  <c r="A286" i="9"/>
  <c r="U285" i="9"/>
  <c r="U286" i="9" l="1"/>
  <c r="I286" i="9"/>
  <c r="A287" i="9"/>
  <c r="U287" i="9" l="1"/>
  <c r="I287" i="9"/>
  <c r="A288" i="9"/>
  <c r="A289" i="9" l="1"/>
  <c r="U288" i="9"/>
  <c r="I288" i="9"/>
  <c r="I289" i="9" l="1"/>
  <c r="A290" i="9"/>
  <c r="U289" i="9"/>
  <c r="I290" i="9" l="1"/>
  <c r="A291" i="9"/>
  <c r="U290" i="9"/>
  <c r="U291" i="9" l="1"/>
  <c r="A292" i="9"/>
  <c r="I291" i="9"/>
  <c r="U292" i="9" l="1"/>
  <c r="I292" i="9"/>
  <c r="A293" i="9"/>
  <c r="I293" i="9" l="1"/>
  <c r="A294" i="9"/>
  <c r="U293" i="9"/>
  <c r="I294" i="9" l="1"/>
  <c r="A295" i="9"/>
  <c r="U294" i="9"/>
  <c r="U295" i="9" l="1"/>
  <c r="I295" i="9"/>
  <c r="A296" i="9"/>
  <c r="U296" i="9" l="1"/>
  <c r="I296" i="9"/>
  <c r="A297" i="9"/>
  <c r="A298" i="9" l="1"/>
  <c r="U297" i="9"/>
  <c r="I297" i="9"/>
  <c r="A299" i="9" l="1"/>
  <c r="U298" i="9"/>
  <c r="I298" i="9"/>
  <c r="A300" i="9" l="1"/>
  <c r="I299" i="9"/>
  <c r="U299" i="9"/>
  <c r="I300" i="9" l="1"/>
  <c r="A301" i="9"/>
  <c r="U300" i="9"/>
  <c r="I301" i="9" l="1"/>
  <c r="A302" i="9"/>
  <c r="U301" i="9"/>
  <c r="U302" i="9" l="1"/>
  <c r="I302" i="9"/>
  <c r="A303" i="9"/>
  <c r="U303" i="9" l="1"/>
  <c r="I303" i="9"/>
  <c r="A304" i="9"/>
  <c r="A305" i="9" l="1"/>
  <c r="U304" i="9"/>
  <c r="I304" i="9"/>
  <c r="I305" i="9" l="1"/>
  <c r="A306" i="9"/>
  <c r="U305" i="9"/>
  <c r="I306" i="9" l="1"/>
  <c r="A307" i="9"/>
  <c r="U306" i="9"/>
  <c r="U307" i="9" l="1"/>
  <c r="A308" i="9"/>
  <c r="I307" i="9"/>
  <c r="U308" i="9" l="1"/>
  <c r="I308" i="9"/>
  <c r="A309" i="9"/>
  <c r="I309" i="9" l="1"/>
  <c r="A310" i="9"/>
  <c r="U309" i="9"/>
  <c r="I310" i="9" l="1"/>
  <c r="A311" i="9"/>
  <c r="U310" i="9"/>
  <c r="U311" i="9" l="1"/>
  <c r="I311" i="9"/>
  <c r="A312" i="9"/>
  <c r="U312" i="9" l="1"/>
  <c r="I312" i="9"/>
  <c r="A313" i="9"/>
  <c r="A314" i="9" l="1"/>
  <c r="U313" i="9"/>
  <c r="I313" i="9"/>
  <c r="A315" i="9" l="1"/>
  <c r="U314" i="9"/>
  <c r="I314" i="9"/>
  <c r="A316" i="9" l="1"/>
  <c r="U315" i="9"/>
  <c r="I315" i="9"/>
  <c r="I316" i="9" l="1"/>
  <c r="A317" i="9"/>
  <c r="U316" i="9"/>
  <c r="I317" i="9" l="1"/>
  <c r="A318" i="9"/>
  <c r="U317" i="9"/>
  <c r="U318" i="9" l="1"/>
  <c r="I318" i="9"/>
</calcChain>
</file>

<file path=xl/sharedStrings.xml><?xml version="1.0" encoding="utf-8"?>
<sst xmlns="http://schemas.openxmlformats.org/spreadsheetml/2006/main" count="98" uniqueCount="36">
  <si>
    <t>Date</t>
  </si>
  <si>
    <t>Time</t>
  </si>
  <si>
    <t>MOD_ID</t>
  </si>
  <si>
    <t>CMD_CNT</t>
  </si>
  <si>
    <t>ERROR</t>
  </si>
  <si>
    <t>MTR_ABS_STEPS</t>
  </si>
  <si>
    <t>THRM_STATUS</t>
  </si>
  <si>
    <t>SWIR_OFFSET</t>
  </si>
  <si>
    <t>MWIR_OFFSET</t>
  </si>
  <si>
    <t>SCI_ADC_SAMPLES</t>
  </si>
  <si>
    <t>SCI_ADC_SKIP</t>
  </si>
  <si>
    <t>SWIR_HIGH</t>
  </si>
  <si>
    <t>SWIR_MED</t>
  </si>
  <si>
    <t>SWIR_LOW</t>
  </si>
  <si>
    <t>MWIR_HIGH</t>
  </si>
  <si>
    <t>MWIR_MED</t>
  </si>
  <si>
    <t>MWIR_LOW</t>
  </si>
  <si>
    <t>HT_SINK_TEMP</t>
  </si>
  <si>
    <t>SWIR_TEMP</t>
  </si>
  <si>
    <t>CRC</t>
  </si>
  <si>
    <t>SWIR</t>
  </si>
  <si>
    <t>MWIR</t>
  </si>
  <si>
    <t>Offset</t>
  </si>
  <si>
    <t>Grad</t>
  </si>
  <si>
    <t>Abs Steps</t>
  </si>
  <si>
    <t>Reference</t>
  </si>
  <si>
    <t>Gold</t>
  </si>
  <si>
    <t>Fact</t>
  </si>
  <si>
    <t>Fact2</t>
  </si>
  <si>
    <t>SWIR High</t>
  </si>
  <si>
    <t>SWIR Med</t>
  </si>
  <si>
    <t>SWIR Low</t>
  </si>
  <si>
    <t>Spectralon MC</t>
  </si>
  <si>
    <t>MWIR High</t>
  </si>
  <si>
    <t>MWIR Med</t>
  </si>
  <si>
    <t>Reflectance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</si>
</sst>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7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Dark!$O$2:$O$289</c:f>
              <c:numCache>
                <c:formatCode>General</c:formatCode>
                <c:ptCount val="288"/>
                <c:pt idx="0">
                  <c:v>464</c:v>
                </c:pt>
                <c:pt idx="1">
                  <c:v>466</c:v>
                </c:pt>
                <c:pt idx="2">
                  <c:v>472</c:v>
                </c:pt>
                <c:pt idx="3">
                  <c:v>479</c:v>
                </c:pt>
                <c:pt idx="4">
                  <c:v>484</c:v>
                </c:pt>
                <c:pt idx="5">
                  <c:v>493</c:v>
                </c:pt>
                <c:pt idx="6">
                  <c:v>498</c:v>
                </c:pt>
                <c:pt idx="7">
                  <c:v>506</c:v>
                </c:pt>
                <c:pt idx="8">
                  <c:v>512</c:v>
                </c:pt>
                <c:pt idx="9">
                  <c:v>517</c:v>
                </c:pt>
                <c:pt idx="10">
                  <c:v>520</c:v>
                </c:pt>
                <c:pt idx="11">
                  <c:v>527</c:v>
                </c:pt>
                <c:pt idx="12">
                  <c:v>533</c:v>
                </c:pt>
                <c:pt idx="13">
                  <c:v>537</c:v>
                </c:pt>
                <c:pt idx="14">
                  <c:v>543</c:v>
                </c:pt>
                <c:pt idx="15">
                  <c:v>546</c:v>
                </c:pt>
                <c:pt idx="16">
                  <c:v>553</c:v>
                </c:pt>
                <c:pt idx="17">
                  <c:v>556</c:v>
                </c:pt>
                <c:pt idx="18">
                  <c:v>555</c:v>
                </c:pt>
                <c:pt idx="19">
                  <c:v>554</c:v>
                </c:pt>
                <c:pt idx="20">
                  <c:v>549</c:v>
                </c:pt>
                <c:pt idx="21">
                  <c:v>539</c:v>
                </c:pt>
                <c:pt idx="22">
                  <c:v>530</c:v>
                </c:pt>
                <c:pt idx="23">
                  <c:v>519</c:v>
                </c:pt>
                <c:pt idx="24">
                  <c:v>507</c:v>
                </c:pt>
                <c:pt idx="25">
                  <c:v>492</c:v>
                </c:pt>
                <c:pt idx="26">
                  <c:v>479</c:v>
                </c:pt>
                <c:pt idx="27">
                  <c:v>460</c:v>
                </c:pt>
                <c:pt idx="28">
                  <c:v>444</c:v>
                </c:pt>
                <c:pt idx="29">
                  <c:v>427</c:v>
                </c:pt>
                <c:pt idx="30">
                  <c:v>408</c:v>
                </c:pt>
                <c:pt idx="31">
                  <c:v>391</c:v>
                </c:pt>
                <c:pt idx="32">
                  <c:v>380</c:v>
                </c:pt>
                <c:pt idx="33">
                  <c:v>360</c:v>
                </c:pt>
                <c:pt idx="34">
                  <c:v>348</c:v>
                </c:pt>
                <c:pt idx="35">
                  <c:v>338</c:v>
                </c:pt>
                <c:pt idx="36">
                  <c:v>326</c:v>
                </c:pt>
                <c:pt idx="37">
                  <c:v>317</c:v>
                </c:pt>
                <c:pt idx="38">
                  <c:v>306</c:v>
                </c:pt>
                <c:pt idx="39">
                  <c:v>300</c:v>
                </c:pt>
                <c:pt idx="40">
                  <c:v>292</c:v>
                </c:pt>
                <c:pt idx="41">
                  <c:v>288</c:v>
                </c:pt>
                <c:pt idx="42">
                  <c:v>288</c:v>
                </c:pt>
                <c:pt idx="43">
                  <c:v>290</c:v>
                </c:pt>
                <c:pt idx="44">
                  <c:v>288</c:v>
                </c:pt>
                <c:pt idx="45">
                  <c:v>286</c:v>
                </c:pt>
                <c:pt idx="46">
                  <c:v>285</c:v>
                </c:pt>
                <c:pt idx="47">
                  <c:v>288</c:v>
                </c:pt>
                <c:pt idx="48">
                  <c:v>287</c:v>
                </c:pt>
                <c:pt idx="49">
                  <c:v>287</c:v>
                </c:pt>
                <c:pt idx="50">
                  <c:v>284</c:v>
                </c:pt>
                <c:pt idx="51">
                  <c:v>287</c:v>
                </c:pt>
                <c:pt idx="52">
                  <c:v>287</c:v>
                </c:pt>
                <c:pt idx="53">
                  <c:v>288</c:v>
                </c:pt>
                <c:pt idx="54">
                  <c:v>286</c:v>
                </c:pt>
                <c:pt idx="55">
                  <c:v>286</c:v>
                </c:pt>
                <c:pt idx="56">
                  <c:v>286</c:v>
                </c:pt>
                <c:pt idx="57">
                  <c:v>288</c:v>
                </c:pt>
                <c:pt idx="58">
                  <c:v>290</c:v>
                </c:pt>
                <c:pt idx="59">
                  <c:v>287</c:v>
                </c:pt>
                <c:pt idx="60">
                  <c:v>287</c:v>
                </c:pt>
                <c:pt idx="61">
                  <c:v>289</c:v>
                </c:pt>
                <c:pt idx="62">
                  <c:v>287</c:v>
                </c:pt>
                <c:pt idx="63">
                  <c:v>288</c:v>
                </c:pt>
                <c:pt idx="64">
                  <c:v>291</c:v>
                </c:pt>
                <c:pt idx="65">
                  <c:v>290</c:v>
                </c:pt>
                <c:pt idx="66">
                  <c:v>293</c:v>
                </c:pt>
                <c:pt idx="67">
                  <c:v>296</c:v>
                </c:pt>
                <c:pt idx="68">
                  <c:v>288</c:v>
                </c:pt>
                <c:pt idx="69">
                  <c:v>294</c:v>
                </c:pt>
                <c:pt idx="70">
                  <c:v>290</c:v>
                </c:pt>
                <c:pt idx="71">
                  <c:v>295</c:v>
                </c:pt>
                <c:pt idx="72">
                  <c:v>294</c:v>
                </c:pt>
                <c:pt idx="73">
                  <c:v>298</c:v>
                </c:pt>
                <c:pt idx="74">
                  <c:v>292</c:v>
                </c:pt>
                <c:pt idx="75">
                  <c:v>296</c:v>
                </c:pt>
                <c:pt idx="76">
                  <c:v>300</c:v>
                </c:pt>
                <c:pt idx="77">
                  <c:v>298</c:v>
                </c:pt>
                <c:pt idx="78">
                  <c:v>300</c:v>
                </c:pt>
                <c:pt idx="79">
                  <c:v>297</c:v>
                </c:pt>
                <c:pt idx="80">
                  <c:v>302</c:v>
                </c:pt>
                <c:pt idx="81">
                  <c:v>302</c:v>
                </c:pt>
                <c:pt idx="82">
                  <c:v>301</c:v>
                </c:pt>
                <c:pt idx="83">
                  <c:v>302</c:v>
                </c:pt>
                <c:pt idx="84">
                  <c:v>304</c:v>
                </c:pt>
                <c:pt idx="85">
                  <c:v>305</c:v>
                </c:pt>
                <c:pt idx="86">
                  <c:v>307</c:v>
                </c:pt>
                <c:pt idx="87">
                  <c:v>307</c:v>
                </c:pt>
                <c:pt idx="88">
                  <c:v>312</c:v>
                </c:pt>
                <c:pt idx="89">
                  <c:v>310</c:v>
                </c:pt>
                <c:pt idx="90">
                  <c:v>312</c:v>
                </c:pt>
                <c:pt idx="91">
                  <c:v>317</c:v>
                </c:pt>
                <c:pt idx="92">
                  <c:v>317</c:v>
                </c:pt>
                <c:pt idx="93">
                  <c:v>314</c:v>
                </c:pt>
                <c:pt idx="94">
                  <c:v>316</c:v>
                </c:pt>
                <c:pt idx="95">
                  <c:v>320</c:v>
                </c:pt>
                <c:pt idx="96">
                  <c:v>320</c:v>
                </c:pt>
                <c:pt idx="97">
                  <c:v>322</c:v>
                </c:pt>
                <c:pt idx="98">
                  <c:v>322</c:v>
                </c:pt>
                <c:pt idx="99">
                  <c:v>322</c:v>
                </c:pt>
                <c:pt idx="100">
                  <c:v>323</c:v>
                </c:pt>
                <c:pt idx="101">
                  <c:v>322</c:v>
                </c:pt>
                <c:pt idx="102">
                  <c:v>326</c:v>
                </c:pt>
                <c:pt idx="103">
                  <c:v>326</c:v>
                </c:pt>
                <c:pt idx="104">
                  <c:v>329</c:v>
                </c:pt>
                <c:pt idx="105">
                  <c:v>324</c:v>
                </c:pt>
                <c:pt idx="106">
                  <c:v>326</c:v>
                </c:pt>
                <c:pt idx="107">
                  <c:v>326</c:v>
                </c:pt>
                <c:pt idx="108">
                  <c:v>325</c:v>
                </c:pt>
                <c:pt idx="109">
                  <c:v>326</c:v>
                </c:pt>
                <c:pt idx="110">
                  <c:v>329</c:v>
                </c:pt>
                <c:pt idx="111">
                  <c:v>326</c:v>
                </c:pt>
                <c:pt idx="112">
                  <c:v>323</c:v>
                </c:pt>
                <c:pt idx="113">
                  <c:v>325</c:v>
                </c:pt>
                <c:pt idx="114">
                  <c:v>325</c:v>
                </c:pt>
                <c:pt idx="115">
                  <c:v>326</c:v>
                </c:pt>
                <c:pt idx="116">
                  <c:v>327</c:v>
                </c:pt>
                <c:pt idx="117">
                  <c:v>324</c:v>
                </c:pt>
                <c:pt idx="118">
                  <c:v>327</c:v>
                </c:pt>
                <c:pt idx="119">
                  <c:v>325</c:v>
                </c:pt>
                <c:pt idx="120">
                  <c:v>323</c:v>
                </c:pt>
                <c:pt idx="121">
                  <c:v>325</c:v>
                </c:pt>
                <c:pt idx="122">
                  <c:v>327</c:v>
                </c:pt>
                <c:pt idx="123">
                  <c:v>323</c:v>
                </c:pt>
                <c:pt idx="124">
                  <c:v>323</c:v>
                </c:pt>
                <c:pt idx="125">
                  <c:v>326</c:v>
                </c:pt>
                <c:pt idx="126">
                  <c:v>325</c:v>
                </c:pt>
                <c:pt idx="127">
                  <c:v>324</c:v>
                </c:pt>
                <c:pt idx="128">
                  <c:v>327</c:v>
                </c:pt>
                <c:pt idx="129">
                  <c:v>325</c:v>
                </c:pt>
                <c:pt idx="130">
                  <c:v>323</c:v>
                </c:pt>
                <c:pt idx="131">
                  <c:v>326</c:v>
                </c:pt>
                <c:pt idx="132">
                  <c:v>327</c:v>
                </c:pt>
                <c:pt idx="133">
                  <c:v>326</c:v>
                </c:pt>
                <c:pt idx="134">
                  <c:v>323</c:v>
                </c:pt>
                <c:pt idx="135">
                  <c:v>326</c:v>
                </c:pt>
                <c:pt idx="136">
                  <c:v>329</c:v>
                </c:pt>
                <c:pt idx="137">
                  <c:v>327</c:v>
                </c:pt>
                <c:pt idx="138">
                  <c:v>328</c:v>
                </c:pt>
                <c:pt idx="139">
                  <c:v>327</c:v>
                </c:pt>
                <c:pt idx="140">
                  <c:v>328</c:v>
                </c:pt>
                <c:pt idx="141">
                  <c:v>330</c:v>
                </c:pt>
                <c:pt idx="142">
                  <c:v>330</c:v>
                </c:pt>
                <c:pt idx="143">
                  <c:v>330</c:v>
                </c:pt>
                <c:pt idx="144">
                  <c:v>331</c:v>
                </c:pt>
                <c:pt idx="145">
                  <c:v>333</c:v>
                </c:pt>
                <c:pt idx="146">
                  <c:v>328</c:v>
                </c:pt>
                <c:pt idx="147">
                  <c:v>329</c:v>
                </c:pt>
                <c:pt idx="148">
                  <c:v>332</c:v>
                </c:pt>
                <c:pt idx="149">
                  <c:v>332</c:v>
                </c:pt>
                <c:pt idx="150">
                  <c:v>333</c:v>
                </c:pt>
                <c:pt idx="151">
                  <c:v>331</c:v>
                </c:pt>
                <c:pt idx="152">
                  <c:v>332</c:v>
                </c:pt>
                <c:pt idx="153">
                  <c:v>334</c:v>
                </c:pt>
                <c:pt idx="154">
                  <c:v>331</c:v>
                </c:pt>
                <c:pt idx="155">
                  <c:v>332</c:v>
                </c:pt>
                <c:pt idx="156">
                  <c:v>333</c:v>
                </c:pt>
                <c:pt idx="157">
                  <c:v>333</c:v>
                </c:pt>
                <c:pt idx="158">
                  <c:v>329</c:v>
                </c:pt>
                <c:pt idx="159">
                  <c:v>328</c:v>
                </c:pt>
                <c:pt idx="160">
                  <c:v>328</c:v>
                </c:pt>
                <c:pt idx="161">
                  <c:v>328</c:v>
                </c:pt>
                <c:pt idx="162">
                  <c:v>326</c:v>
                </c:pt>
                <c:pt idx="163">
                  <c:v>325</c:v>
                </c:pt>
                <c:pt idx="164">
                  <c:v>325</c:v>
                </c:pt>
                <c:pt idx="165">
                  <c:v>322</c:v>
                </c:pt>
                <c:pt idx="166">
                  <c:v>322</c:v>
                </c:pt>
                <c:pt idx="167">
                  <c:v>323</c:v>
                </c:pt>
                <c:pt idx="168">
                  <c:v>325</c:v>
                </c:pt>
                <c:pt idx="169">
                  <c:v>316</c:v>
                </c:pt>
                <c:pt idx="170">
                  <c:v>322</c:v>
                </c:pt>
                <c:pt idx="171">
                  <c:v>322</c:v>
                </c:pt>
                <c:pt idx="172">
                  <c:v>320</c:v>
                </c:pt>
                <c:pt idx="173">
                  <c:v>322</c:v>
                </c:pt>
                <c:pt idx="174">
                  <c:v>320</c:v>
                </c:pt>
                <c:pt idx="175">
                  <c:v>319</c:v>
                </c:pt>
                <c:pt idx="176">
                  <c:v>320</c:v>
                </c:pt>
                <c:pt idx="177">
                  <c:v>320</c:v>
                </c:pt>
                <c:pt idx="178">
                  <c:v>317</c:v>
                </c:pt>
                <c:pt idx="179">
                  <c:v>320</c:v>
                </c:pt>
                <c:pt idx="180">
                  <c:v>317</c:v>
                </c:pt>
                <c:pt idx="181">
                  <c:v>317</c:v>
                </c:pt>
                <c:pt idx="182">
                  <c:v>316</c:v>
                </c:pt>
                <c:pt idx="183">
                  <c:v>318</c:v>
                </c:pt>
                <c:pt idx="184">
                  <c:v>318</c:v>
                </c:pt>
                <c:pt idx="185">
                  <c:v>320</c:v>
                </c:pt>
                <c:pt idx="186">
                  <c:v>318</c:v>
                </c:pt>
                <c:pt idx="187">
                  <c:v>321</c:v>
                </c:pt>
                <c:pt idx="188">
                  <c:v>317</c:v>
                </c:pt>
                <c:pt idx="189">
                  <c:v>318</c:v>
                </c:pt>
                <c:pt idx="190">
                  <c:v>316</c:v>
                </c:pt>
                <c:pt idx="191">
                  <c:v>318</c:v>
                </c:pt>
                <c:pt idx="192">
                  <c:v>318</c:v>
                </c:pt>
                <c:pt idx="193">
                  <c:v>317</c:v>
                </c:pt>
                <c:pt idx="194">
                  <c:v>317</c:v>
                </c:pt>
                <c:pt idx="195">
                  <c:v>317</c:v>
                </c:pt>
                <c:pt idx="196">
                  <c:v>317</c:v>
                </c:pt>
                <c:pt idx="197">
                  <c:v>317</c:v>
                </c:pt>
                <c:pt idx="198">
                  <c:v>314</c:v>
                </c:pt>
                <c:pt idx="199">
                  <c:v>315</c:v>
                </c:pt>
                <c:pt idx="200">
                  <c:v>315</c:v>
                </c:pt>
                <c:pt idx="201">
                  <c:v>314</c:v>
                </c:pt>
                <c:pt idx="202">
                  <c:v>316</c:v>
                </c:pt>
                <c:pt idx="203">
                  <c:v>313</c:v>
                </c:pt>
                <c:pt idx="204">
                  <c:v>315</c:v>
                </c:pt>
                <c:pt idx="205">
                  <c:v>314</c:v>
                </c:pt>
                <c:pt idx="206">
                  <c:v>312</c:v>
                </c:pt>
                <c:pt idx="207">
                  <c:v>310</c:v>
                </c:pt>
                <c:pt idx="208">
                  <c:v>311</c:v>
                </c:pt>
                <c:pt idx="209">
                  <c:v>309</c:v>
                </c:pt>
                <c:pt idx="210">
                  <c:v>307</c:v>
                </c:pt>
                <c:pt idx="211">
                  <c:v>306</c:v>
                </c:pt>
                <c:pt idx="212">
                  <c:v>307</c:v>
                </c:pt>
                <c:pt idx="213">
                  <c:v>308</c:v>
                </c:pt>
                <c:pt idx="214">
                  <c:v>309</c:v>
                </c:pt>
                <c:pt idx="215">
                  <c:v>306</c:v>
                </c:pt>
                <c:pt idx="216">
                  <c:v>305</c:v>
                </c:pt>
                <c:pt idx="217">
                  <c:v>305</c:v>
                </c:pt>
                <c:pt idx="218">
                  <c:v>304</c:v>
                </c:pt>
                <c:pt idx="219">
                  <c:v>302</c:v>
                </c:pt>
                <c:pt idx="220">
                  <c:v>301</c:v>
                </c:pt>
                <c:pt idx="221">
                  <c:v>302</c:v>
                </c:pt>
                <c:pt idx="222">
                  <c:v>302</c:v>
                </c:pt>
                <c:pt idx="223">
                  <c:v>299</c:v>
                </c:pt>
                <c:pt idx="224">
                  <c:v>300</c:v>
                </c:pt>
                <c:pt idx="225">
                  <c:v>298</c:v>
                </c:pt>
                <c:pt idx="226">
                  <c:v>298</c:v>
                </c:pt>
                <c:pt idx="227">
                  <c:v>296</c:v>
                </c:pt>
                <c:pt idx="228">
                  <c:v>298</c:v>
                </c:pt>
                <c:pt idx="229">
                  <c:v>296</c:v>
                </c:pt>
                <c:pt idx="230">
                  <c:v>296</c:v>
                </c:pt>
                <c:pt idx="231">
                  <c:v>294</c:v>
                </c:pt>
                <c:pt idx="232">
                  <c:v>295</c:v>
                </c:pt>
                <c:pt idx="233">
                  <c:v>291</c:v>
                </c:pt>
                <c:pt idx="234">
                  <c:v>290</c:v>
                </c:pt>
                <c:pt idx="235">
                  <c:v>293</c:v>
                </c:pt>
                <c:pt idx="236">
                  <c:v>293</c:v>
                </c:pt>
                <c:pt idx="237">
                  <c:v>286</c:v>
                </c:pt>
                <c:pt idx="238">
                  <c:v>291</c:v>
                </c:pt>
                <c:pt idx="239">
                  <c:v>287</c:v>
                </c:pt>
                <c:pt idx="240">
                  <c:v>287</c:v>
                </c:pt>
                <c:pt idx="241">
                  <c:v>289</c:v>
                </c:pt>
                <c:pt idx="242">
                  <c:v>287</c:v>
                </c:pt>
                <c:pt idx="243">
                  <c:v>287</c:v>
                </c:pt>
                <c:pt idx="244">
                  <c:v>286</c:v>
                </c:pt>
                <c:pt idx="245">
                  <c:v>287</c:v>
                </c:pt>
                <c:pt idx="246">
                  <c:v>288</c:v>
                </c:pt>
                <c:pt idx="247">
                  <c:v>290</c:v>
                </c:pt>
                <c:pt idx="248">
                  <c:v>288</c:v>
                </c:pt>
                <c:pt idx="249">
                  <c:v>289</c:v>
                </c:pt>
                <c:pt idx="250">
                  <c:v>287</c:v>
                </c:pt>
                <c:pt idx="251">
                  <c:v>290</c:v>
                </c:pt>
                <c:pt idx="252">
                  <c:v>290</c:v>
                </c:pt>
                <c:pt idx="253">
                  <c:v>288</c:v>
                </c:pt>
                <c:pt idx="254">
                  <c:v>291</c:v>
                </c:pt>
                <c:pt idx="255">
                  <c:v>293</c:v>
                </c:pt>
                <c:pt idx="256">
                  <c:v>291</c:v>
                </c:pt>
                <c:pt idx="257">
                  <c:v>295</c:v>
                </c:pt>
                <c:pt idx="258">
                  <c:v>295</c:v>
                </c:pt>
                <c:pt idx="259">
                  <c:v>297</c:v>
                </c:pt>
                <c:pt idx="260">
                  <c:v>298</c:v>
                </c:pt>
                <c:pt idx="261">
                  <c:v>302</c:v>
                </c:pt>
                <c:pt idx="262">
                  <c:v>304</c:v>
                </c:pt>
                <c:pt idx="263">
                  <c:v>311</c:v>
                </c:pt>
                <c:pt idx="264">
                  <c:v>322</c:v>
                </c:pt>
                <c:pt idx="265">
                  <c:v>328</c:v>
                </c:pt>
                <c:pt idx="266">
                  <c:v>342</c:v>
                </c:pt>
                <c:pt idx="267">
                  <c:v>357</c:v>
                </c:pt>
                <c:pt idx="268">
                  <c:v>368</c:v>
                </c:pt>
                <c:pt idx="269">
                  <c:v>377</c:v>
                </c:pt>
                <c:pt idx="270">
                  <c:v>394</c:v>
                </c:pt>
                <c:pt idx="271">
                  <c:v>406</c:v>
                </c:pt>
                <c:pt idx="272">
                  <c:v>421</c:v>
                </c:pt>
                <c:pt idx="273">
                  <c:v>436</c:v>
                </c:pt>
                <c:pt idx="274">
                  <c:v>455</c:v>
                </c:pt>
                <c:pt idx="275">
                  <c:v>464</c:v>
                </c:pt>
                <c:pt idx="276">
                  <c:v>479</c:v>
                </c:pt>
                <c:pt idx="277">
                  <c:v>492</c:v>
                </c:pt>
                <c:pt idx="278">
                  <c:v>498</c:v>
                </c:pt>
                <c:pt idx="279">
                  <c:v>504</c:v>
                </c:pt>
                <c:pt idx="280">
                  <c:v>514</c:v>
                </c:pt>
                <c:pt idx="281">
                  <c:v>521</c:v>
                </c:pt>
                <c:pt idx="282">
                  <c:v>530</c:v>
                </c:pt>
                <c:pt idx="283">
                  <c:v>541</c:v>
                </c:pt>
                <c:pt idx="284">
                  <c:v>542</c:v>
                </c:pt>
                <c:pt idx="285">
                  <c:v>548</c:v>
                </c:pt>
                <c:pt idx="286">
                  <c:v>545</c:v>
                </c:pt>
                <c:pt idx="287">
                  <c:v>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B0-4581-8A1D-9DD5752E0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072832"/>
        <c:axId val="1974072352"/>
      </c:scatterChart>
      <c:valAx>
        <c:axId val="197407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72352"/>
        <c:crosses val="autoZero"/>
        <c:crossBetween val="midCat"/>
      </c:valAx>
      <c:valAx>
        <c:axId val="19740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7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Spectralon_All Gains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SWIR_High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904.96875</c:v>
                </c:pt>
                <c:pt idx="1">
                  <c:v>908.578125</c:v>
                </c:pt>
                <c:pt idx="2">
                  <c:v>912.1875</c:v>
                </c:pt>
                <c:pt idx="3">
                  <c:v>915.796875</c:v>
                </c:pt>
                <c:pt idx="4">
                  <c:v>919.40625</c:v>
                </c:pt>
                <c:pt idx="5">
                  <c:v>923.015625</c:v>
                </c:pt>
                <c:pt idx="6">
                  <c:v>926.625</c:v>
                </c:pt>
                <c:pt idx="7">
                  <c:v>930.234375</c:v>
                </c:pt>
                <c:pt idx="8">
                  <c:v>933.84375</c:v>
                </c:pt>
                <c:pt idx="9">
                  <c:v>937.453125</c:v>
                </c:pt>
                <c:pt idx="10">
                  <c:v>941.0625</c:v>
                </c:pt>
                <c:pt idx="11">
                  <c:v>944.671875</c:v>
                </c:pt>
                <c:pt idx="12">
                  <c:v>948.28125</c:v>
                </c:pt>
                <c:pt idx="13">
                  <c:v>951.890625</c:v>
                </c:pt>
                <c:pt idx="14">
                  <c:v>955.5</c:v>
                </c:pt>
                <c:pt idx="15">
                  <c:v>959.109375</c:v>
                </c:pt>
                <c:pt idx="16">
                  <c:v>962.71875</c:v>
                </c:pt>
                <c:pt idx="17">
                  <c:v>966.328125</c:v>
                </c:pt>
                <c:pt idx="18">
                  <c:v>969.9375</c:v>
                </c:pt>
                <c:pt idx="19">
                  <c:v>973.546875</c:v>
                </c:pt>
                <c:pt idx="20">
                  <c:v>977.15625</c:v>
                </c:pt>
                <c:pt idx="21">
                  <c:v>980.765625</c:v>
                </c:pt>
                <c:pt idx="22">
                  <c:v>984.375</c:v>
                </c:pt>
                <c:pt idx="23">
                  <c:v>987.984375</c:v>
                </c:pt>
                <c:pt idx="24">
                  <c:v>991.59375</c:v>
                </c:pt>
                <c:pt idx="25">
                  <c:v>995.203125</c:v>
                </c:pt>
                <c:pt idx="26">
                  <c:v>998.8125</c:v>
                </c:pt>
                <c:pt idx="27">
                  <c:v>1002.421875</c:v>
                </c:pt>
                <c:pt idx="28">
                  <c:v>1006.03125</c:v>
                </c:pt>
                <c:pt idx="29">
                  <c:v>1009.640625</c:v>
                </c:pt>
                <c:pt idx="30">
                  <c:v>1013.25</c:v>
                </c:pt>
                <c:pt idx="31">
                  <c:v>1016.859375</c:v>
                </c:pt>
                <c:pt idx="32">
                  <c:v>1020.46875</c:v>
                </c:pt>
                <c:pt idx="33">
                  <c:v>1024.078125</c:v>
                </c:pt>
                <c:pt idx="34">
                  <c:v>1027.6875</c:v>
                </c:pt>
                <c:pt idx="35">
                  <c:v>1031.296875</c:v>
                </c:pt>
                <c:pt idx="36">
                  <c:v>1034.90625</c:v>
                </c:pt>
                <c:pt idx="37">
                  <c:v>1038.515625</c:v>
                </c:pt>
                <c:pt idx="38">
                  <c:v>1042.125</c:v>
                </c:pt>
                <c:pt idx="39">
                  <c:v>1045.734375</c:v>
                </c:pt>
                <c:pt idx="40">
                  <c:v>1049.34375</c:v>
                </c:pt>
                <c:pt idx="41">
                  <c:v>1052.953125</c:v>
                </c:pt>
                <c:pt idx="42">
                  <c:v>1056.5625</c:v>
                </c:pt>
                <c:pt idx="43">
                  <c:v>1060.171875</c:v>
                </c:pt>
                <c:pt idx="44">
                  <c:v>1063.78125</c:v>
                </c:pt>
                <c:pt idx="45">
                  <c:v>1067.390625</c:v>
                </c:pt>
                <c:pt idx="46">
                  <c:v>1071</c:v>
                </c:pt>
                <c:pt idx="47">
                  <c:v>1074.609375</c:v>
                </c:pt>
                <c:pt idx="48">
                  <c:v>1078.21875</c:v>
                </c:pt>
                <c:pt idx="49">
                  <c:v>1081.828125</c:v>
                </c:pt>
                <c:pt idx="50">
                  <c:v>1085.4375</c:v>
                </c:pt>
                <c:pt idx="51">
                  <c:v>1089.046875</c:v>
                </c:pt>
                <c:pt idx="52">
                  <c:v>1092.65625</c:v>
                </c:pt>
                <c:pt idx="53">
                  <c:v>1096.265625</c:v>
                </c:pt>
                <c:pt idx="54">
                  <c:v>1099.875</c:v>
                </c:pt>
                <c:pt idx="55">
                  <c:v>1103.484375</c:v>
                </c:pt>
                <c:pt idx="56">
                  <c:v>1107.09375</c:v>
                </c:pt>
                <c:pt idx="57">
                  <c:v>1110.703125</c:v>
                </c:pt>
                <c:pt idx="58">
                  <c:v>1114.3125</c:v>
                </c:pt>
                <c:pt idx="59">
                  <c:v>1117.921875</c:v>
                </c:pt>
                <c:pt idx="60">
                  <c:v>1121.53125</c:v>
                </c:pt>
                <c:pt idx="61">
                  <c:v>1125.140625</c:v>
                </c:pt>
                <c:pt idx="62">
                  <c:v>1128.75</c:v>
                </c:pt>
                <c:pt idx="63">
                  <c:v>1132.359375</c:v>
                </c:pt>
                <c:pt idx="64">
                  <c:v>1135.96875</c:v>
                </c:pt>
                <c:pt idx="65">
                  <c:v>1139.578125</c:v>
                </c:pt>
                <c:pt idx="66">
                  <c:v>1143.1875</c:v>
                </c:pt>
                <c:pt idx="67">
                  <c:v>1146.796875</c:v>
                </c:pt>
                <c:pt idx="68">
                  <c:v>1150.40625</c:v>
                </c:pt>
                <c:pt idx="69">
                  <c:v>1154.015625</c:v>
                </c:pt>
                <c:pt idx="70">
                  <c:v>1157.625</c:v>
                </c:pt>
                <c:pt idx="71">
                  <c:v>1161.234375</c:v>
                </c:pt>
                <c:pt idx="72">
                  <c:v>1164.84375</c:v>
                </c:pt>
                <c:pt idx="73">
                  <c:v>1168.453125</c:v>
                </c:pt>
                <c:pt idx="74">
                  <c:v>1172.0625</c:v>
                </c:pt>
                <c:pt idx="75">
                  <c:v>1175.671875</c:v>
                </c:pt>
                <c:pt idx="76">
                  <c:v>1179.28125</c:v>
                </c:pt>
                <c:pt idx="77">
                  <c:v>1182.890625</c:v>
                </c:pt>
                <c:pt idx="78">
                  <c:v>1186.5</c:v>
                </c:pt>
                <c:pt idx="79">
                  <c:v>1190.109375</c:v>
                </c:pt>
                <c:pt idx="80">
                  <c:v>1193.71875</c:v>
                </c:pt>
                <c:pt idx="81">
                  <c:v>1197.328125</c:v>
                </c:pt>
                <c:pt idx="82">
                  <c:v>1200.9375</c:v>
                </c:pt>
                <c:pt idx="83">
                  <c:v>1204.546875</c:v>
                </c:pt>
                <c:pt idx="84">
                  <c:v>1208.15625</c:v>
                </c:pt>
                <c:pt idx="85">
                  <c:v>1211.765625</c:v>
                </c:pt>
                <c:pt idx="86">
                  <c:v>1215.375</c:v>
                </c:pt>
                <c:pt idx="87">
                  <c:v>1218.984375</c:v>
                </c:pt>
                <c:pt idx="88">
                  <c:v>1222.59375</c:v>
                </c:pt>
                <c:pt idx="89">
                  <c:v>1226.203125</c:v>
                </c:pt>
                <c:pt idx="90">
                  <c:v>1229.8125</c:v>
                </c:pt>
                <c:pt idx="91">
                  <c:v>1233.421875</c:v>
                </c:pt>
                <c:pt idx="92">
                  <c:v>1237.03125</c:v>
                </c:pt>
                <c:pt idx="93">
                  <c:v>1240.640625</c:v>
                </c:pt>
                <c:pt idx="94">
                  <c:v>1244.25</c:v>
                </c:pt>
                <c:pt idx="95">
                  <c:v>1247.859375</c:v>
                </c:pt>
                <c:pt idx="96">
                  <c:v>1251.46875</c:v>
                </c:pt>
                <c:pt idx="97">
                  <c:v>1255.078125</c:v>
                </c:pt>
                <c:pt idx="98">
                  <c:v>1258.6875</c:v>
                </c:pt>
                <c:pt idx="99">
                  <c:v>1262.296875</c:v>
                </c:pt>
                <c:pt idx="100">
                  <c:v>1265.90625</c:v>
                </c:pt>
                <c:pt idx="101">
                  <c:v>1269.515625</c:v>
                </c:pt>
                <c:pt idx="102">
                  <c:v>1273.125</c:v>
                </c:pt>
                <c:pt idx="103">
                  <c:v>1276.734375</c:v>
                </c:pt>
                <c:pt idx="104">
                  <c:v>1280.34375</c:v>
                </c:pt>
                <c:pt idx="105">
                  <c:v>1283.953125</c:v>
                </c:pt>
                <c:pt idx="106">
                  <c:v>1287.5625</c:v>
                </c:pt>
                <c:pt idx="107">
                  <c:v>1291.171875</c:v>
                </c:pt>
                <c:pt idx="108">
                  <c:v>1294.78125</c:v>
                </c:pt>
                <c:pt idx="109">
                  <c:v>1298.390625</c:v>
                </c:pt>
                <c:pt idx="110">
                  <c:v>1302</c:v>
                </c:pt>
                <c:pt idx="111">
                  <c:v>1305.609375</c:v>
                </c:pt>
                <c:pt idx="112">
                  <c:v>1309.21875</c:v>
                </c:pt>
                <c:pt idx="113">
                  <c:v>1312.828125</c:v>
                </c:pt>
                <c:pt idx="114">
                  <c:v>1316.4375</c:v>
                </c:pt>
                <c:pt idx="115">
                  <c:v>1320.046875</c:v>
                </c:pt>
                <c:pt idx="116">
                  <c:v>1323.65625</c:v>
                </c:pt>
                <c:pt idx="117">
                  <c:v>1327.265625</c:v>
                </c:pt>
                <c:pt idx="118">
                  <c:v>1330.875</c:v>
                </c:pt>
                <c:pt idx="119">
                  <c:v>1334.484375</c:v>
                </c:pt>
                <c:pt idx="120">
                  <c:v>1338.09375</c:v>
                </c:pt>
                <c:pt idx="121">
                  <c:v>1341.703125</c:v>
                </c:pt>
                <c:pt idx="122">
                  <c:v>1345.3125</c:v>
                </c:pt>
                <c:pt idx="123">
                  <c:v>1348.921875</c:v>
                </c:pt>
                <c:pt idx="124">
                  <c:v>1352.53125</c:v>
                </c:pt>
                <c:pt idx="125">
                  <c:v>1356.140625</c:v>
                </c:pt>
                <c:pt idx="126">
                  <c:v>1359.75</c:v>
                </c:pt>
                <c:pt idx="127">
                  <c:v>1363.359375</c:v>
                </c:pt>
                <c:pt idx="128">
                  <c:v>1366.96875</c:v>
                </c:pt>
                <c:pt idx="129">
                  <c:v>1370.578125</c:v>
                </c:pt>
                <c:pt idx="130">
                  <c:v>1374.1875</c:v>
                </c:pt>
                <c:pt idx="131">
                  <c:v>1377.796875</c:v>
                </c:pt>
                <c:pt idx="132">
                  <c:v>1381.40625</c:v>
                </c:pt>
                <c:pt idx="133">
                  <c:v>1385.015625</c:v>
                </c:pt>
                <c:pt idx="134">
                  <c:v>1388.625</c:v>
                </c:pt>
                <c:pt idx="135">
                  <c:v>1392.234375</c:v>
                </c:pt>
                <c:pt idx="136">
                  <c:v>1395.84375</c:v>
                </c:pt>
                <c:pt idx="137">
                  <c:v>1399.453125</c:v>
                </c:pt>
                <c:pt idx="138">
                  <c:v>1403.0625</c:v>
                </c:pt>
                <c:pt idx="139">
                  <c:v>1406.671875</c:v>
                </c:pt>
                <c:pt idx="140">
                  <c:v>1410.28125</c:v>
                </c:pt>
                <c:pt idx="141">
                  <c:v>1413.890625</c:v>
                </c:pt>
                <c:pt idx="142">
                  <c:v>1417.5</c:v>
                </c:pt>
                <c:pt idx="143">
                  <c:v>1421.109375</c:v>
                </c:pt>
                <c:pt idx="144">
                  <c:v>1424.71875</c:v>
                </c:pt>
                <c:pt idx="145">
                  <c:v>1428.328125</c:v>
                </c:pt>
                <c:pt idx="146">
                  <c:v>1431.9375</c:v>
                </c:pt>
                <c:pt idx="147">
                  <c:v>1435.546875</c:v>
                </c:pt>
                <c:pt idx="148">
                  <c:v>1439.15625</c:v>
                </c:pt>
                <c:pt idx="149">
                  <c:v>1442.765625</c:v>
                </c:pt>
                <c:pt idx="150">
                  <c:v>1446.375</c:v>
                </c:pt>
                <c:pt idx="151">
                  <c:v>1449.984375</c:v>
                </c:pt>
                <c:pt idx="152">
                  <c:v>1453.59375</c:v>
                </c:pt>
                <c:pt idx="153">
                  <c:v>1457.203125</c:v>
                </c:pt>
                <c:pt idx="154">
                  <c:v>1460.8125</c:v>
                </c:pt>
                <c:pt idx="155">
                  <c:v>1464.421875</c:v>
                </c:pt>
                <c:pt idx="156">
                  <c:v>1468.03125</c:v>
                </c:pt>
                <c:pt idx="157">
                  <c:v>1471.640625</c:v>
                </c:pt>
                <c:pt idx="158">
                  <c:v>1475.25</c:v>
                </c:pt>
                <c:pt idx="159">
                  <c:v>1478.859375</c:v>
                </c:pt>
                <c:pt idx="160">
                  <c:v>1482.46875</c:v>
                </c:pt>
                <c:pt idx="161">
                  <c:v>1486.078125</c:v>
                </c:pt>
                <c:pt idx="162">
                  <c:v>1489.6875</c:v>
                </c:pt>
                <c:pt idx="163">
                  <c:v>1493.296875</c:v>
                </c:pt>
                <c:pt idx="164">
                  <c:v>1496.90625</c:v>
                </c:pt>
                <c:pt idx="165">
                  <c:v>1500.515625</c:v>
                </c:pt>
                <c:pt idx="166">
                  <c:v>1504.125</c:v>
                </c:pt>
                <c:pt idx="167">
                  <c:v>1507.734375</c:v>
                </c:pt>
                <c:pt idx="168">
                  <c:v>1511.34375</c:v>
                </c:pt>
                <c:pt idx="169">
                  <c:v>1514.953125</c:v>
                </c:pt>
                <c:pt idx="170">
                  <c:v>1518.5625</c:v>
                </c:pt>
                <c:pt idx="171">
                  <c:v>1522.171875</c:v>
                </c:pt>
                <c:pt idx="172">
                  <c:v>1525.78125</c:v>
                </c:pt>
                <c:pt idx="173">
                  <c:v>1529.390625</c:v>
                </c:pt>
                <c:pt idx="174">
                  <c:v>1533</c:v>
                </c:pt>
                <c:pt idx="175">
                  <c:v>1536.609375</c:v>
                </c:pt>
                <c:pt idx="176">
                  <c:v>1540.21875</c:v>
                </c:pt>
                <c:pt idx="177">
                  <c:v>1543.828125</c:v>
                </c:pt>
                <c:pt idx="178">
                  <c:v>1547.4375</c:v>
                </c:pt>
                <c:pt idx="179">
                  <c:v>1551.046875</c:v>
                </c:pt>
                <c:pt idx="180">
                  <c:v>1554.65625</c:v>
                </c:pt>
                <c:pt idx="181">
                  <c:v>1558.265625</c:v>
                </c:pt>
                <c:pt idx="182">
                  <c:v>1561.875</c:v>
                </c:pt>
                <c:pt idx="183">
                  <c:v>1565.484375</c:v>
                </c:pt>
                <c:pt idx="184">
                  <c:v>1569.09375</c:v>
                </c:pt>
                <c:pt idx="185">
                  <c:v>1572.703125</c:v>
                </c:pt>
                <c:pt idx="186">
                  <c:v>1576.3125</c:v>
                </c:pt>
                <c:pt idx="187">
                  <c:v>1579.921875</c:v>
                </c:pt>
                <c:pt idx="188">
                  <c:v>1583.53125</c:v>
                </c:pt>
                <c:pt idx="189">
                  <c:v>1587.140625</c:v>
                </c:pt>
                <c:pt idx="190">
                  <c:v>1590.75</c:v>
                </c:pt>
                <c:pt idx="191">
                  <c:v>1594.359375</c:v>
                </c:pt>
                <c:pt idx="192">
                  <c:v>1597.96875</c:v>
                </c:pt>
                <c:pt idx="193">
                  <c:v>1601.578125</c:v>
                </c:pt>
                <c:pt idx="194">
                  <c:v>1605.1875</c:v>
                </c:pt>
                <c:pt idx="195">
                  <c:v>1608.796875</c:v>
                </c:pt>
                <c:pt idx="196">
                  <c:v>1612.40625</c:v>
                </c:pt>
                <c:pt idx="197">
                  <c:v>1616.015625</c:v>
                </c:pt>
                <c:pt idx="198">
                  <c:v>1619.625</c:v>
                </c:pt>
                <c:pt idx="199">
                  <c:v>1623.234375</c:v>
                </c:pt>
                <c:pt idx="200">
                  <c:v>1626.84375</c:v>
                </c:pt>
                <c:pt idx="201">
                  <c:v>1630.453125</c:v>
                </c:pt>
                <c:pt idx="202">
                  <c:v>1634.0625</c:v>
                </c:pt>
                <c:pt idx="203">
                  <c:v>1637.671875</c:v>
                </c:pt>
                <c:pt idx="204">
                  <c:v>1641.28125</c:v>
                </c:pt>
                <c:pt idx="205">
                  <c:v>1644.890625</c:v>
                </c:pt>
                <c:pt idx="206">
                  <c:v>1648.5</c:v>
                </c:pt>
                <c:pt idx="207">
                  <c:v>1652.109375</c:v>
                </c:pt>
                <c:pt idx="208">
                  <c:v>1655.71875</c:v>
                </c:pt>
                <c:pt idx="209">
                  <c:v>1659.328125</c:v>
                </c:pt>
                <c:pt idx="210">
                  <c:v>1662.9375</c:v>
                </c:pt>
                <c:pt idx="211">
                  <c:v>1666.546875</c:v>
                </c:pt>
                <c:pt idx="212">
                  <c:v>1670.15625</c:v>
                </c:pt>
                <c:pt idx="213">
                  <c:v>1673.765625</c:v>
                </c:pt>
                <c:pt idx="214">
                  <c:v>1677.375</c:v>
                </c:pt>
                <c:pt idx="215">
                  <c:v>1680.984375</c:v>
                </c:pt>
                <c:pt idx="216">
                  <c:v>1684.59375</c:v>
                </c:pt>
                <c:pt idx="217">
                  <c:v>1688.203125</c:v>
                </c:pt>
                <c:pt idx="218">
                  <c:v>1691.8125</c:v>
                </c:pt>
                <c:pt idx="219">
                  <c:v>1695.421875</c:v>
                </c:pt>
                <c:pt idx="220">
                  <c:v>1699.03125</c:v>
                </c:pt>
                <c:pt idx="221">
                  <c:v>1702.640625</c:v>
                </c:pt>
                <c:pt idx="222">
                  <c:v>1706.25</c:v>
                </c:pt>
                <c:pt idx="223">
                  <c:v>1709.859375</c:v>
                </c:pt>
              </c:numCache>
            </c:numRef>
          </c:xVal>
          <c:yVal>
            <c:numRef>
              <c:f>Analysis!$J$42:$J$265</c:f>
              <c:numCache>
                <c:formatCode>0.000</c:formatCode>
                <c:ptCount val="224"/>
                <c:pt idx="0">
                  <c:v>0.99948199948199945</c:v>
                </c:pt>
                <c:pt idx="1">
                  <c:v>0.99948199948199945</c:v>
                </c:pt>
                <c:pt idx="2">
                  <c:v>0.99948253557567912</c:v>
                </c:pt>
                <c:pt idx="3">
                  <c:v>0.99948226766761583</c:v>
                </c:pt>
                <c:pt idx="4">
                  <c:v>0.99948199948199945</c:v>
                </c:pt>
                <c:pt idx="5">
                  <c:v>0.99948213360952876</c:v>
                </c:pt>
                <c:pt idx="6">
                  <c:v>0.99922380336351879</c:v>
                </c:pt>
                <c:pt idx="7">
                  <c:v>0.99948240165631475</c:v>
                </c:pt>
                <c:pt idx="8">
                  <c:v>0.99948240165631475</c:v>
                </c:pt>
                <c:pt idx="9">
                  <c:v>0.99974099974099973</c:v>
                </c:pt>
                <c:pt idx="10">
                  <c:v>0.99948253557567912</c:v>
                </c:pt>
                <c:pt idx="11">
                  <c:v>0.99948240165631475</c:v>
                </c:pt>
                <c:pt idx="12">
                  <c:v>0.99948213360952876</c:v>
                </c:pt>
                <c:pt idx="13">
                  <c:v>0.99922460584130268</c:v>
                </c:pt>
                <c:pt idx="14">
                  <c:v>0.99948253557567912</c:v>
                </c:pt>
                <c:pt idx="15">
                  <c:v>0.99948213360952876</c:v>
                </c:pt>
                <c:pt idx="16">
                  <c:v>0.99974120082815732</c:v>
                </c:pt>
                <c:pt idx="17">
                  <c:v>0.99948240165631475</c:v>
                </c:pt>
                <c:pt idx="18">
                  <c:v>0.99974120082815732</c:v>
                </c:pt>
                <c:pt idx="19">
                  <c:v>0.99948266942576303</c:v>
                </c:pt>
                <c:pt idx="20">
                  <c:v>0.99974120082815732</c:v>
                </c:pt>
                <c:pt idx="21">
                  <c:v>0.99948199948199945</c:v>
                </c:pt>
                <c:pt idx="22">
                  <c:v>0.99948240165631475</c:v>
                </c:pt>
                <c:pt idx="23">
                  <c:v>0.99948213360952876</c:v>
                </c:pt>
                <c:pt idx="24">
                  <c:v>0.99948213360952876</c:v>
                </c:pt>
                <c:pt idx="25">
                  <c:v>0.99948240165631475</c:v>
                </c:pt>
                <c:pt idx="26">
                  <c:v>0.99948226766761583</c:v>
                </c:pt>
                <c:pt idx="27">
                  <c:v>0.99948253557567912</c:v>
                </c:pt>
                <c:pt idx="28">
                  <c:v>0.99948226766761583</c:v>
                </c:pt>
                <c:pt idx="29">
                  <c:v>0.99948226766761583</c:v>
                </c:pt>
                <c:pt idx="30">
                  <c:v>0.99948199948199945</c:v>
                </c:pt>
                <c:pt idx="31">
                  <c:v>0.99948240165631475</c:v>
                </c:pt>
                <c:pt idx="32">
                  <c:v>0.99948199948199945</c:v>
                </c:pt>
                <c:pt idx="33">
                  <c:v>0.99974126778783956</c:v>
                </c:pt>
                <c:pt idx="34">
                  <c:v>0.99948240165631475</c:v>
                </c:pt>
                <c:pt idx="35">
                  <c:v>0.99948199948199945</c:v>
                </c:pt>
                <c:pt idx="36">
                  <c:v>0.99948199948199945</c:v>
                </c:pt>
                <c:pt idx="37">
                  <c:v>0.99974099974099973</c:v>
                </c:pt>
                <c:pt idx="38">
                  <c:v>0.99948240165631475</c:v>
                </c:pt>
                <c:pt idx="39">
                  <c:v>0.99948240165631475</c:v>
                </c:pt>
                <c:pt idx="40">
                  <c:v>0.99974120082815732</c:v>
                </c:pt>
                <c:pt idx="41">
                  <c:v>0.99948240165631475</c:v>
                </c:pt>
                <c:pt idx="42">
                  <c:v>0.99948240165631475</c:v>
                </c:pt>
                <c:pt idx="43">
                  <c:v>0.99974120082815732</c:v>
                </c:pt>
                <c:pt idx="44">
                  <c:v>0.99948199948199945</c:v>
                </c:pt>
                <c:pt idx="45">
                  <c:v>0.99922380336351879</c:v>
                </c:pt>
                <c:pt idx="46">
                  <c:v>0.99974099974099973</c:v>
                </c:pt>
                <c:pt idx="47">
                  <c:v>0.99948199948199945</c:v>
                </c:pt>
                <c:pt idx="48">
                  <c:v>0.99948226766761583</c:v>
                </c:pt>
                <c:pt idx="49">
                  <c:v>0.99948213360952876</c:v>
                </c:pt>
                <c:pt idx="50">
                  <c:v>0.99948186528497407</c:v>
                </c:pt>
                <c:pt idx="51">
                  <c:v>0.99948199948199945</c:v>
                </c:pt>
                <c:pt idx="52">
                  <c:v>0.99948199948199945</c:v>
                </c:pt>
                <c:pt idx="53">
                  <c:v>0.99948226766761583</c:v>
                </c:pt>
                <c:pt idx="54">
                  <c:v>0.99974126778783956</c:v>
                </c:pt>
                <c:pt idx="55">
                  <c:v>0.99948213360952876</c:v>
                </c:pt>
                <c:pt idx="56">
                  <c:v>0.99948240165631475</c:v>
                </c:pt>
                <c:pt idx="57">
                  <c:v>0.99974099974099973</c:v>
                </c:pt>
                <c:pt idx="58">
                  <c:v>0.99948186528497407</c:v>
                </c:pt>
                <c:pt idx="59">
                  <c:v>0.99948226766761583</c:v>
                </c:pt>
                <c:pt idx="60">
                  <c:v>0.99974093264248709</c:v>
                </c:pt>
                <c:pt idx="61">
                  <c:v>0.99974093264248709</c:v>
                </c:pt>
                <c:pt idx="62">
                  <c:v>0.99948199948199945</c:v>
                </c:pt>
                <c:pt idx="63">
                  <c:v>0.99948199948199945</c:v>
                </c:pt>
                <c:pt idx="64">
                  <c:v>0.99948240165631475</c:v>
                </c:pt>
                <c:pt idx="65">
                  <c:v>0.99948186528497407</c:v>
                </c:pt>
                <c:pt idx="66">
                  <c:v>0.99974113383380792</c:v>
                </c:pt>
                <c:pt idx="67">
                  <c:v>0.99974099974099973</c:v>
                </c:pt>
                <c:pt idx="68">
                  <c:v>0.99948226766761583</c:v>
                </c:pt>
                <c:pt idx="69">
                  <c:v>0.99948226766761583</c:v>
                </c:pt>
                <c:pt idx="70">
                  <c:v>0.99948240165631475</c:v>
                </c:pt>
                <c:pt idx="71">
                  <c:v>0.99948226766761583</c:v>
                </c:pt>
                <c:pt idx="72">
                  <c:v>0.99948226766761583</c:v>
                </c:pt>
                <c:pt idx="73">
                  <c:v>0.99948213360952876</c:v>
                </c:pt>
                <c:pt idx="74">
                  <c:v>0.99974106680476438</c:v>
                </c:pt>
                <c:pt idx="75">
                  <c:v>0.99948213360952876</c:v>
                </c:pt>
                <c:pt idx="76">
                  <c:v>0.99948240165631475</c:v>
                </c:pt>
                <c:pt idx="77">
                  <c:v>0.99948213360952876</c:v>
                </c:pt>
                <c:pt idx="78">
                  <c:v>1</c:v>
                </c:pt>
                <c:pt idx="79">
                  <c:v>0.99974086550919927</c:v>
                </c:pt>
                <c:pt idx="80">
                  <c:v>0.99948146227638057</c:v>
                </c:pt>
                <c:pt idx="81">
                  <c:v>0.99948213360952876</c:v>
                </c:pt>
                <c:pt idx="82">
                  <c:v>0.99948186528497407</c:v>
                </c:pt>
                <c:pt idx="83">
                  <c:v>0.99948213360952876</c:v>
                </c:pt>
                <c:pt idx="84">
                  <c:v>0.99948199948199945</c:v>
                </c:pt>
                <c:pt idx="85">
                  <c:v>0.99948226766761583</c:v>
                </c:pt>
                <c:pt idx="86">
                  <c:v>0.99948213360952876</c:v>
                </c:pt>
                <c:pt idx="87">
                  <c:v>0.99922340150142375</c:v>
                </c:pt>
                <c:pt idx="88">
                  <c:v>0.99948213360952876</c:v>
                </c:pt>
                <c:pt idx="89">
                  <c:v>0.99974086550919927</c:v>
                </c:pt>
                <c:pt idx="90">
                  <c:v>0.99974106680476438</c:v>
                </c:pt>
                <c:pt idx="91">
                  <c:v>0.99974106680476438</c:v>
                </c:pt>
                <c:pt idx="92">
                  <c:v>0.99974093264248709</c:v>
                </c:pt>
                <c:pt idx="93">
                  <c:v>0.99974099974099973</c:v>
                </c:pt>
                <c:pt idx="94">
                  <c:v>0.99974093264248709</c:v>
                </c:pt>
                <c:pt idx="95">
                  <c:v>0.99948199948199945</c:v>
                </c:pt>
                <c:pt idx="96">
                  <c:v>1</c:v>
                </c:pt>
                <c:pt idx="97">
                  <c:v>0.99974106680476438</c:v>
                </c:pt>
                <c:pt idx="98">
                  <c:v>0.99974120082815732</c:v>
                </c:pt>
                <c:pt idx="99">
                  <c:v>0.99922360248447206</c:v>
                </c:pt>
                <c:pt idx="100">
                  <c:v>0.99948186528497407</c:v>
                </c:pt>
                <c:pt idx="101">
                  <c:v>0.99948199948199945</c:v>
                </c:pt>
                <c:pt idx="102">
                  <c:v>0.99948173101839854</c:v>
                </c:pt>
                <c:pt idx="103">
                  <c:v>0.99974093264248709</c:v>
                </c:pt>
                <c:pt idx="104">
                  <c:v>0.99948199948199945</c:v>
                </c:pt>
                <c:pt idx="105">
                  <c:v>0.99948213360952876</c:v>
                </c:pt>
                <c:pt idx="106">
                  <c:v>0.99948173101839854</c:v>
                </c:pt>
                <c:pt idx="107">
                  <c:v>1</c:v>
                </c:pt>
                <c:pt idx="108">
                  <c:v>0.99948226766761583</c:v>
                </c:pt>
                <c:pt idx="109">
                  <c:v>0.99948186528497407</c:v>
                </c:pt>
                <c:pt idx="110">
                  <c:v>1</c:v>
                </c:pt>
                <c:pt idx="111">
                  <c:v>0.99948173101839854</c:v>
                </c:pt>
                <c:pt idx="112">
                  <c:v>1</c:v>
                </c:pt>
                <c:pt idx="113">
                  <c:v>0.99974099974099973</c:v>
                </c:pt>
                <c:pt idx="114">
                  <c:v>0.99948199948199945</c:v>
                </c:pt>
                <c:pt idx="115">
                  <c:v>0.99948213360952876</c:v>
                </c:pt>
                <c:pt idx="116">
                  <c:v>0.99974106680476438</c:v>
                </c:pt>
                <c:pt idx="117">
                  <c:v>0.99974120082815732</c:v>
                </c:pt>
                <c:pt idx="118">
                  <c:v>0.99948213360952876</c:v>
                </c:pt>
                <c:pt idx="119">
                  <c:v>0.99948213360952876</c:v>
                </c:pt>
                <c:pt idx="120">
                  <c:v>1</c:v>
                </c:pt>
                <c:pt idx="121">
                  <c:v>0.99948226766761583</c:v>
                </c:pt>
                <c:pt idx="122">
                  <c:v>1</c:v>
                </c:pt>
                <c:pt idx="123">
                  <c:v>0.99948240165631475</c:v>
                </c:pt>
                <c:pt idx="124">
                  <c:v>1</c:v>
                </c:pt>
                <c:pt idx="125">
                  <c:v>0.99974093264248709</c:v>
                </c:pt>
                <c:pt idx="126">
                  <c:v>1</c:v>
                </c:pt>
                <c:pt idx="127">
                  <c:v>0.99974093264248709</c:v>
                </c:pt>
                <c:pt idx="128">
                  <c:v>0.99948186528497407</c:v>
                </c:pt>
                <c:pt idx="129">
                  <c:v>0.99948199948199945</c:v>
                </c:pt>
                <c:pt idx="130">
                  <c:v>0.99948240165631475</c:v>
                </c:pt>
                <c:pt idx="131">
                  <c:v>0.99948213360952876</c:v>
                </c:pt>
                <c:pt idx="132">
                  <c:v>0.99974106680476438</c:v>
                </c:pt>
                <c:pt idx="133">
                  <c:v>0.99948213360952876</c:v>
                </c:pt>
                <c:pt idx="134">
                  <c:v>0.99922320041429313</c:v>
                </c:pt>
                <c:pt idx="135">
                  <c:v>1</c:v>
                </c:pt>
                <c:pt idx="136">
                  <c:v>1</c:v>
                </c:pt>
                <c:pt idx="137">
                  <c:v>0.99948199948199945</c:v>
                </c:pt>
                <c:pt idx="138">
                  <c:v>0.99948186528497407</c:v>
                </c:pt>
                <c:pt idx="139">
                  <c:v>0.99974106680476438</c:v>
                </c:pt>
                <c:pt idx="140">
                  <c:v>0.99922340150142375</c:v>
                </c:pt>
                <c:pt idx="141">
                  <c:v>0.99974113383380792</c:v>
                </c:pt>
                <c:pt idx="142">
                  <c:v>0.99974099974099973</c:v>
                </c:pt>
                <c:pt idx="143">
                  <c:v>1</c:v>
                </c:pt>
                <c:pt idx="144">
                  <c:v>0.99948199948199945</c:v>
                </c:pt>
                <c:pt idx="145">
                  <c:v>0.99974106680476438</c:v>
                </c:pt>
                <c:pt idx="146">
                  <c:v>1</c:v>
                </c:pt>
                <c:pt idx="147">
                  <c:v>0.99974086550919927</c:v>
                </c:pt>
                <c:pt idx="148">
                  <c:v>1</c:v>
                </c:pt>
                <c:pt idx="149">
                  <c:v>0.99948199948199945</c:v>
                </c:pt>
                <c:pt idx="150">
                  <c:v>0.99974113383380792</c:v>
                </c:pt>
                <c:pt idx="151">
                  <c:v>0.99948199948199945</c:v>
                </c:pt>
                <c:pt idx="152">
                  <c:v>0.99974099974099973</c:v>
                </c:pt>
                <c:pt idx="153">
                  <c:v>1</c:v>
                </c:pt>
                <c:pt idx="154">
                  <c:v>0.99974099974099973</c:v>
                </c:pt>
                <c:pt idx="155">
                  <c:v>1</c:v>
                </c:pt>
                <c:pt idx="156">
                  <c:v>0.99974093264248709</c:v>
                </c:pt>
                <c:pt idx="157">
                  <c:v>1</c:v>
                </c:pt>
                <c:pt idx="158">
                  <c:v>0.99974099974099973</c:v>
                </c:pt>
                <c:pt idx="159">
                  <c:v>0.99974106680476438</c:v>
                </c:pt>
                <c:pt idx="160">
                  <c:v>1</c:v>
                </c:pt>
                <c:pt idx="161">
                  <c:v>0.99974086550919927</c:v>
                </c:pt>
                <c:pt idx="162">
                  <c:v>0.99974093264248709</c:v>
                </c:pt>
                <c:pt idx="163">
                  <c:v>0.99974113383380792</c:v>
                </c:pt>
                <c:pt idx="164">
                  <c:v>0.99948186528497407</c:v>
                </c:pt>
                <c:pt idx="165">
                  <c:v>1</c:v>
                </c:pt>
                <c:pt idx="166">
                  <c:v>0.99974086550919927</c:v>
                </c:pt>
                <c:pt idx="167">
                  <c:v>0.99948159668221881</c:v>
                </c:pt>
                <c:pt idx="168">
                  <c:v>1</c:v>
                </c:pt>
                <c:pt idx="169">
                  <c:v>1</c:v>
                </c:pt>
                <c:pt idx="170">
                  <c:v>0.99922360248447206</c:v>
                </c:pt>
                <c:pt idx="171">
                  <c:v>0.99922259652759782</c:v>
                </c:pt>
                <c:pt idx="172">
                  <c:v>0.99948159668221881</c:v>
                </c:pt>
                <c:pt idx="173">
                  <c:v>1</c:v>
                </c:pt>
                <c:pt idx="174">
                  <c:v>0.99948159668221881</c:v>
                </c:pt>
                <c:pt idx="175">
                  <c:v>0.99974086550919927</c:v>
                </c:pt>
                <c:pt idx="176">
                  <c:v>0.99922219341457086</c:v>
                </c:pt>
                <c:pt idx="177">
                  <c:v>1</c:v>
                </c:pt>
                <c:pt idx="178">
                  <c:v>1</c:v>
                </c:pt>
                <c:pt idx="179">
                  <c:v>0.99922299922299918</c:v>
                </c:pt>
                <c:pt idx="180">
                  <c:v>0.99974093264248709</c:v>
                </c:pt>
                <c:pt idx="181">
                  <c:v>0.9997407983411094</c:v>
                </c:pt>
                <c:pt idx="182">
                  <c:v>0.99948159668221881</c:v>
                </c:pt>
                <c:pt idx="183">
                  <c:v>0.99948159668221881</c:v>
                </c:pt>
                <c:pt idx="184">
                  <c:v>0.99974099974099973</c:v>
                </c:pt>
                <c:pt idx="185">
                  <c:v>0.99922259652759782</c:v>
                </c:pt>
                <c:pt idx="186">
                  <c:v>0.99922320041429313</c:v>
                </c:pt>
                <c:pt idx="187">
                  <c:v>1</c:v>
                </c:pt>
                <c:pt idx="188">
                  <c:v>0.99922279792746116</c:v>
                </c:pt>
                <c:pt idx="189">
                  <c:v>0.99948199948199945</c:v>
                </c:pt>
                <c:pt idx="190">
                  <c:v>0.99948199948199945</c:v>
                </c:pt>
                <c:pt idx="191">
                  <c:v>0.99948173101839854</c:v>
                </c:pt>
                <c:pt idx="192">
                  <c:v>1</c:v>
                </c:pt>
                <c:pt idx="193">
                  <c:v>0.99974093264248709</c:v>
                </c:pt>
                <c:pt idx="194">
                  <c:v>1</c:v>
                </c:pt>
                <c:pt idx="195">
                  <c:v>0.99974093264248709</c:v>
                </c:pt>
                <c:pt idx="196">
                  <c:v>1</c:v>
                </c:pt>
                <c:pt idx="197">
                  <c:v>0.99948213360952876</c:v>
                </c:pt>
                <c:pt idx="198">
                  <c:v>0.99948173101839854</c:v>
                </c:pt>
                <c:pt idx="199">
                  <c:v>1</c:v>
                </c:pt>
                <c:pt idx="200">
                  <c:v>0.99948146227638057</c:v>
                </c:pt>
                <c:pt idx="201">
                  <c:v>0.99948173101839854</c:v>
                </c:pt>
                <c:pt idx="202">
                  <c:v>0.99948173101839854</c:v>
                </c:pt>
                <c:pt idx="203">
                  <c:v>0.99948159668221881</c:v>
                </c:pt>
                <c:pt idx="204">
                  <c:v>0.99948186528497407</c:v>
                </c:pt>
                <c:pt idx="205">
                  <c:v>1</c:v>
                </c:pt>
                <c:pt idx="206">
                  <c:v>1</c:v>
                </c:pt>
                <c:pt idx="207">
                  <c:v>0.99948159668221881</c:v>
                </c:pt>
                <c:pt idx="208">
                  <c:v>1</c:v>
                </c:pt>
                <c:pt idx="209">
                  <c:v>0.99974099974099973</c:v>
                </c:pt>
                <c:pt idx="210">
                  <c:v>0.99948159668221881</c:v>
                </c:pt>
                <c:pt idx="211">
                  <c:v>1</c:v>
                </c:pt>
                <c:pt idx="212">
                  <c:v>0.99948226766761583</c:v>
                </c:pt>
                <c:pt idx="213">
                  <c:v>1</c:v>
                </c:pt>
                <c:pt idx="214">
                  <c:v>0.99974086550919927</c:v>
                </c:pt>
                <c:pt idx="215">
                  <c:v>0.99974093264248709</c:v>
                </c:pt>
                <c:pt idx="216">
                  <c:v>0.99948159668221881</c:v>
                </c:pt>
                <c:pt idx="217">
                  <c:v>0.99922259652759782</c:v>
                </c:pt>
                <c:pt idx="218">
                  <c:v>0.9997407983411094</c:v>
                </c:pt>
                <c:pt idx="219">
                  <c:v>0.99948146227638057</c:v>
                </c:pt>
                <c:pt idx="220">
                  <c:v>0.99948146227638057</c:v>
                </c:pt>
                <c:pt idx="221">
                  <c:v>0.99948173101839854</c:v>
                </c:pt>
                <c:pt idx="222">
                  <c:v>0.9997407983411094</c:v>
                </c:pt>
                <c:pt idx="223">
                  <c:v>0.99974073113819029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15-464E-8B55-A5A9C11FDFD5}"/>
            </c:ext>
          </c:extLst>
        </c:ser>
        <c:ser>
          <c:idx val="4"/>
          <c:order val="1"/>
          <c:tx>
            <c:v>SWIR_Med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904.96875</c:v>
                </c:pt>
                <c:pt idx="1">
                  <c:v>908.578125</c:v>
                </c:pt>
                <c:pt idx="2">
                  <c:v>912.1875</c:v>
                </c:pt>
                <c:pt idx="3">
                  <c:v>915.796875</c:v>
                </c:pt>
                <c:pt idx="4">
                  <c:v>919.40625</c:v>
                </c:pt>
                <c:pt idx="5">
                  <c:v>923.015625</c:v>
                </c:pt>
                <c:pt idx="6">
                  <c:v>926.625</c:v>
                </c:pt>
                <c:pt idx="7">
                  <c:v>930.234375</c:v>
                </c:pt>
                <c:pt idx="8">
                  <c:v>933.84375</c:v>
                </c:pt>
                <c:pt idx="9">
                  <c:v>937.453125</c:v>
                </c:pt>
                <c:pt idx="10">
                  <c:v>941.0625</c:v>
                </c:pt>
                <c:pt idx="11">
                  <c:v>944.671875</c:v>
                </c:pt>
                <c:pt idx="12">
                  <c:v>948.28125</c:v>
                </c:pt>
                <c:pt idx="13">
                  <c:v>951.890625</c:v>
                </c:pt>
                <c:pt idx="14">
                  <c:v>955.5</c:v>
                </c:pt>
                <c:pt idx="15">
                  <c:v>959.109375</c:v>
                </c:pt>
                <c:pt idx="16">
                  <c:v>962.71875</c:v>
                </c:pt>
                <c:pt idx="17">
                  <c:v>966.328125</c:v>
                </c:pt>
                <c:pt idx="18">
                  <c:v>969.9375</c:v>
                </c:pt>
                <c:pt idx="19">
                  <c:v>973.546875</c:v>
                </c:pt>
                <c:pt idx="20">
                  <c:v>977.15625</c:v>
                </c:pt>
                <c:pt idx="21">
                  <c:v>980.765625</c:v>
                </c:pt>
                <c:pt idx="22">
                  <c:v>984.375</c:v>
                </c:pt>
                <c:pt idx="23">
                  <c:v>987.984375</c:v>
                </c:pt>
                <c:pt idx="24">
                  <c:v>991.59375</c:v>
                </c:pt>
                <c:pt idx="25">
                  <c:v>995.203125</c:v>
                </c:pt>
                <c:pt idx="26">
                  <c:v>998.8125</c:v>
                </c:pt>
                <c:pt idx="27">
                  <c:v>1002.421875</c:v>
                </c:pt>
                <c:pt idx="28">
                  <c:v>1006.03125</c:v>
                </c:pt>
                <c:pt idx="29">
                  <c:v>1009.640625</c:v>
                </c:pt>
                <c:pt idx="30">
                  <c:v>1013.25</c:v>
                </c:pt>
                <c:pt idx="31">
                  <c:v>1016.859375</c:v>
                </c:pt>
                <c:pt idx="32">
                  <c:v>1020.46875</c:v>
                </c:pt>
                <c:pt idx="33">
                  <c:v>1024.078125</c:v>
                </c:pt>
                <c:pt idx="34">
                  <c:v>1027.6875</c:v>
                </c:pt>
                <c:pt idx="35">
                  <c:v>1031.296875</c:v>
                </c:pt>
                <c:pt idx="36">
                  <c:v>1034.90625</c:v>
                </c:pt>
                <c:pt idx="37">
                  <c:v>1038.515625</c:v>
                </c:pt>
                <c:pt idx="38">
                  <c:v>1042.125</c:v>
                </c:pt>
                <c:pt idx="39">
                  <c:v>1045.734375</c:v>
                </c:pt>
                <c:pt idx="40">
                  <c:v>1049.34375</c:v>
                </c:pt>
                <c:pt idx="41">
                  <c:v>1052.953125</c:v>
                </c:pt>
                <c:pt idx="42">
                  <c:v>1056.5625</c:v>
                </c:pt>
                <c:pt idx="43">
                  <c:v>1060.171875</c:v>
                </c:pt>
                <c:pt idx="44">
                  <c:v>1063.78125</c:v>
                </c:pt>
                <c:pt idx="45">
                  <c:v>1067.390625</c:v>
                </c:pt>
                <c:pt idx="46">
                  <c:v>1071</c:v>
                </c:pt>
                <c:pt idx="47">
                  <c:v>1074.609375</c:v>
                </c:pt>
                <c:pt idx="48">
                  <c:v>1078.21875</c:v>
                </c:pt>
                <c:pt idx="49">
                  <c:v>1081.828125</c:v>
                </c:pt>
                <c:pt idx="50">
                  <c:v>1085.4375</c:v>
                </c:pt>
                <c:pt idx="51">
                  <c:v>1089.046875</c:v>
                </c:pt>
                <c:pt idx="52">
                  <c:v>1092.65625</c:v>
                </c:pt>
                <c:pt idx="53">
                  <c:v>1096.265625</c:v>
                </c:pt>
                <c:pt idx="54">
                  <c:v>1099.875</c:v>
                </c:pt>
                <c:pt idx="55">
                  <c:v>1103.484375</c:v>
                </c:pt>
                <c:pt idx="56">
                  <c:v>1107.09375</c:v>
                </c:pt>
                <c:pt idx="57">
                  <c:v>1110.703125</c:v>
                </c:pt>
                <c:pt idx="58">
                  <c:v>1114.3125</c:v>
                </c:pt>
                <c:pt idx="59">
                  <c:v>1117.921875</c:v>
                </c:pt>
                <c:pt idx="60">
                  <c:v>1121.53125</c:v>
                </c:pt>
                <c:pt idx="61">
                  <c:v>1125.140625</c:v>
                </c:pt>
                <c:pt idx="62">
                  <c:v>1128.75</c:v>
                </c:pt>
                <c:pt idx="63">
                  <c:v>1132.359375</c:v>
                </c:pt>
                <c:pt idx="64">
                  <c:v>1135.96875</c:v>
                </c:pt>
                <c:pt idx="65">
                  <c:v>1139.578125</c:v>
                </c:pt>
                <c:pt idx="66">
                  <c:v>1143.1875</c:v>
                </c:pt>
                <c:pt idx="67">
                  <c:v>1146.796875</c:v>
                </c:pt>
                <c:pt idx="68">
                  <c:v>1150.40625</c:v>
                </c:pt>
                <c:pt idx="69">
                  <c:v>1154.015625</c:v>
                </c:pt>
                <c:pt idx="70">
                  <c:v>1157.625</c:v>
                </c:pt>
                <c:pt idx="71">
                  <c:v>1161.234375</c:v>
                </c:pt>
                <c:pt idx="72">
                  <c:v>1164.84375</c:v>
                </c:pt>
                <c:pt idx="73">
                  <c:v>1168.453125</c:v>
                </c:pt>
                <c:pt idx="74">
                  <c:v>1172.0625</c:v>
                </c:pt>
                <c:pt idx="75">
                  <c:v>1175.671875</c:v>
                </c:pt>
                <c:pt idx="76">
                  <c:v>1179.28125</c:v>
                </c:pt>
                <c:pt idx="77">
                  <c:v>1182.890625</c:v>
                </c:pt>
                <c:pt idx="78">
                  <c:v>1186.5</c:v>
                </c:pt>
                <c:pt idx="79">
                  <c:v>1190.109375</c:v>
                </c:pt>
                <c:pt idx="80">
                  <c:v>1193.71875</c:v>
                </c:pt>
                <c:pt idx="81">
                  <c:v>1197.328125</c:v>
                </c:pt>
                <c:pt idx="82">
                  <c:v>1200.9375</c:v>
                </c:pt>
                <c:pt idx="83">
                  <c:v>1204.546875</c:v>
                </c:pt>
                <c:pt idx="84">
                  <c:v>1208.15625</c:v>
                </c:pt>
                <c:pt idx="85">
                  <c:v>1211.765625</c:v>
                </c:pt>
                <c:pt idx="86">
                  <c:v>1215.375</c:v>
                </c:pt>
                <c:pt idx="87">
                  <c:v>1218.984375</c:v>
                </c:pt>
                <c:pt idx="88">
                  <c:v>1222.59375</c:v>
                </c:pt>
                <c:pt idx="89">
                  <c:v>1226.203125</c:v>
                </c:pt>
                <c:pt idx="90">
                  <c:v>1229.8125</c:v>
                </c:pt>
                <c:pt idx="91">
                  <c:v>1233.421875</c:v>
                </c:pt>
                <c:pt idx="92">
                  <c:v>1237.03125</c:v>
                </c:pt>
                <c:pt idx="93">
                  <c:v>1240.640625</c:v>
                </c:pt>
                <c:pt idx="94">
                  <c:v>1244.25</c:v>
                </c:pt>
                <c:pt idx="95">
                  <c:v>1247.859375</c:v>
                </c:pt>
                <c:pt idx="96">
                  <c:v>1251.46875</c:v>
                </c:pt>
                <c:pt idx="97">
                  <c:v>1255.078125</c:v>
                </c:pt>
                <c:pt idx="98">
                  <c:v>1258.6875</c:v>
                </c:pt>
                <c:pt idx="99">
                  <c:v>1262.296875</c:v>
                </c:pt>
                <c:pt idx="100">
                  <c:v>1265.90625</c:v>
                </c:pt>
                <c:pt idx="101">
                  <c:v>1269.515625</c:v>
                </c:pt>
                <c:pt idx="102">
                  <c:v>1273.125</c:v>
                </c:pt>
                <c:pt idx="103">
                  <c:v>1276.734375</c:v>
                </c:pt>
                <c:pt idx="104">
                  <c:v>1280.34375</c:v>
                </c:pt>
                <c:pt idx="105">
                  <c:v>1283.953125</c:v>
                </c:pt>
                <c:pt idx="106">
                  <c:v>1287.5625</c:v>
                </c:pt>
                <c:pt idx="107">
                  <c:v>1291.171875</c:v>
                </c:pt>
                <c:pt idx="108">
                  <c:v>1294.78125</c:v>
                </c:pt>
                <c:pt idx="109">
                  <c:v>1298.390625</c:v>
                </c:pt>
                <c:pt idx="110">
                  <c:v>1302</c:v>
                </c:pt>
                <c:pt idx="111">
                  <c:v>1305.609375</c:v>
                </c:pt>
                <c:pt idx="112">
                  <c:v>1309.21875</c:v>
                </c:pt>
                <c:pt idx="113">
                  <c:v>1312.828125</c:v>
                </c:pt>
                <c:pt idx="114">
                  <c:v>1316.4375</c:v>
                </c:pt>
                <c:pt idx="115">
                  <c:v>1320.046875</c:v>
                </c:pt>
                <c:pt idx="116">
                  <c:v>1323.65625</c:v>
                </c:pt>
                <c:pt idx="117">
                  <c:v>1327.265625</c:v>
                </c:pt>
                <c:pt idx="118">
                  <c:v>1330.875</c:v>
                </c:pt>
                <c:pt idx="119">
                  <c:v>1334.484375</c:v>
                </c:pt>
                <c:pt idx="120">
                  <c:v>1338.09375</c:v>
                </c:pt>
                <c:pt idx="121">
                  <c:v>1341.703125</c:v>
                </c:pt>
                <c:pt idx="122">
                  <c:v>1345.3125</c:v>
                </c:pt>
                <c:pt idx="123">
                  <c:v>1348.921875</c:v>
                </c:pt>
                <c:pt idx="124">
                  <c:v>1352.53125</c:v>
                </c:pt>
                <c:pt idx="125">
                  <c:v>1356.140625</c:v>
                </c:pt>
                <c:pt idx="126">
                  <c:v>1359.75</c:v>
                </c:pt>
                <c:pt idx="127">
                  <c:v>1363.359375</c:v>
                </c:pt>
                <c:pt idx="128">
                  <c:v>1366.96875</c:v>
                </c:pt>
                <c:pt idx="129">
                  <c:v>1370.578125</c:v>
                </c:pt>
                <c:pt idx="130">
                  <c:v>1374.1875</c:v>
                </c:pt>
                <c:pt idx="131">
                  <c:v>1377.796875</c:v>
                </c:pt>
                <c:pt idx="132">
                  <c:v>1381.40625</c:v>
                </c:pt>
                <c:pt idx="133">
                  <c:v>1385.015625</c:v>
                </c:pt>
                <c:pt idx="134">
                  <c:v>1388.625</c:v>
                </c:pt>
                <c:pt idx="135">
                  <c:v>1392.234375</c:v>
                </c:pt>
                <c:pt idx="136">
                  <c:v>1395.84375</c:v>
                </c:pt>
                <c:pt idx="137">
                  <c:v>1399.453125</c:v>
                </c:pt>
                <c:pt idx="138">
                  <c:v>1403.0625</c:v>
                </c:pt>
                <c:pt idx="139">
                  <c:v>1406.671875</c:v>
                </c:pt>
                <c:pt idx="140">
                  <c:v>1410.28125</c:v>
                </c:pt>
                <c:pt idx="141">
                  <c:v>1413.890625</c:v>
                </c:pt>
                <c:pt idx="142">
                  <c:v>1417.5</c:v>
                </c:pt>
                <c:pt idx="143">
                  <c:v>1421.109375</c:v>
                </c:pt>
                <c:pt idx="144">
                  <c:v>1424.71875</c:v>
                </c:pt>
                <c:pt idx="145">
                  <c:v>1428.328125</c:v>
                </c:pt>
                <c:pt idx="146">
                  <c:v>1431.9375</c:v>
                </c:pt>
                <c:pt idx="147">
                  <c:v>1435.546875</c:v>
                </c:pt>
                <c:pt idx="148">
                  <c:v>1439.15625</c:v>
                </c:pt>
                <c:pt idx="149">
                  <c:v>1442.765625</c:v>
                </c:pt>
                <c:pt idx="150">
                  <c:v>1446.375</c:v>
                </c:pt>
                <c:pt idx="151">
                  <c:v>1449.984375</c:v>
                </c:pt>
                <c:pt idx="152">
                  <c:v>1453.59375</c:v>
                </c:pt>
                <c:pt idx="153">
                  <c:v>1457.203125</c:v>
                </c:pt>
                <c:pt idx="154">
                  <c:v>1460.8125</c:v>
                </c:pt>
                <c:pt idx="155">
                  <c:v>1464.421875</c:v>
                </c:pt>
                <c:pt idx="156">
                  <c:v>1468.03125</c:v>
                </c:pt>
                <c:pt idx="157">
                  <c:v>1471.640625</c:v>
                </c:pt>
                <c:pt idx="158">
                  <c:v>1475.25</c:v>
                </c:pt>
                <c:pt idx="159">
                  <c:v>1478.859375</c:v>
                </c:pt>
                <c:pt idx="160">
                  <c:v>1482.46875</c:v>
                </c:pt>
                <c:pt idx="161">
                  <c:v>1486.078125</c:v>
                </c:pt>
                <c:pt idx="162">
                  <c:v>1489.6875</c:v>
                </c:pt>
                <c:pt idx="163">
                  <c:v>1493.296875</c:v>
                </c:pt>
                <c:pt idx="164">
                  <c:v>1496.90625</c:v>
                </c:pt>
                <c:pt idx="165">
                  <c:v>1500.515625</c:v>
                </c:pt>
                <c:pt idx="166">
                  <c:v>1504.125</c:v>
                </c:pt>
                <c:pt idx="167">
                  <c:v>1507.734375</c:v>
                </c:pt>
                <c:pt idx="168">
                  <c:v>1511.34375</c:v>
                </c:pt>
                <c:pt idx="169">
                  <c:v>1514.953125</c:v>
                </c:pt>
                <c:pt idx="170">
                  <c:v>1518.5625</c:v>
                </c:pt>
                <c:pt idx="171">
                  <c:v>1522.171875</c:v>
                </c:pt>
                <c:pt idx="172">
                  <c:v>1525.78125</c:v>
                </c:pt>
                <c:pt idx="173">
                  <c:v>1529.390625</c:v>
                </c:pt>
                <c:pt idx="174">
                  <c:v>1533</c:v>
                </c:pt>
                <c:pt idx="175">
                  <c:v>1536.609375</c:v>
                </c:pt>
                <c:pt idx="176">
                  <c:v>1540.21875</c:v>
                </c:pt>
                <c:pt idx="177">
                  <c:v>1543.828125</c:v>
                </c:pt>
                <c:pt idx="178">
                  <c:v>1547.4375</c:v>
                </c:pt>
                <c:pt idx="179">
                  <c:v>1551.046875</c:v>
                </c:pt>
                <c:pt idx="180">
                  <c:v>1554.65625</c:v>
                </c:pt>
                <c:pt idx="181">
                  <c:v>1558.265625</c:v>
                </c:pt>
                <c:pt idx="182">
                  <c:v>1561.875</c:v>
                </c:pt>
                <c:pt idx="183">
                  <c:v>1565.484375</c:v>
                </c:pt>
                <c:pt idx="184">
                  <c:v>1569.09375</c:v>
                </c:pt>
                <c:pt idx="185">
                  <c:v>1572.703125</c:v>
                </c:pt>
                <c:pt idx="186">
                  <c:v>1576.3125</c:v>
                </c:pt>
                <c:pt idx="187">
                  <c:v>1579.921875</c:v>
                </c:pt>
                <c:pt idx="188">
                  <c:v>1583.53125</c:v>
                </c:pt>
                <c:pt idx="189">
                  <c:v>1587.140625</c:v>
                </c:pt>
                <c:pt idx="190">
                  <c:v>1590.75</c:v>
                </c:pt>
                <c:pt idx="191">
                  <c:v>1594.359375</c:v>
                </c:pt>
                <c:pt idx="192">
                  <c:v>1597.96875</c:v>
                </c:pt>
                <c:pt idx="193">
                  <c:v>1601.578125</c:v>
                </c:pt>
                <c:pt idx="194">
                  <c:v>1605.1875</c:v>
                </c:pt>
                <c:pt idx="195">
                  <c:v>1608.796875</c:v>
                </c:pt>
                <c:pt idx="196">
                  <c:v>1612.40625</c:v>
                </c:pt>
                <c:pt idx="197">
                  <c:v>1616.015625</c:v>
                </c:pt>
                <c:pt idx="198">
                  <c:v>1619.625</c:v>
                </c:pt>
                <c:pt idx="199">
                  <c:v>1623.234375</c:v>
                </c:pt>
                <c:pt idx="200">
                  <c:v>1626.84375</c:v>
                </c:pt>
                <c:pt idx="201">
                  <c:v>1630.453125</c:v>
                </c:pt>
                <c:pt idx="202">
                  <c:v>1634.0625</c:v>
                </c:pt>
                <c:pt idx="203">
                  <c:v>1637.671875</c:v>
                </c:pt>
                <c:pt idx="204">
                  <c:v>1641.28125</c:v>
                </c:pt>
                <c:pt idx="205">
                  <c:v>1644.890625</c:v>
                </c:pt>
                <c:pt idx="206">
                  <c:v>1648.5</c:v>
                </c:pt>
                <c:pt idx="207">
                  <c:v>1652.109375</c:v>
                </c:pt>
                <c:pt idx="208">
                  <c:v>1655.71875</c:v>
                </c:pt>
                <c:pt idx="209">
                  <c:v>1659.328125</c:v>
                </c:pt>
                <c:pt idx="210">
                  <c:v>1662.9375</c:v>
                </c:pt>
                <c:pt idx="211">
                  <c:v>1666.546875</c:v>
                </c:pt>
                <c:pt idx="212">
                  <c:v>1670.15625</c:v>
                </c:pt>
                <c:pt idx="213">
                  <c:v>1673.765625</c:v>
                </c:pt>
                <c:pt idx="214">
                  <c:v>1677.375</c:v>
                </c:pt>
                <c:pt idx="215">
                  <c:v>1680.984375</c:v>
                </c:pt>
                <c:pt idx="216">
                  <c:v>1684.59375</c:v>
                </c:pt>
                <c:pt idx="217">
                  <c:v>1688.203125</c:v>
                </c:pt>
                <c:pt idx="218">
                  <c:v>1691.8125</c:v>
                </c:pt>
                <c:pt idx="219">
                  <c:v>1695.421875</c:v>
                </c:pt>
                <c:pt idx="220">
                  <c:v>1699.03125</c:v>
                </c:pt>
                <c:pt idx="221">
                  <c:v>1702.640625</c:v>
                </c:pt>
                <c:pt idx="222">
                  <c:v>1706.25</c:v>
                </c:pt>
                <c:pt idx="223">
                  <c:v>1709.859375</c:v>
                </c:pt>
              </c:numCache>
            </c:numRef>
          </c:xVal>
          <c:yVal>
            <c:numRef>
              <c:f>Analysis!$K$42:$K$265</c:f>
              <c:numCache>
                <c:formatCode>0.000</c:formatCode>
                <c:ptCount val="224"/>
                <c:pt idx="0">
                  <c:v>0.855254877281309</c:v>
                </c:pt>
                <c:pt idx="1">
                  <c:v>0.85836501901140683</c:v>
                </c:pt>
                <c:pt idx="2">
                  <c:v>0.86632879315806144</c:v>
                </c:pt>
                <c:pt idx="3">
                  <c:v>0.87617850408548081</c:v>
                </c:pt>
                <c:pt idx="4">
                  <c:v>0.88833746898263022</c:v>
                </c:pt>
                <c:pt idx="5">
                  <c:v>0.89592898683807776</c:v>
                </c:pt>
                <c:pt idx="6">
                  <c:v>0.90063424947145876</c:v>
                </c:pt>
                <c:pt idx="7">
                  <c:v>0.90325470289638699</c:v>
                </c:pt>
                <c:pt idx="8">
                  <c:v>0.90692194403534609</c:v>
                </c:pt>
                <c:pt idx="9">
                  <c:v>0.9104347826086957</c:v>
                </c:pt>
                <c:pt idx="10">
                  <c:v>0.91143911439114389</c:v>
                </c:pt>
                <c:pt idx="11">
                  <c:v>0.91295884315906561</c:v>
                </c:pt>
                <c:pt idx="12">
                  <c:v>0.91301998919502969</c:v>
                </c:pt>
                <c:pt idx="13">
                  <c:v>0.91289473684210531</c:v>
                </c:pt>
                <c:pt idx="14">
                  <c:v>0.91042094455852152</c:v>
                </c:pt>
                <c:pt idx="15">
                  <c:v>0.90461694571283613</c:v>
                </c:pt>
                <c:pt idx="16">
                  <c:v>0.892226148409894</c:v>
                </c:pt>
                <c:pt idx="17">
                  <c:v>0.87899371069182386</c:v>
                </c:pt>
                <c:pt idx="18">
                  <c:v>0.87424698795180722</c:v>
                </c:pt>
                <c:pt idx="19">
                  <c:v>0.88117322637252449</c:v>
                </c:pt>
                <c:pt idx="20">
                  <c:v>0.89489489489489493</c:v>
                </c:pt>
                <c:pt idx="21">
                  <c:v>0.91272818204551143</c:v>
                </c:pt>
                <c:pt idx="22">
                  <c:v>0.94255744255744256</c:v>
                </c:pt>
                <c:pt idx="23">
                  <c:v>0.9730471674569503</c:v>
                </c:pt>
                <c:pt idx="24">
                  <c:v>0.98703565195711795</c:v>
                </c:pt>
                <c:pt idx="25">
                  <c:v>0.99128051818634777</c:v>
                </c:pt>
                <c:pt idx="26">
                  <c:v>0.99352911896465901</c:v>
                </c:pt>
                <c:pt idx="27">
                  <c:v>0.99452736318407964</c:v>
                </c:pt>
                <c:pt idx="28">
                  <c:v>0.99502858563261243</c:v>
                </c:pt>
                <c:pt idx="29">
                  <c:v>0.9952795031055901</c:v>
                </c:pt>
                <c:pt idx="30">
                  <c:v>0.9950347567030785</c:v>
                </c:pt>
                <c:pt idx="31">
                  <c:v>0.99553239017125839</c:v>
                </c:pt>
                <c:pt idx="32">
                  <c:v>0.99578268419746963</c:v>
                </c:pt>
                <c:pt idx="33">
                  <c:v>0.99603174603174605</c:v>
                </c:pt>
                <c:pt idx="34">
                  <c:v>0.99603371343579572</c:v>
                </c:pt>
                <c:pt idx="35">
                  <c:v>0.99578790882061452</c:v>
                </c:pt>
                <c:pt idx="36">
                  <c:v>0.99554455445544554</c:v>
                </c:pt>
                <c:pt idx="37">
                  <c:v>0.99554675903018308</c:v>
                </c:pt>
                <c:pt idx="38">
                  <c:v>0.9950568462679189</c:v>
                </c:pt>
                <c:pt idx="39">
                  <c:v>0.99530400395452301</c:v>
                </c:pt>
                <c:pt idx="40">
                  <c:v>0.99480968858131491</c:v>
                </c:pt>
                <c:pt idx="41">
                  <c:v>0.99481097108969607</c:v>
                </c:pt>
                <c:pt idx="42">
                  <c:v>0.99431818181818177</c:v>
                </c:pt>
                <c:pt idx="43">
                  <c:v>0.99407407407407411</c:v>
                </c:pt>
                <c:pt idx="44">
                  <c:v>0.99333497901752654</c:v>
                </c:pt>
                <c:pt idx="45">
                  <c:v>0.99358183164650704</c:v>
                </c:pt>
                <c:pt idx="46">
                  <c:v>0.99284657128761722</c:v>
                </c:pt>
                <c:pt idx="47">
                  <c:v>0.99358658115441534</c:v>
                </c:pt>
                <c:pt idx="48">
                  <c:v>0.99383477188655978</c:v>
                </c:pt>
                <c:pt idx="49">
                  <c:v>0.99408284023668636</c:v>
                </c:pt>
                <c:pt idx="50">
                  <c:v>0.99383932971907341</c:v>
                </c:pt>
                <c:pt idx="51">
                  <c:v>0.9940857565303105</c:v>
                </c:pt>
                <c:pt idx="52">
                  <c:v>0.99408721359940877</c:v>
                </c:pt>
                <c:pt idx="53">
                  <c:v>0.99433357969943337</c:v>
                </c:pt>
                <c:pt idx="54">
                  <c:v>0.99433637035213007</c:v>
                </c:pt>
                <c:pt idx="55">
                  <c:v>0.99458261511942869</c:v>
                </c:pt>
                <c:pt idx="56">
                  <c:v>0.99507631708517974</c:v>
                </c:pt>
                <c:pt idx="57">
                  <c:v>0.99507631708517974</c:v>
                </c:pt>
                <c:pt idx="58">
                  <c:v>0.99483267716535428</c:v>
                </c:pt>
                <c:pt idx="59">
                  <c:v>0.99483267716535428</c:v>
                </c:pt>
                <c:pt idx="60">
                  <c:v>0.99507874015748032</c:v>
                </c:pt>
                <c:pt idx="61">
                  <c:v>0.99483394833948335</c:v>
                </c:pt>
                <c:pt idx="62">
                  <c:v>0.99483521888834237</c:v>
                </c:pt>
                <c:pt idx="63">
                  <c:v>0.99483521888834237</c:v>
                </c:pt>
                <c:pt idx="64">
                  <c:v>0.99483775811209441</c:v>
                </c:pt>
                <c:pt idx="65">
                  <c:v>0.99459193706981319</c:v>
                </c:pt>
                <c:pt idx="66">
                  <c:v>0.99508357915437562</c:v>
                </c:pt>
                <c:pt idx="67">
                  <c:v>0.99508478741705575</c:v>
                </c:pt>
                <c:pt idx="68">
                  <c:v>0.99508599508599505</c:v>
                </c:pt>
                <c:pt idx="69">
                  <c:v>0.9953316953316953</c:v>
                </c:pt>
                <c:pt idx="70">
                  <c:v>0.99557848194546794</c:v>
                </c:pt>
                <c:pt idx="71">
                  <c:v>0.99557956777996071</c:v>
                </c:pt>
                <c:pt idx="72">
                  <c:v>0.99582514734774064</c:v>
                </c:pt>
                <c:pt idx="73">
                  <c:v>0.99582617235452986</c:v>
                </c:pt>
                <c:pt idx="74">
                  <c:v>0.9953362788414335</c:v>
                </c:pt>
                <c:pt idx="75">
                  <c:v>0.99533513380800398</c:v>
                </c:pt>
                <c:pt idx="76">
                  <c:v>0.99484536082474229</c:v>
                </c:pt>
                <c:pt idx="77">
                  <c:v>0.994601226993865</c:v>
                </c:pt>
                <c:pt idx="78">
                  <c:v>0.99386352479135986</c:v>
                </c:pt>
                <c:pt idx="79">
                  <c:v>0.99312714776632305</c:v>
                </c:pt>
                <c:pt idx="80">
                  <c:v>0.99239077074128623</c:v>
                </c:pt>
                <c:pt idx="81">
                  <c:v>0.99189985272459502</c:v>
                </c:pt>
                <c:pt idx="82">
                  <c:v>0.99214531173294063</c:v>
                </c:pt>
                <c:pt idx="83">
                  <c:v>0.99239263803680977</c:v>
                </c:pt>
                <c:pt idx="84">
                  <c:v>0.99287994107537436</c:v>
                </c:pt>
                <c:pt idx="85">
                  <c:v>0.99288168875797744</c:v>
                </c:pt>
                <c:pt idx="86">
                  <c:v>0.99288168875797744</c:v>
                </c:pt>
                <c:pt idx="87">
                  <c:v>0.99361806578301426</c:v>
                </c:pt>
                <c:pt idx="88">
                  <c:v>0.99680824944758162</c:v>
                </c:pt>
                <c:pt idx="89">
                  <c:v>0.99754540991654395</c:v>
                </c:pt>
                <c:pt idx="90">
                  <c:v>0.99656357388316152</c:v>
                </c:pt>
                <c:pt idx="91">
                  <c:v>0.99337097962190035</c:v>
                </c:pt>
                <c:pt idx="92">
                  <c:v>0.99140893470790381</c:v>
                </c:pt>
                <c:pt idx="93">
                  <c:v>0.99116347569955821</c:v>
                </c:pt>
                <c:pt idx="94">
                  <c:v>0.99067255768286699</c:v>
                </c:pt>
                <c:pt idx="95">
                  <c:v>0.98993370979621897</c:v>
                </c:pt>
                <c:pt idx="96">
                  <c:v>0.98870611342990422</c:v>
                </c:pt>
                <c:pt idx="97">
                  <c:v>0.9864997545409917</c:v>
                </c:pt>
                <c:pt idx="98">
                  <c:v>0.9840412472379082</c:v>
                </c:pt>
                <c:pt idx="99">
                  <c:v>0.98159057437407948</c:v>
                </c:pt>
                <c:pt idx="100">
                  <c:v>0.98183157377854158</c:v>
                </c:pt>
                <c:pt idx="101">
                  <c:v>0.98379970544918993</c:v>
                </c:pt>
                <c:pt idx="102">
                  <c:v>0.98649643997053771</c:v>
                </c:pt>
                <c:pt idx="103">
                  <c:v>0.98821796759941094</c:v>
                </c:pt>
                <c:pt idx="104">
                  <c:v>0.99017922906948197</c:v>
                </c:pt>
                <c:pt idx="105">
                  <c:v>0.99140682543579672</c:v>
                </c:pt>
                <c:pt idx="106">
                  <c:v>0.9918978639823226</c:v>
                </c:pt>
                <c:pt idx="107">
                  <c:v>0.99214531173294063</c:v>
                </c:pt>
                <c:pt idx="108">
                  <c:v>0.99214723926380366</c:v>
                </c:pt>
                <c:pt idx="109">
                  <c:v>0.99263442180211148</c:v>
                </c:pt>
                <c:pt idx="110">
                  <c:v>0.99263622974963184</c:v>
                </c:pt>
                <c:pt idx="111">
                  <c:v>0.99337260677466865</c:v>
                </c:pt>
                <c:pt idx="112">
                  <c:v>0.99459857598821511</c:v>
                </c:pt>
                <c:pt idx="113">
                  <c:v>0.99533513380800398</c:v>
                </c:pt>
                <c:pt idx="114">
                  <c:v>0.9955817378497791</c:v>
                </c:pt>
                <c:pt idx="115">
                  <c:v>0.99607265586647031</c:v>
                </c:pt>
                <c:pt idx="116">
                  <c:v>0.99656357388316152</c:v>
                </c:pt>
                <c:pt idx="117">
                  <c:v>0.99729995090819834</c:v>
                </c:pt>
                <c:pt idx="118">
                  <c:v>0.99779086892488955</c:v>
                </c:pt>
                <c:pt idx="119">
                  <c:v>0.99852688436042225</c:v>
                </c:pt>
                <c:pt idx="120">
                  <c:v>0.99877270495827197</c:v>
                </c:pt>
                <c:pt idx="121">
                  <c:v>0.99926362297496318</c:v>
                </c:pt>
                <c:pt idx="122">
                  <c:v>0.99950908198330879</c:v>
                </c:pt>
                <c:pt idx="123">
                  <c:v>0.99950896145347412</c:v>
                </c:pt>
                <c:pt idx="124">
                  <c:v>0.999754480726737</c:v>
                </c:pt>
                <c:pt idx="125">
                  <c:v>0.99926362297496318</c:v>
                </c:pt>
                <c:pt idx="126">
                  <c:v>0.99926362297496318</c:v>
                </c:pt>
                <c:pt idx="127">
                  <c:v>0.99950896145347412</c:v>
                </c:pt>
                <c:pt idx="128">
                  <c:v>0.999754480726737</c:v>
                </c:pt>
                <c:pt idx="129">
                  <c:v>0.99926380368098155</c:v>
                </c:pt>
                <c:pt idx="130">
                  <c:v>0.99950896145347412</c:v>
                </c:pt>
                <c:pt idx="131">
                  <c:v>0.999754480726737</c:v>
                </c:pt>
                <c:pt idx="132">
                  <c:v>0.99950896145347412</c:v>
                </c:pt>
                <c:pt idx="133">
                  <c:v>0.99950896145347412</c:v>
                </c:pt>
                <c:pt idx="134">
                  <c:v>0.99950896145347412</c:v>
                </c:pt>
                <c:pt idx="135">
                  <c:v>0.99950896145347412</c:v>
                </c:pt>
                <c:pt idx="136">
                  <c:v>0.99926362297496318</c:v>
                </c:pt>
                <c:pt idx="137">
                  <c:v>0.999754480726737</c:v>
                </c:pt>
                <c:pt idx="138">
                  <c:v>0.99950908198330879</c:v>
                </c:pt>
                <c:pt idx="139">
                  <c:v>0.99926362297496318</c:v>
                </c:pt>
                <c:pt idx="140">
                  <c:v>0.99926362297496318</c:v>
                </c:pt>
                <c:pt idx="141">
                  <c:v>0.99950896145347412</c:v>
                </c:pt>
                <c:pt idx="142">
                  <c:v>0.99950908198330879</c:v>
                </c:pt>
                <c:pt idx="143">
                  <c:v>0.999754480726737</c:v>
                </c:pt>
                <c:pt idx="144">
                  <c:v>0.99950896145347412</c:v>
                </c:pt>
                <c:pt idx="145">
                  <c:v>0.99950896145347412</c:v>
                </c:pt>
                <c:pt idx="146">
                  <c:v>0.99950908198330879</c:v>
                </c:pt>
                <c:pt idx="147">
                  <c:v>0.99926362297496318</c:v>
                </c:pt>
                <c:pt idx="148">
                  <c:v>0.99950896145347412</c:v>
                </c:pt>
                <c:pt idx="149">
                  <c:v>0.999754480726737</c:v>
                </c:pt>
                <c:pt idx="150">
                  <c:v>0.99950896145347412</c:v>
                </c:pt>
                <c:pt idx="151">
                  <c:v>0.99950920245398778</c:v>
                </c:pt>
                <c:pt idx="152">
                  <c:v>0.999754480726737</c:v>
                </c:pt>
                <c:pt idx="153">
                  <c:v>0.99950896145347412</c:v>
                </c:pt>
                <c:pt idx="154">
                  <c:v>0.99926362297496318</c:v>
                </c:pt>
                <c:pt idx="155">
                  <c:v>0.99950896145347412</c:v>
                </c:pt>
                <c:pt idx="156">
                  <c:v>0.99926362297496318</c:v>
                </c:pt>
                <c:pt idx="157">
                  <c:v>0.99950896145347412</c:v>
                </c:pt>
                <c:pt idx="158">
                  <c:v>0.99926362297496318</c:v>
                </c:pt>
                <c:pt idx="159">
                  <c:v>0.99950896145347412</c:v>
                </c:pt>
                <c:pt idx="160">
                  <c:v>0.99950908198330879</c:v>
                </c:pt>
                <c:pt idx="161">
                  <c:v>0.99950908198330879</c:v>
                </c:pt>
                <c:pt idx="162">
                  <c:v>0.99926362297496318</c:v>
                </c:pt>
                <c:pt idx="163">
                  <c:v>0.99950908198330879</c:v>
                </c:pt>
                <c:pt idx="164">
                  <c:v>0.99926362297496318</c:v>
                </c:pt>
                <c:pt idx="165">
                  <c:v>0.99950908198330879</c:v>
                </c:pt>
                <c:pt idx="166">
                  <c:v>0.99950896145347412</c:v>
                </c:pt>
                <c:pt idx="167">
                  <c:v>0.99926380368098155</c:v>
                </c:pt>
                <c:pt idx="168">
                  <c:v>0.99950920245398778</c:v>
                </c:pt>
                <c:pt idx="169">
                  <c:v>0.99950896145347412</c:v>
                </c:pt>
                <c:pt idx="170">
                  <c:v>0.99975442043222007</c:v>
                </c:pt>
                <c:pt idx="171">
                  <c:v>0.99950908198330879</c:v>
                </c:pt>
                <c:pt idx="172">
                  <c:v>0.99926344218021113</c:v>
                </c:pt>
                <c:pt idx="173">
                  <c:v>0.99877240363368525</c:v>
                </c:pt>
                <c:pt idx="174">
                  <c:v>0.99877240363368525</c:v>
                </c:pt>
                <c:pt idx="175">
                  <c:v>0.99926362297496318</c:v>
                </c:pt>
                <c:pt idx="176">
                  <c:v>0.99926362297496318</c:v>
                </c:pt>
                <c:pt idx="177">
                  <c:v>0.99950896145347412</c:v>
                </c:pt>
                <c:pt idx="178">
                  <c:v>0.99926362297496318</c:v>
                </c:pt>
                <c:pt idx="179">
                  <c:v>0.99950896145347412</c:v>
                </c:pt>
                <c:pt idx="180">
                  <c:v>0.99926362297496318</c:v>
                </c:pt>
                <c:pt idx="181">
                  <c:v>0.99926362297496318</c:v>
                </c:pt>
                <c:pt idx="182">
                  <c:v>0.99926362297496318</c:v>
                </c:pt>
                <c:pt idx="183">
                  <c:v>0.99926362297496318</c:v>
                </c:pt>
                <c:pt idx="184">
                  <c:v>0.99926362297496318</c:v>
                </c:pt>
                <c:pt idx="185">
                  <c:v>0.99926362297496318</c:v>
                </c:pt>
                <c:pt idx="186">
                  <c:v>0.99926362297496318</c:v>
                </c:pt>
                <c:pt idx="187">
                  <c:v>0.99926362297496318</c:v>
                </c:pt>
                <c:pt idx="188">
                  <c:v>0.99926362297496318</c:v>
                </c:pt>
                <c:pt idx="189">
                  <c:v>0.99926362297496318</c:v>
                </c:pt>
                <c:pt idx="190">
                  <c:v>0.99926362297496318</c:v>
                </c:pt>
                <c:pt idx="191">
                  <c:v>0.99950920245398778</c:v>
                </c:pt>
                <c:pt idx="192">
                  <c:v>0.99950896145347412</c:v>
                </c:pt>
                <c:pt idx="193">
                  <c:v>0.99950896145347412</c:v>
                </c:pt>
                <c:pt idx="194">
                  <c:v>0.99926362297496318</c:v>
                </c:pt>
                <c:pt idx="195">
                  <c:v>0.99926362297496318</c:v>
                </c:pt>
                <c:pt idx="196">
                  <c:v>0.99950908198330879</c:v>
                </c:pt>
                <c:pt idx="197">
                  <c:v>0.99926362297496318</c:v>
                </c:pt>
                <c:pt idx="198">
                  <c:v>0.999754480726737</c:v>
                </c:pt>
                <c:pt idx="199">
                  <c:v>0.99926362297496318</c:v>
                </c:pt>
                <c:pt idx="200">
                  <c:v>0.99926362297496318</c:v>
                </c:pt>
                <c:pt idx="201">
                  <c:v>0.99926362297496318</c:v>
                </c:pt>
                <c:pt idx="202">
                  <c:v>0.99950908198330879</c:v>
                </c:pt>
                <c:pt idx="203">
                  <c:v>0.99926362297496318</c:v>
                </c:pt>
                <c:pt idx="204">
                  <c:v>0.99975442043222007</c:v>
                </c:pt>
                <c:pt idx="205">
                  <c:v>0.99926362297496318</c:v>
                </c:pt>
                <c:pt idx="206">
                  <c:v>0.99926362297496318</c:v>
                </c:pt>
                <c:pt idx="207">
                  <c:v>0.999754480726737</c:v>
                </c:pt>
                <c:pt idx="208">
                  <c:v>0.99926362297496318</c:v>
                </c:pt>
                <c:pt idx="209">
                  <c:v>0.99950896145347412</c:v>
                </c:pt>
                <c:pt idx="210">
                  <c:v>0.99852724594992637</c:v>
                </c:pt>
                <c:pt idx="211">
                  <c:v>0.99803584581389637</c:v>
                </c:pt>
                <c:pt idx="212">
                  <c:v>0.99680903289150713</c:v>
                </c:pt>
                <c:pt idx="213">
                  <c:v>0.99607265586647031</c:v>
                </c:pt>
                <c:pt idx="214">
                  <c:v>0.99509081983308789</c:v>
                </c:pt>
                <c:pt idx="215">
                  <c:v>0.99361963190184044</c:v>
                </c:pt>
                <c:pt idx="216">
                  <c:v>0.99312039312039313</c:v>
                </c:pt>
                <c:pt idx="217">
                  <c:v>0.99311531841652323</c:v>
                </c:pt>
                <c:pt idx="218">
                  <c:v>0.99310854048732466</c:v>
                </c:pt>
                <c:pt idx="219">
                  <c:v>0.99359605911330051</c:v>
                </c:pt>
                <c:pt idx="220">
                  <c:v>0.99334647609659932</c:v>
                </c:pt>
                <c:pt idx="221">
                  <c:v>0.99383325111001475</c:v>
                </c:pt>
                <c:pt idx="222">
                  <c:v>0.99407553690446804</c:v>
                </c:pt>
                <c:pt idx="223">
                  <c:v>0.99431818181818177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15-464E-8B55-A5A9C11FDFD5}"/>
            </c:ext>
          </c:extLst>
        </c:ser>
        <c:ser>
          <c:idx val="0"/>
          <c:order val="2"/>
          <c:tx>
            <c:v>MWIR_High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Analysis!$U$34:$U$256</c:f>
              <c:numCache>
                <c:formatCode>General</c:formatCode>
                <c:ptCount val="223"/>
                <c:pt idx="0">
                  <c:v>1559.4437499999999</c:v>
                </c:pt>
                <c:pt idx="1">
                  <c:v>1566.128125</c:v>
                </c:pt>
                <c:pt idx="2">
                  <c:v>1572.8125</c:v>
                </c:pt>
                <c:pt idx="3">
                  <c:v>1579.496875</c:v>
                </c:pt>
                <c:pt idx="4">
                  <c:v>1586.1812500000001</c:v>
                </c:pt>
                <c:pt idx="5">
                  <c:v>1592.8656249999999</c:v>
                </c:pt>
                <c:pt idx="6">
                  <c:v>1599.55</c:v>
                </c:pt>
                <c:pt idx="7">
                  <c:v>1606.234375</c:v>
                </c:pt>
                <c:pt idx="8">
                  <c:v>1612.91875</c:v>
                </c:pt>
                <c:pt idx="9">
                  <c:v>1619.6031250000001</c:v>
                </c:pt>
                <c:pt idx="10">
                  <c:v>1626.2874999999999</c:v>
                </c:pt>
                <c:pt idx="11">
                  <c:v>1632.971875</c:v>
                </c:pt>
                <c:pt idx="12">
                  <c:v>1639.65625</c:v>
                </c:pt>
                <c:pt idx="13">
                  <c:v>1646.340625</c:v>
                </c:pt>
                <c:pt idx="14">
                  <c:v>1653.0250000000001</c:v>
                </c:pt>
                <c:pt idx="15">
                  <c:v>1659.7093749999999</c:v>
                </c:pt>
                <c:pt idx="16">
                  <c:v>1666.39375</c:v>
                </c:pt>
                <c:pt idx="17">
                  <c:v>1673.078125</c:v>
                </c:pt>
                <c:pt idx="18">
                  <c:v>1679.7625</c:v>
                </c:pt>
                <c:pt idx="19">
                  <c:v>1686.4468750000001</c:v>
                </c:pt>
                <c:pt idx="20">
                  <c:v>1693.1312499999999</c:v>
                </c:pt>
                <c:pt idx="21">
                  <c:v>1699.815625</c:v>
                </c:pt>
                <c:pt idx="22">
                  <c:v>1706.5</c:v>
                </c:pt>
                <c:pt idx="23">
                  <c:v>1713.184375</c:v>
                </c:pt>
                <c:pt idx="24">
                  <c:v>1719.8687500000001</c:v>
                </c:pt>
                <c:pt idx="25">
                  <c:v>1726.5531249999999</c:v>
                </c:pt>
                <c:pt idx="26">
                  <c:v>1733.2375</c:v>
                </c:pt>
                <c:pt idx="27">
                  <c:v>1739.921875</c:v>
                </c:pt>
                <c:pt idx="28">
                  <c:v>1746.60625</c:v>
                </c:pt>
                <c:pt idx="29">
                  <c:v>1753.2906250000001</c:v>
                </c:pt>
                <c:pt idx="30">
                  <c:v>1759.9749999999999</c:v>
                </c:pt>
                <c:pt idx="31">
                  <c:v>1766.659375</c:v>
                </c:pt>
                <c:pt idx="32">
                  <c:v>1773.34375</c:v>
                </c:pt>
                <c:pt idx="33">
                  <c:v>1780.028125</c:v>
                </c:pt>
                <c:pt idx="34">
                  <c:v>1786.7125000000001</c:v>
                </c:pt>
                <c:pt idx="35">
                  <c:v>1793.3968749999999</c:v>
                </c:pt>
                <c:pt idx="36">
                  <c:v>1800.08125</c:v>
                </c:pt>
                <c:pt idx="37">
                  <c:v>1806.765625</c:v>
                </c:pt>
                <c:pt idx="38">
                  <c:v>1813.45</c:v>
                </c:pt>
                <c:pt idx="39">
                  <c:v>1820.1343750000001</c:v>
                </c:pt>
                <c:pt idx="40">
                  <c:v>1826.8187499999999</c:v>
                </c:pt>
                <c:pt idx="41">
                  <c:v>1833.503125</c:v>
                </c:pt>
                <c:pt idx="42">
                  <c:v>1840.1875</c:v>
                </c:pt>
                <c:pt idx="43">
                  <c:v>1846.871875</c:v>
                </c:pt>
                <c:pt idx="44">
                  <c:v>1853.5562500000001</c:v>
                </c:pt>
                <c:pt idx="45">
                  <c:v>1860.2406249999999</c:v>
                </c:pt>
                <c:pt idx="46">
                  <c:v>1866.925</c:v>
                </c:pt>
                <c:pt idx="47">
                  <c:v>1873.609375</c:v>
                </c:pt>
                <c:pt idx="48">
                  <c:v>1880.2937499999998</c:v>
                </c:pt>
                <c:pt idx="49">
                  <c:v>1886.9781250000001</c:v>
                </c:pt>
                <c:pt idx="50">
                  <c:v>1893.6624999999999</c:v>
                </c:pt>
                <c:pt idx="51">
                  <c:v>1900.346875</c:v>
                </c:pt>
                <c:pt idx="52">
                  <c:v>1907.03125</c:v>
                </c:pt>
                <c:pt idx="53">
                  <c:v>1913.7156249999998</c:v>
                </c:pt>
                <c:pt idx="54">
                  <c:v>1920.4</c:v>
                </c:pt>
                <c:pt idx="55">
                  <c:v>1927.0843749999999</c:v>
                </c:pt>
                <c:pt idx="56">
                  <c:v>1933.76875</c:v>
                </c:pt>
                <c:pt idx="57">
                  <c:v>1940.453125</c:v>
                </c:pt>
                <c:pt idx="58">
                  <c:v>1947.1374999999998</c:v>
                </c:pt>
                <c:pt idx="59">
                  <c:v>1953.8218750000001</c:v>
                </c:pt>
                <c:pt idx="60">
                  <c:v>1960.5062499999999</c:v>
                </c:pt>
                <c:pt idx="61">
                  <c:v>1967.190625</c:v>
                </c:pt>
                <c:pt idx="62">
                  <c:v>1973.875</c:v>
                </c:pt>
                <c:pt idx="63">
                  <c:v>1980.5593749999998</c:v>
                </c:pt>
                <c:pt idx="64">
                  <c:v>1987.2437500000001</c:v>
                </c:pt>
                <c:pt idx="65">
                  <c:v>1993.9281249999999</c:v>
                </c:pt>
                <c:pt idx="66">
                  <c:v>2000.6125</c:v>
                </c:pt>
                <c:pt idx="67">
                  <c:v>2007.296875</c:v>
                </c:pt>
                <c:pt idx="68">
                  <c:v>2013.9812499999998</c:v>
                </c:pt>
                <c:pt idx="69">
                  <c:v>2020.6656250000001</c:v>
                </c:pt>
                <c:pt idx="70">
                  <c:v>2027.35</c:v>
                </c:pt>
                <c:pt idx="71">
                  <c:v>2034.034375</c:v>
                </c:pt>
                <c:pt idx="72">
                  <c:v>2040.71875</c:v>
                </c:pt>
                <c:pt idx="73">
                  <c:v>2047.4031249999998</c:v>
                </c:pt>
                <c:pt idx="74">
                  <c:v>2054.0875000000001</c:v>
                </c:pt>
                <c:pt idx="75">
                  <c:v>2060.7718749999999</c:v>
                </c:pt>
                <c:pt idx="76">
                  <c:v>2067.4562500000002</c:v>
                </c:pt>
                <c:pt idx="77">
                  <c:v>2074.140625</c:v>
                </c:pt>
                <c:pt idx="78">
                  <c:v>2080.8249999999998</c:v>
                </c:pt>
                <c:pt idx="79">
                  <c:v>2087.5093750000001</c:v>
                </c:pt>
                <c:pt idx="80">
                  <c:v>2094.1937499999999</c:v>
                </c:pt>
                <c:pt idx="81">
                  <c:v>2100.8781250000002</c:v>
                </c:pt>
                <c:pt idx="82">
                  <c:v>2107.5625</c:v>
                </c:pt>
                <c:pt idx="83">
                  <c:v>2114.2468749999998</c:v>
                </c:pt>
                <c:pt idx="84">
                  <c:v>2120.9312500000001</c:v>
                </c:pt>
                <c:pt idx="85">
                  <c:v>2127.6156249999999</c:v>
                </c:pt>
                <c:pt idx="86">
                  <c:v>2134.3000000000002</c:v>
                </c:pt>
                <c:pt idx="87">
                  <c:v>2140.984375</c:v>
                </c:pt>
                <c:pt idx="88">
                  <c:v>2147.6687499999998</c:v>
                </c:pt>
                <c:pt idx="89">
                  <c:v>2154.3531250000001</c:v>
                </c:pt>
                <c:pt idx="90">
                  <c:v>2161.0374999999999</c:v>
                </c:pt>
                <c:pt idx="91">
                  <c:v>2167.7218750000002</c:v>
                </c:pt>
                <c:pt idx="92">
                  <c:v>2174.40625</c:v>
                </c:pt>
                <c:pt idx="93">
                  <c:v>2181.0906249999998</c:v>
                </c:pt>
                <c:pt idx="94">
                  <c:v>2187.7750000000001</c:v>
                </c:pt>
                <c:pt idx="95">
                  <c:v>2194.4593749999999</c:v>
                </c:pt>
                <c:pt idx="96">
                  <c:v>2201.1437500000002</c:v>
                </c:pt>
                <c:pt idx="97">
                  <c:v>2207.828125</c:v>
                </c:pt>
                <c:pt idx="98">
                  <c:v>2214.5124999999998</c:v>
                </c:pt>
                <c:pt idx="99">
                  <c:v>2221.1968750000001</c:v>
                </c:pt>
                <c:pt idx="100">
                  <c:v>2227.8812499999999</c:v>
                </c:pt>
                <c:pt idx="101">
                  <c:v>2234.5656250000002</c:v>
                </c:pt>
                <c:pt idx="102">
                  <c:v>2241.25</c:v>
                </c:pt>
                <c:pt idx="103">
                  <c:v>2247.9343749999998</c:v>
                </c:pt>
                <c:pt idx="104">
                  <c:v>2254.6187500000001</c:v>
                </c:pt>
                <c:pt idx="105">
                  <c:v>2261.3031249999999</c:v>
                </c:pt>
                <c:pt idx="106">
                  <c:v>2267.9875000000002</c:v>
                </c:pt>
                <c:pt idx="107">
                  <c:v>2274.671875</c:v>
                </c:pt>
                <c:pt idx="108">
                  <c:v>2281.3562499999998</c:v>
                </c:pt>
                <c:pt idx="109">
                  <c:v>2288.0406250000001</c:v>
                </c:pt>
                <c:pt idx="110">
                  <c:v>2294.7249999999999</c:v>
                </c:pt>
                <c:pt idx="111">
                  <c:v>2301.4093750000002</c:v>
                </c:pt>
                <c:pt idx="112">
                  <c:v>2308.09375</c:v>
                </c:pt>
                <c:pt idx="113">
                  <c:v>2314.7781249999998</c:v>
                </c:pt>
                <c:pt idx="114">
                  <c:v>2321.4625000000001</c:v>
                </c:pt>
                <c:pt idx="115">
                  <c:v>2328.1468749999999</c:v>
                </c:pt>
                <c:pt idx="116">
                  <c:v>2334.8312500000002</c:v>
                </c:pt>
                <c:pt idx="117">
                  <c:v>2341.515625</c:v>
                </c:pt>
                <c:pt idx="118">
                  <c:v>2348.1999999999998</c:v>
                </c:pt>
                <c:pt idx="119">
                  <c:v>2354.8843750000001</c:v>
                </c:pt>
                <c:pt idx="120">
                  <c:v>2361.5687499999999</c:v>
                </c:pt>
                <c:pt idx="121">
                  <c:v>2368.2531250000002</c:v>
                </c:pt>
                <c:pt idx="122">
                  <c:v>2374.9375</c:v>
                </c:pt>
                <c:pt idx="123">
                  <c:v>2381.6218749999998</c:v>
                </c:pt>
                <c:pt idx="124">
                  <c:v>2388.3062499999996</c:v>
                </c:pt>
                <c:pt idx="125">
                  <c:v>2394.9906249999999</c:v>
                </c:pt>
                <c:pt idx="126">
                  <c:v>2401.6750000000002</c:v>
                </c:pt>
                <c:pt idx="127">
                  <c:v>2408.359375</c:v>
                </c:pt>
                <c:pt idx="128">
                  <c:v>2415.0437499999998</c:v>
                </c:pt>
                <c:pt idx="129">
                  <c:v>2421.7281249999996</c:v>
                </c:pt>
                <c:pt idx="130">
                  <c:v>2428.4124999999999</c:v>
                </c:pt>
                <c:pt idx="131">
                  <c:v>2435.0968750000002</c:v>
                </c:pt>
                <c:pt idx="132">
                  <c:v>2441.78125</c:v>
                </c:pt>
                <c:pt idx="133">
                  <c:v>2448.4656249999998</c:v>
                </c:pt>
                <c:pt idx="134">
                  <c:v>2455.1499999999996</c:v>
                </c:pt>
                <c:pt idx="135">
                  <c:v>2461.8343749999999</c:v>
                </c:pt>
                <c:pt idx="136">
                  <c:v>2468.5187500000002</c:v>
                </c:pt>
                <c:pt idx="137">
                  <c:v>2475.203125</c:v>
                </c:pt>
                <c:pt idx="138">
                  <c:v>2481.8874999999998</c:v>
                </c:pt>
                <c:pt idx="139">
                  <c:v>2488.5718749999996</c:v>
                </c:pt>
                <c:pt idx="140">
                  <c:v>2495.2562499999999</c:v>
                </c:pt>
                <c:pt idx="141">
                  <c:v>2501.9406250000002</c:v>
                </c:pt>
                <c:pt idx="142">
                  <c:v>2508.625</c:v>
                </c:pt>
                <c:pt idx="143">
                  <c:v>2515.3093749999998</c:v>
                </c:pt>
                <c:pt idx="144">
                  <c:v>2521.9937499999996</c:v>
                </c:pt>
                <c:pt idx="145">
                  <c:v>2528.6781249999999</c:v>
                </c:pt>
                <c:pt idx="146">
                  <c:v>2535.3625000000002</c:v>
                </c:pt>
                <c:pt idx="147">
                  <c:v>2542.046875</c:v>
                </c:pt>
                <c:pt idx="148">
                  <c:v>2548.7312499999998</c:v>
                </c:pt>
                <c:pt idx="149">
                  <c:v>2555.4156249999996</c:v>
                </c:pt>
                <c:pt idx="150">
                  <c:v>2562.1</c:v>
                </c:pt>
                <c:pt idx="151">
                  <c:v>2568.7843750000002</c:v>
                </c:pt>
                <c:pt idx="152">
                  <c:v>2575.46875</c:v>
                </c:pt>
                <c:pt idx="153">
                  <c:v>2582.1531249999998</c:v>
                </c:pt>
                <c:pt idx="154">
                  <c:v>2588.8374999999996</c:v>
                </c:pt>
                <c:pt idx="155">
                  <c:v>2595.5218749999999</c:v>
                </c:pt>
                <c:pt idx="156">
                  <c:v>2602.2062500000002</c:v>
                </c:pt>
                <c:pt idx="157">
                  <c:v>2608.890625</c:v>
                </c:pt>
                <c:pt idx="158">
                  <c:v>2615.5749999999998</c:v>
                </c:pt>
                <c:pt idx="159">
                  <c:v>2622.2593749999996</c:v>
                </c:pt>
                <c:pt idx="160">
                  <c:v>2628.9437499999999</c:v>
                </c:pt>
                <c:pt idx="161">
                  <c:v>2635.6281250000002</c:v>
                </c:pt>
                <c:pt idx="162">
                  <c:v>2642.3125</c:v>
                </c:pt>
                <c:pt idx="163">
                  <c:v>2648.9968749999998</c:v>
                </c:pt>
                <c:pt idx="164">
                  <c:v>2655.6812499999996</c:v>
                </c:pt>
                <c:pt idx="165">
                  <c:v>2662.3656249999999</c:v>
                </c:pt>
                <c:pt idx="166">
                  <c:v>2669.05</c:v>
                </c:pt>
                <c:pt idx="167">
                  <c:v>2675.734375</c:v>
                </c:pt>
                <c:pt idx="168">
                  <c:v>2682.4187499999998</c:v>
                </c:pt>
                <c:pt idx="169">
                  <c:v>2689.1031249999996</c:v>
                </c:pt>
                <c:pt idx="170">
                  <c:v>2695.7874999999999</c:v>
                </c:pt>
                <c:pt idx="171">
                  <c:v>2702.4718750000002</c:v>
                </c:pt>
                <c:pt idx="172">
                  <c:v>2709.15625</c:v>
                </c:pt>
                <c:pt idx="173">
                  <c:v>2715.8406249999998</c:v>
                </c:pt>
                <c:pt idx="174">
                  <c:v>2722.5249999999996</c:v>
                </c:pt>
                <c:pt idx="175">
                  <c:v>2729.2093749999999</c:v>
                </c:pt>
                <c:pt idx="176">
                  <c:v>2735.8937500000002</c:v>
                </c:pt>
                <c:pt idx="177">
                  <c:v>2742.578125</c:v>
                </c:pt>
                <c:pt idx="178">
                  <c:v>2749.2624999999998</c:v>
                </c:pt>
                <c:pt idx="179">
                  <c:v>2755.9468749999996</c:v>
                </c:pt>
                <c:pt idx="180">
                  <c:v>2762.6312499999999</c:v>
                </c:pt>
                <c:pt idx="181">
                  <c:v>2769.3156250000002</c:v>
                </c:pt>
                <c:pt idx="182">
                  <c:v>2776</c:v>
                </c:pt>
                <c:pt idx="183">
                  <c:v>2782.6843749999998</c:v>
                </c:pt>
                <c:pt idx="184">
                  <c:v>2789.3687499999996</c:v>
                </c:pt>
                <c:pt idx="185">
                  <c:v>2796.0531249999999</c:v>
                </c:pt>
                <c:pt idx="186">
                  <c:v>2802.7375000000002</c:v>
                </c:pt>
                <c:pt idx="187">
                  <c:v>2809.421875</c:v>
                </c:pt>
                <c:pt idx="188">
                  <c:v>2816.1062499999998</c:v>
                </c:pt>
                <c:pt idx="189">
                  <c:v>2822.7906249999996</c:v>
                </c:pt>
                <c:pt idx="190">
                  <c:v>2829.4749999999999</c:v>
                </c:pt>
                <c:pt idx="191">
                  <c:v>2836.1593750000002</c:v>
                </c:pt>
                <c:pt idx="192">
                  <c:v>2842.84375</c:v>
                </c:pt>
                <c:pt idx="193">
                  <c:v>2849.5281249999998</c:v>
                </c:pt>
                <c:pt idx="194">
                  <c:v>2856.2124999999996</c:v>
                </c:pt>
                <c:pt idx="195">
                  <c:v>2862.8968749999999</c:v>
                </c:pt>
                <c:pt idx="196">
                  <c:v>2869.5812500000002</c:v>
                </c:pt>
                <c:pt idx="197">
                  <c:v>2876.265625</c:v>
                </c:pt>
                <c:pt idx="198">
                  <c:v>2882.95</c:v>
                </c:pt>
                <c:pt idx="199">
                  <c:v>2889.6343749999996</c:v>
                </c:pt>
                <c:pt idx="200">
                  <c:v>2896.3187499999999</c:v>
                </c:pt>
                <c:pt idx="201">
                  <c:v>2903.0031250000002</c:v>
                </c:pt>
                <c:pt idx="202">
                  <c:v>2909.6875</c:v>
                </c:pt>
                <c:pt idx="203">
                  <c:v>2916.3718749999998</c:v>
                </c:pt>
                <c:pt idx="204">
                  <c:v>2923.0562499999996</c:v>
                </c:pt>
                <c:pt idx="205">
                  <c:v>2929.7406249999999</c:v>
                </c:pt>
                <c:pt idx="206">
                  <c:v>2936.4250000000002</c:v>
                </c:pt>
                <c:pt idx="207">
                  <c:v>2943.109375</c:v>
                </c:pt>
                <c:pt idx="208">
                  <c:v>2949.7937499999998</c:v>
                </c:pt>
                <c:pt idx="209">
                  <c:v>2956.4781249999996</c:v>
                </c:pt>
                <c:pt idx="210">
                  <c:v>2963.1624999999999</c:v>
                </c:pt>
                <c:pt idx="211">
                  <c:v>2969.8468750000002</c:v>
                </c:pt>
                <c:pt idx="212">
                  <c:v>2976.53125</c:v>
                </c:pt>
                <c:pt idx="213">
                  <c:v>2983.2156249999998</c:v>
                </c:pt>
                <c:pt idx="214">
                  <c:v>2989.8999999999996</c:v>
                </c:pt>
                <c:pt idx="215">
                  <c:v>2996.5843749999999</c:v>
                </c:pt>
                <c:pt idx="216">
                  <c:v>3003.2687500000002</c:v>
                </c:pt>
                <c:pt idx="217">
                  <c:v>3009.953125</c:v>
                </c:pt>
                <c:pt idx="218">
                  <c:v>3016.6374999999998</c:v>
                </c:pt>
                <c:pt idx="219">
                  <c:v>3023.3218749999996</c:v>
                </c:pt>
                <c:pt idx="220">
                  <c:v>3030.0062499999999</c:v>
                </c:pt>
                <c:pt idx="221">
                  <c:v>3036.6906250000002</c:v>
                </c:pt>
                <c:pt idx="222">
                  <c:v>3043.375</c:v>
                </c:pt>
              </c:numCache>
            </c:numRef>
          </c:xVal>
          <c:yVal>
            <c:numRef>
              <c:f>Analysis!$V$34:$V$256</c:f>
              <c:numCache>
                <c:formatCode>General</c:formatCode>
                <c:ptCount val="223"/>
                <c:pt idx="0">
                  <c:v>0.99945009623315917</c:v>
                </c:pt>
                <c:pt idx="1">
                  <c:v>0.99945265462506838</c:v>
                </c:pt>
                <c:pt idx="2">
                  <c:v>0.99945548597876399</c:v>
                </c:pt>
                <c:pt idx="3">
                  <c:v>0.99945799457994577</c:v>
                </c:pt>
                <c:pt idx="4">
                  <c:v>0.99945960551202373</c:v>
                </c:pt>
                <c:pt idx="5">
                  <c:v>0.99946251007793607</c:v>
                </c:pt>
                <c:pt idx="6">
                  <c:v>0.99946423787838201</c:v>
                </c:pt>
                <c:pt idx="7">
                  <c:v>0.99946566924926528</c:v>
                </c:pt>
                <c:pt idx="8">
                  <c:v>0.99946737683089215</c:v>
                </c:pt>
                <c:pt idx="9">
                  <c:v>0.99946865037194477</c:v>
                </c:pt>
                <c:pt idx="10">
                  <c:v>0.99947019867549669</c:v>
                </c:pt>
                <c:pt idx="11">
                  <c:v>0.9994710394075641</c:v>
                </c:pt>
                <c:pt idx="12">
                  <c:v>0.99947215624175245</c:v>
                </c:pt>
                <c:pt idx="13">
                  <c:v>0.99894598155467718</c:v>
                </c:pt>
                <c:pt idx="14">
                  <c:v>0.99973635644608494</c:v>
                </c:pt>
                <c:pt idx="15">
                  <c:v>0.99947243471379588</c:v>
                </c:pt>
                <c:pt idx="16">
                  <c:v>0.99947271289216977</c:v>
                </c:pt>
                <c:pt idx="17">
                  <c:v>0.99947299077733864</c:v>
                </c:pt>
                <c:pt idx="18">
                  <c:v>0.99947312961011592</c:v>
                </c:pt>
                <c:pt idx="19">
                  <c:v>0.99947271289216977</c:v>
                </c:pt>
                <c:pt idx="20">
                  <c:v>0.99947285187137591</c:v>
                </c:pt>
                <c:pt idx="21">
                  <c:v>0.9997364259356879</c:v>
                </c:pt>
                <c:pt idx="22">
                  <c:v>0.99947326836976558</c:v>
                </c:pt>
                <c:pt idx="23">
                  <c:v>0.99947285187137591</c:v>
                </c:pt>
                <c:pt idx="24">
                  <c:v>0.99920948616600791</c:v>
                </c:pt>
                <c:pt idx="25">
                  <c:v>0.99947271289216977</c:v>
                </c:pt>
                <c:pt idx="26">
                  <c:v>0.99947299077733864</c:v>
                </c:pt>
                <c:pt idx="27">
                  <c:v>0.99947299077733864</c:v>
                </c:pt>
                <c:pt idx="28">
                  <c:v>0.99947299077733864</c:v>
                </c:pt>
                <c:pt idx="29">
                  <c:v>0.99947271289216977</c:v>
                </c:pt>
                <c:pt idx="30">
                  <c:v>0.99947243471379588</c:v>
                </c:pt>
                <c:pt idx="31">
                  <c:v>0.9997364259356879</c:v>
                </c:pt>
                <c:pt idx="32">
                  <c:v>0.99947285187137591</c:v>
                </c:pt>
                <c:pt idx="33">
                  <c:v>0.99973628691983119</c:v>
                </c:pt>
                <c:pt idx="34">
                  <c:v>0.99947285187137591</c:v>
                </c:pt>
                <c:pt idx="35">
                  <c:v>0.99947271289216977</c:v>
                </c:pt>
                <c:pt idx="36">
                  <c:v>0.99947229551451189</c:v>
                </c:pt>
                <c:pt idx="37">
                  <c:v>0.99947243471379588</c:v>
                </c:pt>
                <c:pt idx="38">
                  <c:v>0.99947201689545939</c:v>
                </c:pt>
                <c:pt idx="39">
                  <c:v>0.99947159841479527</c:v>
                </c:pt>
                <c:pt idx="40">
                  <c:v>0.99947271289216977</c:v>
                </c:pt>
                <c:pt idx="41">
                  <c:v>0.99947187747557431</c:v>
                </c:pt>
                <c:pt idx="42">
                  <c:v>0.99947243471379588</c:v>
                </c:pt>
                <c:pt idx="43">
                  <c:v>0.99947173798203914</c:v>
                </c:pt>
                <c:pt idx="44">
                  <c:v>0.99947187747557431</c:v>
                </c:pt>
                <c:pt idx="45">
                  <c:v>0.99947131905894793</c:v>
                </c:pt>
                <c:pt idx="46">
                  <c:v>0.99947215624175245</c:v>
                </c:pt>
                <c:pt idx="47">
                  <c:v>0.99973579920739764</c:v>
                </c:pt>
                <c:pt idx="48">
                  <c:v>0.9994710394075641</c:v>
                </c:pt>
                <c:pt idx="49">
                  <c:v>0.99947131905894793</c:v>
                </c:pt>
                <c:pt idx="50">
                  <c:v>0.9994710394075641</c:v>
                </c:pt>
                <c:pt idx="51">
                  <c:v>0.9994714587737844</c:v>
                </c:pt>
                <c:pt idx="52">
                  <c:v>0.99947075946017461</c:v>
                </c:pt>
                <c:pt idx="53">
                  <c:v>0.99947075946017461</c:v>
                </c:pt>
                <c:pt idx="54">
                  <c:v>0.99947089947089951</c:v>
                </c:pt>
                <c:pt idx="55">
                  <c:v>0.99947075946017461</c:v>
                </c:pt>
                <c:pt idx="56">
                  <c:v>0.99947047921630927</c:v>
                </c:pt>
                <c:pt idx="57">
                  <c:v>0.99947033898305082</c:v>
                </c:pt>
                <c:pt idx="58">
                  <c:v>0.9994700582935877</c:v>
                </c:pt>
                <c:pt idx="59">
                  <c:v>0.9994700582935877</c:v>
                </c:pt>
                <c:pt idx="60">
                  <c:v>0.99946935526664893</c:v>
                </c:pt>
                <c:pt idx="61">
                  <c:v>0.99946963670114031</c:v>
                </c:pt>
                <c:pt idx="62">
                  <c:v>0.99946935526664893</c:v>
                </c:pt>
                <c:pt idx="63">
                  <c:v>0.99946865037194477</c:v>
                </c:pt>
                <c:pt idx="64">
                  <c:v>0.99946865037194477</c:v>
                </c:pt>
                <c:pt idx="65">
                  <c:v>0.9994690735333156</c:v>
                </c:pt>
                <c:pt idx="66">
                  <c:v>0.99946879150066403</c:v>
                </c:pt>
                <c:pt idx="67">
                  <c:v>0.99946822653549583</c:v>
                </c:pt>
                <c:pt idx="68">
                  <c:v>0.99946822653549583</c:v>
                </c:pt>
                <c:pt idx="69">
                  <c:v>0.99946794360202185</c:v>
                </c:pt>
                <c:pt idx="70">
                  <c:v>0.99973397180101087</c:v>
                </c:pt>
                <c:pt idx="71">
                  <c:v>0.99946794360202185</c:v>
                </c:pt>
                <c:pt idx="72">
                  <c:v>0.9994678020223523</c:v>
                </c:pt>
                <c:pt idx="73">
                  <c:v>0.99946794360202185</c:v>
                </c:pt>
                <c:pt idx="74">
                  <c:v>0.99946737683089215</c:v>
                </c:pt>
                <c:pt idx="75">
                  <c:v>0.99946737683089215</c:v>
                </c:pt>
                <c:pt idx="76">
                  <c:v>0.99946695095948823</c:v>
                </c:pt>
                <c:pt idx="77">
                  <c:v>0.99946766036731438</c:v>
                </c:pt>
                <c:pt idx="78">
                  <c:v>0.99946737683089215</c:v>
                </c:pt>
                <c:pt idx="79">
                  <c:v>0.99946737683089215</c:v>
                </c:pt>
                <c:pt idx="80">
                  <c:v>0.99946751863684768</c:v>
                </c:pt>
                <c:pt idx="81">
                  <c:v>0.99946737683089215</c:v>
                </c:pt>
                <c:pt idx="82">
                  <c:v>0.99946695095948823</c:v>
                </c:pt>
                <c:pt idx="83">
                  <c:v>0.99946737683089215</c:v>
                </c:pt>
                <c:pt idx="84">
                  <c:v>0.9994678020223523</c:v>
                </c:pt>
                <c:pt idx="85">
                  <c:v>0.99946751863684768</c:v>
                </c:pt>
                <c:pt idx="86">
                  <c:v>0.99946751863684768</c:v>
                </c:pt>
                <c:pt idx="87">
                  <c:v>0.99946737683089215</c:v>
                </c:pt>
                <c:pt idx="88">
                  <c:v>0.99946723494938727</c:v>
                </c:pt>
                <c:pt idx="89">
                  <c:v>0.99946766036731438</c:v>
                </c:pt>
                <c:pt idx="90">
                  <c:v>0.99946723494938727</c:v>
                </c:pt>
                <c:pt idx="91">
                  <c:v>0.99946751863684768</c:v>
                </c:pt>
                <c:pt idx="92">
                  <c:v>0.9994678020223523</c:v>
                </c:pt>
                <c:pt idx="93">
                  <c:v>0.99946751863684768</c:v>
                </c:pt>
                <c:pt idx="94">
                  <c:v>0.99946723494938727</c:v>
                </c:pt>
                <c:pt idx="95">
                  <c:v>0.9994678020223523</c:v>
                </c:pt>
                <c:pt idx="96">
                  <c:v>0.9994678020223523</c:v>
                </c:pt>
                <c:pt idx="97">
                  <c:v>0.99946737683089215</c:v>
                </c:pt>
                <c:pt idx="98">
                  <c:v>0.9997337593184239</c:v>
                </c:pt>
                <c:pt idx="99">
                  <c:v>0.99973383018365714</c:v>
                </c:pt>
                <c:pt idx="100">
                  <c:v>0.99946723494938727</c:v>
                </c:pt>
                <c:pt idx="101">
                  <c:v>0.99946751863684768</c:v>
                </c:pt>
                <c:pt idx="102">
                  <c:v>0.9994678020223523</c:v>
                </c:pt>
                <c:pt idx="103">
                  <c:v>0.99946737683089215</c:v>
                </c:pt>
                <c:pt idx="104">
                  <c:v>0.99946723494938727</c:v>
                </c:pt>
                <c:pt idx="105">
                  <c:v>0.99946737683089215</c:v>
                </c:pt>
                <c:pt idx="106">
                  <c:v>0.9994678020223523</c:v>
                </c:pt>
                <c:pt idx="107">
                  <c:v>0.99946737683089215</c:v>
                </c:pt>
                <c:pt idx="108">
                  <c:v>0.99946695095948823</c:v>
                </c:pt>
                <c:pt idx="109">
                  <c:v>0.99946723494938727</c:v>
                </c:pt>
                <c:pt idx="110">
                  <c:v>0.99946709299227288</c:v>
                </c:pt>
                <c:pt idx="111">
                  <c:v>0.99946723494938727</c:v>
                </c:pt>
                <c:pt idx="112">
                  <c:v>0.99946709299227288</c:v>
                </c:pt>
                <c:pt idx="113">
                  <c:v>0.99946680885097305</c:v>
                </c:pt>
                <c:pt idx="114">
                  <c:v>0.99946680885097305</c:v>
                </c:pt>
                <c:pt idx="115">
                  <c:v>0.99946680885097305</c:v>
                </c:pt>
                <c:pt idx="116">
                  <c:v>0.99946666666666661</c:v>
                </c:pt>
                <c:pt idx="117">
                  <c:v>0.99946638207043759</c:v>
                </c:pt>
                <c:pt idx="118">
                  <c:v>0.99946709299227288</c:v>
                </c:pt>
                <c:pt idx="119">
                  <c:v>0.99946695095948823</c:v>
                </c:pt>
                <c:pt idx="120">
                  <c:v>0.99946652440650841</c:v>
                </c:pt>
                <c:pt idx="121">
                  <c:v>0.99946652440650841</c:v>
                </c:pt>
                <c:pt idx="122">
                  <c:v>0.99946638207043759</c:v>
                </c:pt>
                <c:pt idx="123">
                  <c:v>0.99946666666666661</c:v>
                </c:pt>
                <c:pt idx="124">
                  <c:v>0.99946652440650841</c:v>
                </c:pt>
                <c:pt idx="125">
                  <c:v>0.99946623965839343</c:v>
                </c:pt>
                <c:pt idx="126">
                  <c:v>0.99946666666666661</c:v>
                </c:pt>
                <c:pt idx="127">
                  <c:v>0.99946652440650841</c:v>
                </c:pt>
                <c:pt idx="128">
                  <c:v>0.99946638207043759</c:v>
                </c:pt>
                <c:pt idx="129">
                  <c:v>0.99946638207043759</c:v>
                </c:pt>
                <c:pt idx="130">
                  <c:v>0.99946695095948823</c:v>
                </c:pt>
                <c:pt idx="131">
                  <c:v>0.99946709299227288</c:v>
                </c:pt>
                <c:pt idx="132">
                  <c:v>0.99946709299227288</c:v>
                </c:pt>
                <c:pt idx="133">
                  <c:v>0.99946709299227288</c:v>
                </c:pt>
                <c:pt idx="134">
                  <c:v>0.99946737683089215</c:v>
                </c:pt>
                <c:pt idx="135">
                  <c:v>0.99946751863684768</c:v>
                </c:pt>
                <c:pt idx="136">
                  <c:v>0.99946751863684768</c:v>
                </c:pt>
                <c:pt idx="137">
                  <c:v>0.99946794360202185</c:v>
                </c:pt>
                <c:pt idx="138">
                  <c:v>0.99946794360202185</c:v>
                </c:pt>
                <c:pt idx="139">
                  <c:v>0.99920170303352851</c:v>
                </c:pt>
                <c:pt idx="140">
                  <c:v>0.99946751863684768</c:v>
                </c:pt>
                <c:pt idx="141">
                  <c:v>0.99946879150066403</c:v>
                </c:pt>
                <c:pt idx="142">
                  <c:v>0.99946794360202185</c:v>
                </c:pt>
                <c:pt idx="143">
                  <c:v>0.99946794360202185</c:v>
                </c:pt>
                <c:pt idx="144">
                  <c:v>0.99973404255319154</c:v>
                </c:pt>
                <c:pt idx="145">
                  <c:v>0.99946794360202185</c:v>
                </c:pt>
                <c:pt idx="146">
                  <c:v>0.99946822653549583</c:v>
                </c:pt>
                <c:pt idx="147">
                  <c:v>0.99946836788942051</c:v>
                </c:pt>
                <c:pt idx="148">
                  <c:v>0.99946822653549583</c:v>
                </c:pt>
                <c:pt idx="149">
                  <c:v>0.9984046796064876</c:v>
                </c:pt>
                <c:pt idx="150">
                  <c:v>0.99681190223166849</c:v>
                </c:pt>
                <c:pt idx="151">
                  <c:v>0.99600851516764233</c:v>
                </c:pt>
                <c:pt idx="152">
                  <c:v>0.99547511312217196</c:v>
                </c:pt>
                <c:pt idx="153">
                  <c:v>0.99493873201917959</c:v>
                </c:pt>
                <c:pt idx="154">
                  <c:v>0.99466808850973076</c:v>
                </c:pt>
                <c:pt idx="155">
                  <c:v>0.99439252336448603</c:v>
                </c:pt>
                <c:pt idx="156">
                  <c:v>0.99385355424906463</c:v>
                </c:pt>
                <c:pt idx="157">
                  <c:v>0.99304626905589732</c:v>
                </c:pt>
                <c:pt idx="158">
                  <c:v>0.99304254749799303</c:v>
                </c:pt>
                <c:pt idx="159">
                  <c:v>0.99222936763129688</c:v>
                </c:pt>
                <c:pt idx="160">
                  <c:v>0.99196141479099675</c:v>
                </c:pt>
                <c:pt idx="161">
                  <c:v>0.9908822740681148</c:v>
                </c:pt>
                <c:pt idx="162">
                  <c:v>0.99034334763948495</c:v>
                </c:pt>
                <c:pt idx="163">
                  <c:v>0.98953020134228187</c:v>
                </c:pt>
                <c:pt idx="164">
                  <c:v>0.98899033297529537</c:v>
                </c:pt>
                <c:pt idx="165">
                  <c:v>0.9884563758389262</c:v>
                </c:pt>
                <c:pt idx="166">
                  <c:v>0.9884563758389262</c:v>
                </c:pt>
                <c:pt idx="167">
                  <c:v>0.98818791946308726</c:v>
                </c:pt>
                <c:pt idx="168">
                  <c:v>0.98765100671140937</c:v>
                </c:pt>
                <c:pt idx="169">
                  <c:v>0.98685269653877117</c:v>
                </c:pt>
                <c:pt idx="170">
                  <c:v>0.98713136729222517</c:v>
                </c:pt>
                <c:pt idx="171">
                  <c:v>0.98740284106137766</c:v>
                </c:pt>
                <c:pt idx="172">
                  <c:v>0.98794535226359492</c:v>
                </c:pt>
                <c:pt idx="173">
                  <c:v>0.98822269807280516</c:v>
                </c:pt>
                <c:pt idx="174">
                  <c:v>0.98875802997858675</c:v>
                </c:pt>
                <c:pt idx="175">
                  <c:v>0.98904329235702837</c:v>
                </c:pt>
                <c:pt idx="176">
                  <c:v>0.98984500267236775</c:v>
                </c:pt>
                <c:pt idx="177">
                  <c:v>0.99012279765082756</c:v>
                </c:pt>
                <c:pt idx="178">
                  <c:v>0.99040255931751531</c:v>
                </c:pt>
                <c:pt idx="179">
                  <c:v>0.99094540612516646</c:v>
                </c:pt>
                <c:pt idx="180">
                  <c:v>0.99174873569337241</c:v>
                </c:pt>
                <c:pt idx="181">
                  <c:v>0.9925571504518873</c:v>
                </c:pt>
                <c:pt idx="182">
                  <c:v>0.99256900212314225</c:v>
                </c:pt>
                <c:pt idx="183">
                  <c:v>0.99284199363732772</c:v>
                </c:pt>
                <c:pt idx="184">
                  <c:v>0.99363901404717736</c:v>
                </c:pt>
                <c:pt idx="185">
                  <c:v>0.99443266171792155</c:v>
                </c:pt>
                <c:pt idx="186">
                  <c:v>0.99549191195969244</c:v>
                </c:pt>
                <c:pt idx="187">
                  <c:v>0.99602649006622512</c:v>
                </c:pt>
                <c:pt idx="188">
                  <c:v>0.99708686440677963</c:v>
                </c:pt>
                <c:pt idx="189">
                  <c:v>0.99788079470198676</c:v>
                </c:pt>
                <c:pt idx="190">
                  <c:v>0.9984114376489277</c:v>
                </c:pt>
                <c:pt idx="191">
                  <c:v>0.99947075946017461</c:v>
                </c:pt>
                <c:pt idx="192">
                  <c:v>0.9997353797300873</c:v>
                </c:pt>
                <c:pt idx="193">
                  <c:v>0.99947075946017461</c:v>
                </c:pt>
                <c:pt idx="194">
                  <c:v>0.99973530968766544</c:v>
                </c:pt>
                <c:pt idx="195">
                  <c:v>0.99947117927022744</c:v>
                </c:pt>
                <c:pt idx="196">
                  <c:v>0.9994710394075641</c:v>
                </c:pt>
                <c:pt idx="197">
                  <c:v>0.99947131905894793</c:v>
                </c:pt>
                <c:pt idx="198">
                  <c:v>0.99973558963511366</c:v>
                </c:pt>
                <c:pt idx="199">
                  <c:v>0.99947159841479527</c:v>
                </c:pt>
                <c:pt idx="200">
                  <c:v>0.99947131905894793</c:v>
                </c:pt>
                <c:pt idx="201">
                  <c:v>0.99973572938689215</c:v>
                </c:pt>
                <c:pt idx="202">
                  <c:v>0.99947159841479527</c:v>
                </c:pt>
                <c:pt idx="203">
                  <c:v>0.99947187747557431</c:v>
                </c:pt>
                <c:pt idx="204">
                  <c:v>0.99947173798203914</c:v>
                </c:pt>
                <c:pt idx="205">
                  <c:v>0.99947229551451189</c:v>
                </c:pt>
                <c:pt idx="206">
                  <c:v>0.99947243471379588</c:v>
                </c:pt>
                <c:pt idx="207">
                  <c:v>0.99947201689545939</c:v>
                </c:pt>
                <c:pt idx="208">
                  <c:v>0.99947201689545939</c:v>
                </c:pt>
                <c:pt idx="209">
                  <c:v>0.99947299077733864</c:v>
                </c:pt>
                <c:pt idx="210">
                  <c:v>0.99947229551451189</c:v>
                </c:pt>
                <c:pt idx="211">
                  <c:v>0.99947285187137591</c:v>
                </c:pt>
                <c:pt idx="212">
                  <c:v>0.99947285187137591</c:v>
                </c:pt>
                <c:pt idx="213">
                  <c:v>0.99947257383966248</c:v>
                </c:pt>
                <c:pt idx="214">
                  <c:v>0.99947285187137591</c:v>
                </c:pt>
                <c:pt idx="215">
                  <c:v>0.99973635644608494</c:v>
                </c:pt>
                <c:pt idx="216">
                  <c:v>0.99947299077733864</c:v>
                </c:pt>
                <c:pt idx="217">
                  <c:v>0.99973635644608494</c:v>
                </c:pt>
                <c:pt idx="218">
                  <c:v>0.99947271289216977</c:v>
                </c:pt>
                <c:pt idx="219">
                  <c:v>0.99973614775725594</c:v>
                </c:pt>
                <c:pt idx="220">
                  <c:v>0.99947271289216977</c:v>
                </c:pt>
                <c:pt idx="221">
                  <c:v>0.99947257383966248</c:v>
                </c:pt>
                <c:pt idx="222">
                  <c:v>0.99947285187137591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5-464E-8B55-A5A9C11FDFD5}"/>
            </c:ext>
          </c:extLst>
        </c:ser>
        <c:ser>
          <c:idx val="1"/>
          <c:order val="3"/>
          <c:tx>
            <c:v>MWIR_Med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Analysis!$U$34:$U$256</c:f>
              <c:numCache>
                <c:formatCode>General</c:formatCode>
                <c:ptCount val="223"/>
                <c:pt idx="0">
                  <c:v>1559.4437499999999</c:v>
                </c:pt>
                <c:pt idx="1">
                  <c:v>1566.128125</c:v>
                </c:pt>
                <c:pt idx="2">
                  <c:v>1572.8125</c:v>
                </c:pt>
                <c:pt idx="3">
                  <c:v>1579.496875</c:v>
                </c:pt>
                <c:pt idx="4">
                  <c:v>1586.1812500000001</c:v>
                </c:pt>
                <c:pt idx="5">
                  <c:v>1592.8656249999999</c:v>
                </c:pt>
                <c:pt idx="6">
                  <c:v>1599.55</c:v>
                </c:pt>
                <c:pt idx="7">
                  <c:v>1606.234375</c:v>
                </c:pt>
                <c:pt idx="8">
                  <c:v>1612.91875</c:v>
                </c:pt>
                <c:pt idx="9">
                  <c:v>1619.6031250000001</c:v>
                </c:pt>
                <c:pt idx="10">
                  <c:v>1626.2874999999999</c:v>
                </c:pt>
                <c:pt idx="11">
                  <c:v>1632.971875</c:v>
                </c:pt>
                <c:pt idx="12">
                  <c:v>1639.65625</c:v>
                </c:pt>
                <c:pt idx="13">
                  <c:v>1646.340625</c:v>
                </c:pt>
                <c:pt idx="14">
                  <c:v>1653.0250000000001</c:v>
                </c:pt>
                <c:pt idx="15">
                  <c:v>1659.7093749999999</c:v>
                </c:pt>
                <c:pt idx="16">
                  <c:v>1666.39375</c:v>
                </c:pt>
                <c:pt idx="17">
                  <c:v>1673.078125</c:v>
                </c:pt>
                <c:pt idx="18">
                  <c:v>1679.7625</c:v>
                </c:pt>
                <c:pt idx="19">
                  <c:v>1686.4468750000001</c:v>
                </c:pt>
                <c:pt idx="20">
                  <c:v>1693.1312499999999</c:v>
                </c:pt>
                <c:pt idx="21">
                  <c:v>1699.815625</c:v>
                </c:pt>
                <c:pt idx="22">
                  <c:v>1706.5</c:v>
                </c:pt>
                <c:pt idx="23">
                  <c:v>1713.184375</c:v>
                </c:pt>
                <c:pt idx="24">
                  <c:v>1719.8687500000001</c:v>
                </c:pt>
                <c:pt idx="25">
                  <c:v>1726.5531249999999</c:v>
                </c:pt>
                <c:pt idx="26">
                  <c:v>1733.2375</c:v>
                </c:pt>
                <c:pt idx="27">
                  <c:v>1739.921875</c:v>
                </c:pt>
                <c:pt idx="28">
                  <c:v>1746.60625</c:v>
                </c:pt>
                <c:pt idx="29">
                  <c:v>1753.2906250000001</c:v>
                </c:pt>
                <c:pt idx="30">
                  <c:v>1759.9749999999999</c:v>
                </c:pt>
                <c:pt idx="31">
                  <c:v>1766.659375</c:v>
                </c:pt>
                <c:pt idx="32">
                  <c:v>1773.34375</c:v>
                </c:pt>
                <c:pt idx="33">
                  <c:v>1780.028125</c:v>
                </c:pt>
                <c:pt idx="34">
                  <c:v>1786.7125000000001</c:v>
                </c:pt>
                <c:pt idx="35">
                  <c:v>1793.3968749999999</c:v>
                </c:pt>
                <c:pt idx="36">
                  <c:v>1800.08125</c:v>
                </c:pt>
                <c:pt idx="37">
                  <c:v>1806.765625</c:v>
                </c:pt>
                <c:pt idx="38">
                  <c:v>1813.45</c:v>
                </c:pt>
                <c:pt idx="39">
                  <c:v>1820.1343750000001</c:v>
                </c:pt>
                <c:pt idx="40">
                  <c:v>1826.8187499999999</c:v>
                </c:pt>
                <c:pt idx="41">
                  <c:v>1833.503125</c:v>
                </c:pt>
                <c:pt idx="42">
                  <c:v>1840.1875</c:v>
                </c:pt>
                <c:pt idx="43">
                  <c:v>1846.871875</c:v>
                </c:pt>
                <c:pt idx="44">
                  <c:v>1853.5562500000001</c:v>
                </c:pt>
                <c:pt idx="45">
                  <c:v>1860.2406249999999</c:v>
                </c:pt>
                <c:pt idx="46">
                  <c:v>1866.925</c:v>
                </c:pt>
                <c:pt idx="47">
                  <c:v>1873.609375</c:v>
                </c:pt>
                <c:pt idx="48">
                  <c:v>1880.2937499999998</c:v>
                </c:pt>
                <c:pt idx="49">
                  <c:v>1886.9781250000001</c:v>
                </c:pt>
                <c:pt idx="50">
                  <c:v>1893.6624999999999</c:v>
                </c:pt>
                <c:pt idx="51">
                  <c:v>1900.346875</c:v>
                </c:pt>
                <c:pt idx="52">
                  <c:v>1907.03125</c:v>
                </c:pt>
                <c:pt idx="53">
                  <c:v>1913.7156249999998</c:v>
                </c:pt>
                <c:pt idx="54">
                  <c:v>1920.4</c:v>
                </c:pt>
                <c:pt idx="55">
                  <c:v>1927.0843749999999</c:v>
                </c:pt>
                <c:pt idx="56">
                  <c:v>1933.76875</c:v>
                </c:pt>
                <c:pt idx="57">
                  <c:v>1940.453125</c:v>
                </c:pt>
                <c:pt idx="58">
                  <c:v>1947.1374999999998</c:v>
                </c:pt>
                <c:pt idx="59">
                  <c:v>1953.8218750000001</c:v>
                </c:pt>
                <c:pt idx="60">
                  <c:v>1960.5062499999999</c:v>
                </c:pt>
                <c:pt idx="61">
                  <c:v>1967.190625</c:v>
                </c:pt>
                <c:pt idx="62">
                  <c:v>1973.875</c:v>
                </c:pt>
                <c:pt idx="63">
                  <c:v>1980.5593749999998</c:v>
                </c:pt>
                <c:pt idx="64">
                  <c:v>1987.2437500000001</c:v>
                </c:pt>
                <c:pt idx="65">
                  <c:v>1993.9281249999999</c:v>
                </c:pt>
                <c:pt idx="66">
                  <c:v>2000.6125</c:v>
                </c:pt>
                <c:pt idx="67">
                  <c:v>2007.296875</c:v>
                </c:pt>
                <c:pt idx="68">
                  <c:v>2013.9812499999998</c:v>
                </c:pt>
                <c:pt idx="69">
                  <c:v>2020.6656250000001</c:v>
                </c:pt>
                <c:pt idx="70">
                  <c:v>2027.35</c:v>
                </c:pt>
                <c:pt idx="71">
                  <c:v>2034.034375</c:v>
                </c:pt>
                <c:pt idx="72">
                  <c:v>2040.71875</c:v>
                </c:pt>
                <c:pt idx="73">
                  <c:v>2047.4031249999998</c:v>
                </c:pt>
                <c:pt idx="74">
                  <c:v>2054.0875000000001</c:v>
                </c:pt>
                <c:pt idx="75">
                  <c:v>2060.7718749999999</c:v>
                </c:pt>
                <c:pt idx="76">
                  <c:v>2067.4562500000002</c:v>
                </c:pt>
                <c:pt idx="77">
                  <c:v>2074.140625</c:v>
                </c:pt>
                <c:pt idx="78">
                  <c:v>2080.8249999999998</c:v>
                </c:pt>
                <c:pt idx="79">
                  <c:v>2087.5093750000001</c:v>
                </c:pt>
                <c:pt idx="80">
                  <c:v>2094.1937499999999</c:v>
                </c:pt>
                <c:pt idx="81">
                  <c:v>2100.8781250000002</c:v>
                </c:pt>
                <c:pt idx="82">
                  <c:v>2107.5625</c:v>
                </c:pt>
                <c:pt idx="83">
                  <c:v>2114.2468749999998</c:v>
                </c:pt>
                <c:pt idx="84">
                  <c:v>2120.9312500000001</c:v>
                </c:pt>
                <c:pt idx="85">
                  <c:v>2127.6156249999999</c:v>
                </c:pt>
                <c:pt idx="86">
                  <c:v>2134.3000000000002</c:v>
                </c:pt>
                <c:pt idx="87">
                  <c:v>2140.984375</c:v>
                </c:pt>
                <c:pt idx="88">
                  <c:v>2147.6687499999998</c:v>
                </c:pt>
                <c:pt idx="89">
                  <c:v>2154.3531250000001</c:v>
                </c:pt>
                <c:pt idx="90">
                  <c:v>2161.0374999999999</c:v>
                </c:pt>
                <c:pt idx="91">
                  <c:v>2167.7218750000002</c:v>
                </c:pt>
                <c:pt idx="92">
                  <c:v>2174.40625</c:v>
                </c:pt>
                <c:pt idx="93">
                  <c:v>2181.0906249999998</c:v>
                </c:pt>
                <c:pt idx="94">
                  <c:v>2187.7750000000001</c:v>
                </c:pt>
                <c:pt idx="95">
                  <c:v>2194.4593749999999</c:v>
                </c:pt>
                <c:pt idx="96">
                  <c:v>2201.1437500000002</c:v>
                </c:pt>
                <c:pt idx="97">
                  <c:v>2207.828125</c:v>
                </c:pt>
                <c:pt idx="98">
                  <c:v>2214.5124999999998</c:v>
                </c:pt>
                <c:pt idx="99">
                  <c:v>2221.1968750000001</c:v>
                </c:pt>
                <c:pt idx="100">
                  <c:v>2227.8812499999999</c:v>
                </c:pt>
                <c:pt idx="101">
                  <c:v>2234.5656250000002</c:v>
                </c:pt>
                <c:pt idx="102">
                  <c:v>2241.25</c:v>
                </c:pt>
                <c:pt idx="103">
                  <c:v>2247.9343749999998</c:v>
                </c:pt>
                <c:pt idx="104">
                  <c:v>2254.6187500000001</c:v>
                </c:pt>
                <c:pt idx="105">
                  <c:v>2261.3031249999999</c:v>
                </c:pt>
                <c:pt idx="106">
                  <c:v>2267.9875000000002</c:v>
                </c:pt>
                <c:pt idx="107">
                  <c:v>2274.671875</c:v>
                </c:pt>
                <c:pt idx="108">
                  <c:v>2281.3562499999998</c:v>
                </c:pt>
                <c:pt idx="109">
                  <c:v>2288.0406250000001</c:v>
                </c:pt>
                <c:pt idx="110">
                  <c:v>2294.7249999999999</c:v>
                </c:pt>
                <c:pt idx="111">
                  <c:v>2301.4093750000002</c:v>
                </c:pt>
                <c:pt idx="112">
                  <c:v>2308.09375</c:v>
                </c:pt>
                <c:pt idx="113">
                  <c:v>2314.7781249999998</c:v>
                </c:pt>
                <c:pt idx="114">
                  <c:v>2321.4625000000001</c:v>
                </c:pt>
                <c:pt idx="115">
                  <c:v>2328.1468749999999</c:v>
                </c:pt>
                <c:pt idx="116">
                  <c:v>2334.8312500000002</c:v>
                </c:pt>
                <c:pt idx="117">
                  <c:v>2341.515625</c:v>
                </c:pt>
                <c:pt idx="118">
                  <c:v>2348.1999999999998</c:v>
                </c:pt>
                <c:pt idx="119">
                  <c:v>2354.8843750000001</c:v>
                </c:pt>
                <c:pt idx="120">
                  <c:v>2361.5687499999999</c:v>
                </c:pt>
                <c:pt idx="121">
                  <c:v>2368.2531250000002</c:v>
                </c:pt>
                <c:pt idx="122">
                  <c:v>2374.9375</c:v>
                </c:pt>
                <c:pt idx="123">
                  <c:v>2381.6218749999998</c:v>
                </c:pt>
                <c:pt idx="124">
                  <c:v>2388.3062499999996</c:v>
                </c:pt>
                <c:pt idx="125">
                  <c:v>2394.9906249999999</c:v>
                </c:pt>
                <c:pt idx="126">
                  <c:v>2401.6750000000002</c:v>
                </c:pt>
                <c:pt idx="127">
                  <c:v>2408.359375</c:v>
                </c:pt>
                <c:pt idx="128">
                  <c:v>2415.0437499999998</c:v>
                </c:pt>
                <c:pt idx="129">
                  <c:v>2421.7281249999996</c:v>
                </c:pt>
                <c:pt idx="130">
                  <c:v>2428.4124999999999</c:v>
                </c:pt>
                <c:pt idx="131">
                  <c:v>2435.0968750000002</c:v>
                </c:pt>
                <c:pt idx="132">
                  <c:v>2441.78125</c:v>
                </c:pt>
                <c:pt idx="133">
                  <c:v>2448.4656249999998</c:v>
                </c:pt>
                <c:pt idx="134">
                  <c:v>2455.1499999999996</c:v>
                </c:pt>
                <c:pt idx="135">
                  <c:v>2461.8343749999999</c:v>
                </c:pt>
                <c:pt idx="136">
                  <c:v>2468.5187500000002</c:v>
                </c:pt>
                <c:pt idx="137">
                  <c:v>2475.203125</c:v>
                </c:pt>
                <c:pt idx="138">
                  <c:v>2481.8874999999998</c:v>
                </c:pt>
                <c:pt idx="139">
                  <c:v>2488.5718749999996</c:v>
                </c:pt>
                <c:pt idx="140">
                  <c:v>2495.2562499999999</c:v>
                </c:pt>
                <c:pt idx="141">
                  <c:v>2501.9406250000002</c:v>
                </c:pt>
                <c:pt idx="142">
                  <c:v>2508.625</c:v>
                </c:pt>
                <c:pt idx="143">
                  <c:v>2515.3093749999998</c:v>
                </c:pt>
                <c:pt idx="144">
                  <c:v>2521.9937499999996</c:v>
                </c:pt>
                <c:pt idx="145">
                  <c:v>2528.6781249999999</c:v>
                </c:pt>
                <c:pt idx="146">
                  <c:v>2535.3625000000002</c:v>
                </c:pt>
                <c:pt idx="147">
                  <c:v>2542.046875</c:v>
                </c:pt>
                <c:pt idx="148">
                  <c:v>2548.7312499999998</c:v>
                </c:pt>
                <c:pt idx="149">
                  <c:v>2555.4156249999996</c:v>
                </c:pt>
                <c:pt idx="150">
                  <c:v>2562.1</c:v>
                </c:pt>
                <c:pt idx="151">
                  <c:v>2568.7843750000002</c:v>
                </c:pt>
                <c:pt idx="152">
                  <c:v>2575.46875</c:v>
                </c:pt>
                <c:pt idx="153">
                  <c:v>2582.1531249999998</c:v>
                </c:pt>
                <c:pt idx="154">
                  <c:v>2588.8374999999996</c:v>
                </c:pt>
                <c:pt idx="155">
                  <c:v>2595.5218749999999</c:v>
                </c:pt>
                <c:pt idx="156">
                  <c:v>2602.2062500000002</c:v>
                </c:pt>
                <c:pt idx="157">
                  <c:v>2608.890625</c:v>
                </c:pt>
                <c:pt idx="158">
                  <c:v>2615.5749999999998</c:v>
                </c:pt>
                <c:pt idx="159">
                  <c:v>2622.2593749999996</c:v>
                </c:pt>
                <c:pt idx="160">
                  <c:v>2628.9437499999999</c:v>
                </c:pt>
                <c:pt idx="161">
                  <c:v>2635.6281250000002</c:v>
                </c:pt>
                <c:pt idx="162">
                  <c:v>2642.3125</c:v>
                </c:pt>
                <c:pt idx="163">
                  <c:v>2648.9968749999998</c:v>
                </c:pt>
                <c:pt idx="164">
                  <c:v>2655.6812499999996</c:v>
                </c:pt>
                <c:pt idx="165">
                  <c:v>2662.3656249999999</c:v>
                </c:pt>
                <c:pt idx="166">
                  <c:v>2669.05</c:v>
                </c:pt>
                <c:pt idx="167">
                  <c:v>2675.734375</c:v>
                </c:pt>
                <c:pt idx="168">
                  <c:v>2682.4187499999998</c:v>
                </c:pt>
                <c:pt idx="169">
                  <c:v>2689.1031249999996</c:v>
                </c:pt>
                <c:pt idx="170">
                  <c:v>2695.7874999999999</c:v>
                </c:pt>
                <c:pt idx="171">
                  <c:v>2702.4718750000002</c:v>
                </c:pt>
                <c:pt idx="172">
                  <c:v>2709.15625</c:v>
                </c:pt>
                <c:pt idx="173">
                  <c:v>2715.8406249999998</c:v>
                </c:pt>
                <c:pt idx="174">
                  <c:v>2722.5249999999996</c:v>
                </c:pt>
                <c:pt idx="175">
                  <c:v>2729.2093749999999</c:v>
                </c:pt>
                <c:pt idx="176">
                  <c:v>2735.8937500000002</c:v>
                </c:pt>
                <c:pt idx="177">
                  <c:v>2742.578125</c:v>
                </c:pt>
                <c:pt idx="178">
                  <c:v>2749.2624999999998</c:v>
                </c:pt>
                <c:pt idx="179">
                  <c:v>2755.9468749999996</c:v>
                </c:pt>
                <c:pt idx="180">
                  <c:v>2762.6312499999999</c:v>
                </c:pt>
                <c:pt idx="181">
                  <c:v>2769.3156250000002</c:v>
                </c:pt>
                <c:pt idx="182">
                  <c:v>2776</c:v>
                </c:pt>
                <c:pt idx="183">
                  <c:v>2782.6843749999998</c:v>
                </c:pt>
                <c:pt idx="184">
                  <c:v>2789.3687499999996</c:v>
                </c:pt>
                <c:pt idx="185">
                  <c:v>2796.0531249999999</c:v>
                </c:pt>
                <c:pt idx="186">
                  <c:v>2802.7375000000002</c:v>
                </c:pt>
                <c:pt idx="187">
                  <c:v>2809.421875</c:v>
                </c:pt>
                <c:pt idx="188">
                  <c:v>2816.1062499999998</c:v>
                </c:pt>
                <c:pt idx="189">
                  <c:v>2822.7906249999996</c:v>
                </c:pt>
                <c:pt idx="190">
                  <c:v>2829.4749999999999</c:v>
                </c:pt>
                <c:pt idx="191">
                  <c:v>2836.1593750000002</c:v>
                </c:pt>
                <c:pt idx="192">
                  <c:v>2842.84375</c:v>
                </c:pt>
                <c:pt idx="193">
                  <c:v>2849.5281249999998</c:v>
                </c:pt>
                <c:pt idx="194">
                  <c:v>2856.2124999999996</c:v>
                </c:pt>
                <c:pt idx="195">
                  <c:v>2862.8968749999999</c:v>
                </c:pt>
                <c:pt idx="196">
                  <c:v>2869.5812500000002</c:v>
                </c:pt>
                <c:pt idx="197">
                  <c:v>2876.265625</c:v>
                </c:pt>
                <c:pt idx="198">
                  <c:v>2882.95</c:v>
                </c:pt>
                <c:pt idx="199">
                  <c:v>2889.6343749999996</c:v>
                </c:pt>
                <c:pt idx="200">
                  <c:v>2896.3187499999999</c:v>
                </c:pt>
                <c:pt idx="201">
                  <c:v>2903.0031250000002</c:v>
                </c:pt>
                <c:pt idx="202">
                  <c:v>2909.6875</c:v>
                </c:pt>
                <c:pt idx="203">
                  <c:v>2916.3718749999998</c:v>
                </c:pt>
                <c:pt idx="204">
                  <c:v>2923.0562499999996</c:v>
                </c:pt>
                <c:pt idx="205">
                  <c:v>2929.7406249999999</c:v>
                </c:pt>
                <c:pt idx="206">
                  <c:v>2936.4250000000002</c:v>
                </c:pt>
                <c:pt idx="207">
                  <c:v>2943.109375</c:v>
                </c:pt>
                <c:pt idx="208">
                  <c:v>2949.7937499999998</c:v>
                </c:pt>
                <c:pt idx="209">
                  <c:v>2956.4781249999996</c:v>
                </c:pt>
                <c:pt idx="210">
                  <c:v>2963.1624999999999</c:v>
                </c:pt>
                <c:pt idx="211">
                  <c:v>2969.8468750000002</c:v>
                </c:pt>
                <c:pt idx="212">
                  <c:v>2976.53125</c:v>
                </c:pt>
                <c:pt idx="213">
                  <c:v>2983.2156249999998</c:v>
                </c:pt>
                <c:pt idx="214">
                  <c:v>2989.8999999999996</c:v>
                </c:pt>
                <c:pt idx="215">
                  <c:v>2996.5843749999999</c:v>
                </c:pt>
                <c:pt idx="216">
                  <c:v>3003.2687500000002</c:v>
                </c:pt>
                <c:pt idx="217">
                  <c:v>3009.953125</c:v>
                </c:pt>
                <c:pt idx="218">
                  <c:v>3016.6374999999998</c:v>
                </c:pt>
                <c:pt idx="219">
                  <c:v>3023.3218749999996</c:v>
                </c:pt>
                <c:pt idx="220">
                  <c:v>3030.0062499999999</c:v>
                </c:pt>
                <c:pt idx="221">
                  <c:v>3036.6906250000002</c:v>
                </c:pt>
                <c:pt idx="222">
                  <c:v>3043.375</c:v>
                </c:pt>
              </c:numCache>
            </c:numRef>
          </c:xVal>
          <c:yVal>
            <c:numRef>
              <c:f>Analysis!$W$34:$W$256</c:f>
              <c:numCache>
                <c:formatCode>General</c:formatCode>
                <c:ptCount val="223"/>
                <c:pt idx="0">
                  <c:v>0.79941860465116277</c:v>
                </c:pt>
                <c:pt idx="1">
                  <c:v>0.81092436974789917</c:v>
                </c:pt>
                <c:pt idx="2">
                  <c:v>0.81486676016830295</c:v>
                </c:pt>
                <c:pt idx="3">
                  <c:v>0.82203389830508478</c:v>
                </c:pt>
                <c:pt idx="4">
                  <c:v>0.83286908077994426</c:v>
                </c:pt>
                <c:pt idx="5">
                  <c:v>0.83085250338294991</c:v>
                </c:pt>
                <c:pt idx="6">
                  <c:v>0.8203125</c:v>
                </c:pt>
                <c:pt idx="7">
                  <c:v>0.80916976456009915</c:v>
                </c:pt>
                <c:pt idx="8">
                  <c:v>0.80346820809248554</c:v>
                </c:pt>
                <c:pt idx="9">
                  <c:v>0.80576307363927424</c:v>
                </c:pt>
                <c:pt idx="10">
                  <c:v>0.7988614800759013</c:v>
                </c:pt>
                <c:pt idx="11">
                  <c:v>0.79194630872483218</c:v>
                </c:pt>
                <c:pt idx="12">
                  <c:v>0.79068100358422944</c:v>
                </c:pt>
                <c:pt idx="13">
                  <c:v>0.79743746186699205</c:v>
                </c:pt>
                <c:pt idx="14">
                  <c:v>0.80377545951316443</c:v>
                </c:pt>
                <c:pt idx="15">
                  <c:v>0.79743695742042164</c:v>
                </c:pt>
                <c:pt idx="16">
                  <c:v>0.77676767676767677</c:v>
                </c:pt>
                <c:pt idx="17">
                  <c:v>0.745398773006135</c:v>
                </c:pt>
                <c:pt idx="18">
                  <c:v>0.77303540045192065</c:v>
                </c:pt>
                <c:pt idx="19">
                  <c:v>0.88387739845502122</c:v>
                </c:pt>
                <c:pt idx="20">
                  <c:v>0.98635235732009929</c:v>
                </c:pt>
                <c:pt idx="21">
                  <c:v>0.99232673267326732</c:v>
                </c:pt>
                <c:pt idx="22">
                  <c:v>0.9950568462679189</c:v>
                </c:pt>
                <c:pt idx="23">
                  <c:v>0.99555665267835103</c:v>
                </c:pt>
                <c:pt idx="24">
                  <c:v>0.99654747225647344</c:v>
                </c:pt>
                <c:pt idx="25">
                  <c:v>0.99704506279241567</c:v>
                </c:pt>
                <c:pt idx="26">
                  <c:v>0.99754058042302018</c:v>
                </c:pt>
                <c:pt idx="27">
                  <c:v>0.9992623555446275</c:v>
                </c:pt>
                <c:pt idx="28">
                  <c:v>0.99950811608460399</c:v>
                </c:pt>
                <c:pt idx="29">
                  <c:v>0.99950811608460399</c:v>
                </c:pt>
                <c:pt idx="30">
                  <c:v>0.99950811608460399</c:v>
                </c:pt>
                <c:pt idx="31">
                  <c:v>0.99950811608460399</c:v>
                </c:pt>
                <c:pt idx="32">
                  <c:v>0.99950823702975167</c:v>
                </c:pt>
                <c:pt idx="33">
                  <c:v>0.9992623555446275</c:v>
                </c:pt>
                <c:pt idx="34">
                  <c:v>0.99950811608460399</c:v>
                </c:pt>
                <c:pt idx="35">
                  <c:v>0.99950811608460399</c:v>
                </c:pt>
                <c:pt idx="36">
                  <c:v>0.99950811608460399</c:v>
                </c:pt>
                <c:pt idx="37">
                  <c:v>0.99950811608460399</c:v>
                </c:pt>
                <c:pt idx="38">
                  <c:v>0.99950811608460399</c:v>
                </c:pt>
                <c:pt idx="39">
                  <c:v>0.99950811608460399</c:v>
                </c:pt>
                <c:pt idx="40">
                  <c:v>0.9992623555446275</c:v>
                </c:pt>
                <c:pt idx="41">
                  <c:v>0.99926253687315636</c:v>
                </c:pt>
                <c:pt idx="42">
                  <c:v>0.99950811608460399</c:v>
                </c:pt>
                <c:pt idx="43">
                  <c:v>0.99950811608460399</c:v>
                </c:pt>
                <c:pt idx="44">
                  <c:v>0.99950811608460399</c:v>
                </c:pt>
                <c:pt idx="45">
                  <c:v>0.99950799507995081</c:v>
                </c:pt>
                <c:pt idx="46">
                  <c:v>0.99950811608460399</c:v>
                </c:pt>
                <c:pt idx="47">
                  <c:v>0.99950811608460399</c:v>
                </c:pt>
                <c:pt idx="48">
                  <c:v>0.9992623555446275</c:v>
                </c:pt>
                <c:pt idx="49">
                  <c:v>0.99950811608460399</c:v>
                </c:pt>
                <c:pt idx="50">
                  <c:v>0.999754058042302</c:v>
                </c:pt>
                <c:pt idx="51">
                  <c:v>0.99950811608460399</c:v>
                </c:pt>
                <c:pt idx="52">
                  <c:v>0.99950811608460399</c:v>
                </c:pt>
                <c:pt idx="53">
                  <c:v>0.99926199261992621</c:v>
                </c:pt>
                <c:pt idx="54">
                  <c:v>0.99803246433841608</c:v>
                </c:pt>
                <c:pt idx="55">
                  <c:v>0.99754058042302018</c:v>
                </c:pt>
                <c:pt idx="56">
                  <c:v>0.99729463846532218</c:v>
                </c:pt>
                <c:pt idx="57">
                  <c:v>0.99729530366363417</c:v>
                </c:pt>
                <c:pt idx="58">
                  <c:v>0.99852434825381209</c:v>
                </c:pt>
                <c:pt idx="59">
                  <c:v>0.9992621741269061</c:v>
                </c:pt>
                <c:pt idx="60">
                  <c:v>0.9992621741269061</c:v>
                </c:pt>
                <c:pt idx="61">
                  <c:v>0.9992621741269061</c:v>
                </c:pt>
                <c:pt idx="62">
                  <c:v>0.99950799507995081</c:v>
                </c:pt>
                <c:pt idx="63">
                  <c:v>0.9992621741269061</c:v>
                </c:pt>
                <c:pt idx="64">
                  <c:v>0.99950799507995081</c:v>
                </c:pt>
                <c:pt idx="65">
                  <c:v>0.99950799507995081</c:v>
                </c:pt>
                <c:pt idx="66">
                  <c:v>0.99950799507995081</c:v>
                </c:pt>
                <c:pt idx="67">
                  <c:v>0.99950799507995081</c:v>
                </c:pt>
                <c:pt idx="68">
                  <c:v>0.9992621741269061</c:v>
                </c:pt>
                <c:pt idx="69">
                  <c:v>0.99950799507995081</c:v>
                </c:pt>
                <c:pt idx="70">
                  <c:v>0.99950799507995081</c:v>
                </c:pt>
                <c:pt idx="71">
                  <c:v>0.99950799507995081</c:v>
                </c:pt>
                <c:pt idx="72">
                  <c:v>0.99950799507995081</c:v>
                </c:pt>
                <c:pt idx="73">
                  <c:v>0.9992621741269061</c:v>
                </c:pt>
                <c:pt idx="74">
                  <c:v>0.99950799507995081</c:v>
                </c:pt>
                <c:pt idx="75">
                  <c:v>0.99950799507995081</c:v>
                </c:pt>
                <c:pt idx="76">
                  <c:v>0.99950799507995081</c:v>
                </c:pt>
                <c:pt idx="77">
                  <c:v>0.99950799507995081</c:v>
                </c:pt>
                <c:pt idx="78">
                  <c:v>0.99950799507995081</c:v>
                </c:pt>
                <c:pt idx="79">
                  <c:v>0.99950799507995081</c:v>
                </c:pt>
                <c:pt idx="80">
                  <c:v>0.9992621741269061</c:v>
                </c:pt>
                <c:pt idx="81">
                  <c:v>0.9992621741269061</c:v>
                </c:pt>
                <c:pt idx="82">
                  <c:v>0.99950799507995081</c:v>
                </c:pt>
                <c:pt idx="83">
                  <c:v>0.99950799507995081</c:v>
                </c:pt>
                <c:pt idx="84">
                  <c:v>0.99950799507995081</c:v>
                </c:pt>
                <c:pt idx="85">
                  <c:v>0.99950799507995081</c:v>
                </c:pt>
                <c:pt idx="86">
                  <c:v>0.9992621741269061</c:v>
                </c:pt>
                <c:pt idx="87">
                  <c:v>0.99950799507995081</c:v>
                </c:pt>
                <c:pt idx="88">
                  <c:v>0.99950799507995081</c:v>
                </c:pt>
                <c:pt idx="89">
                  <c:v>0.99950799507995081</c:v>
                </c:pt>
                <c:pt idx="90">
                  <c:v>0.99950799507995081</c:v>
                </c:pt>
                <c:pt idx="91">
                  <c:v>0.99950799507995081</c:v>
                </c:pt>
                <c:pt idx="92">
                  <c:v>0.99950811608460399</c:v>
                </c:pt>
                <c:pt idx="93">
                  <c:v>0.99950811608460399</c:v>
                </c:pt>
                <c:pt idx="94">
                  <c:v>0.99950811608460399</c:v>
                </c:pt>
                <c:pt idx="95">
                  <c:v>0.99950799507995081</c:v>
                </c:pt>
                <c:pt idx="96">
                  <c:v>0.99950799507995081</c:v>
                </c:pt>
                <c:pt idx="97">
                  <c:v>0.99950799507995081</c:v>
                </c:pt>
                <c:pt idx="98">
                  <c:v>0.9997539975399754</c:v>
                </c:pt>
                <c:pt idx="99">
                  <c:v>0.99950799507995081</c:v>
                </c:pt>
                <c:pt idx="100">
                  <c:v>0.99950799507995081</c:v>
                </c:pt>
                <c:pt idx="101">
                  <c:v>0.99950811608460399</c:v>
                </c:pt>
                <c:pt idx="102">
                  <c:v>0.99950811608460399</c:v>
                </c:pt>
                <c:pt idx="103">
                  <c:v>0.99950799507995081</c:v>
                </c:pt>
                <c:pt idx="104">
                  <c:v>0.9992621741269061</c:v>
                </c:pt>
                <c:pt idx="105">
                  <c:v>0.9992621741269061</c:v>
                </c:pt>
                <c:pt idx="106">
                  <c:v>0.9992621741269061</c:v>
                </c:pt>
                <c:pt idx="107">
                  <c:v>0.99950799507995081</c:v>
                </c:pt>
                <c:pt idx="108">
                  <c:v>0.9992621741269061</c:v>
                </c:pt>
                <c:pt idx="109">
                  <c:v>0.99950799507995081</c:v>
                </c:pt>
                <c:pt idx="110">
                  <c:v>0.9992623555446275</c:v>
                </c:pt>
                <c:pt idx="111">
                  <c:v>0.99950799507995081</c:v>
                </c:pt>
                <c:pt idx="112">
                  <c:v>0.9992623555446275</c:v>
                </c:pt>
                <c:pt idx="113">
                  <c:v>0.9990162321692081</c:v>
                </c:pt>
                <c:pt idx="114">
                  <c:v>0.9992621741269061</c:v>
                </c:pt>
                <c:pt idx="115">
                  <c:v>0.99901599015990161</c:v>
                </c:pt>
                <c:pt idx="116">
                  <c:v>0.99876998769987702</c:v>
                </c:pt>
                <c:pt idx="117">
                  <c:v>0.99852434825381209</c:v>
                </c:pt>
                <c:pt idx="118">
                  <c:v>0.99827840629611408</c:v>
                </c:pt>
                <c:pt idx="119">
                  <c:v>0.99778652238071819</c:v>
                </c:pt>
                <c:pt idx="120">
                  <c:v>0.99704869650762418</c:v>
                </c:pt>
                <c:pt idx="121">
                  <c:v>0.99729264090573466</c:v>
                </c:pt>
                <c:pt idx="122">
                  <c:v>0.99729064039408866</c:v>
                </c:pt>
                <c:pt idx="123">
                  <c:v>0.99704287826515525</c:v>
                </c:pt>
                <c:pt idx="124">
                  <c:v>0.99679408138101111</c:v>
                </c:pt>
                <c:pt idx="125">
                  <c:v>0.99679170779861792</c:v>
                </c:pt>
                <c:pt idx="126">
                  <c:v>0.9965397923875432</c:v>
                </c:pt>
                <c:pt idx="127">
                  <c:v>0.99579207920792079</c:v>
                </c:pt>
                <c:pt idx="128">
                  <c:v>0.99429138744105239</c:v>
                </c:pt>
                <c:pt idx="129">
                  <c:v>0.98979083665338641</c:v>
                </c:pt>
                <c:pt idx="130">
                  <c:v>0.91176470588235292</c:v>
                </c:pt>
                <c:pt idx="131">
                  <c:v>0.85472419442927361</c:v>
                </c:pt>
                <c:pt idx="132">
                  <c:v>0.84945883896359464</c:v>
                </c:pt>
                <c:pt idx="133">
                  <c:v>0.84372594303310233</c:v>
                </c:pt>
                <c:pt idx="134">
                  <c:v>0.8398169336384439</c:v>
                </c:pt>
                <c:pt idx="135">
                  <c:v>0.83525708289611755</c:v>
                </c:pt>
                <c:pt idx="136">
                  <c:v>0.83823529411764708</c:v>
                </c:pt>
                <c:pt idx="137">
                  <c:v>0.8321629213483146</c:v>
                </c:pt>
                <c:pt idx="138">
                  <c:v>0.82377049180327866</c:v>
                </c:pt>
                <c:pt idx="139">
                  <c:v>0.82056074766355136</c:v>
                </c:pt>
                <c:pt idx="140">
                  <c:v>0.81501632208922747</c:v>
                </c:pt>
                <c:pt idx="141">
                  <c:v>0.80845771144278611</c:v>
                </c:pt>
                <c:pt idx="142">
                  <c:v>0.81007194244604319</c:v>
                </c:pt>
                <c:pt idx="143">
                  <c:v>0.81107491856677527</c:v>
                </c:pt>
                <c:pt idx="144">
                  <c:v>0.81378026070763498</c:v>
                </c:pt>
                <c:pt idx="145">
                  <c:v>0.81573498964803315</c:v>
                </c:pt>
                <c:pt idx="146">
                  <c:v>0.82134570765661252</c:v>
                </c:pt>
                <c:pt idx="147">
                  <c:v>0.82097186700767266</c:v>
                </c:pt>
                <c:pt idx="148">
                  <c:v>0.82051282051282048</c:v>
                </c:pt>
                <c:pt idx="149">
                  <c:v>0.81677018633540377</c:v>
                </c:pt>
                <c:pt idx="150">
                  <c:v>0.82474226804123707</c:v>
                </c:pt>
                <c:pt idx="151">
                  <c:v>0.82089552238805974</c:v>
                </c:pt>
                <c:pt idx="152">
                  <c:v>0.81526104417670686</c:v>
                </c:pt>
                <c:pt idx="153">
                  <c:v>0.80932203389830504</c:v>
                </c:pt>
                <c:pt idx="154">
                  <c:v>0.81165919282511212</c:v>
                </c:pt>
                <c:pt idx="155">
                  <c:v>0.7990654205607477</c:v>
                </c:pt>
                <c:pt idx="156">
                  <c:v>0.81280788177339902</c:v>
                </c:pt>
                <c:pt idx="157">
                  <c:v>0.8040201005025126</c:v>
                </c:pt>
                <c:pt idx="158">
                  <c:v>0.80310880829015541</c:v>
                </c:pt>
                <c:pt idx="159">
                  <c:v>0.80319148936170215</c:v>
                </c:pt>
                <c:pt idx="160">
                  <c:v>0.79234972677595628</c:v>
                </c:pt>
                <c:pt idx="161">
                  <c:v>0.79661016949152541</c:v>
                </c:pt>
                <c:pt idx="162">
                  <c:v>0.79768786127167635</c:v>
                </c:pt>
                <c:pt idx="163">
                  <c:v>0.78947368421052633</c:v>
                </c:pt>
                <c:pt idx="164">
                  <c:v>0.79411764705882348</c:v>
                </c:pt>
                <c:pt idx="165">
                  <c:v>0.79411764705882348</c:v>
                </c:pt>
                <c:pt idx="166">
                  <c:v>0.78947368421052633</c:v>
                </c:pt>
                <c:pt idx="167">
                  <c:v>0.78823529411764703</c:v>
                </c:pt>
                <c:pt idx="168">
                  <c:v>0.78235294117647058</c:v>
                </c:pt>
                <c:pt idx="169">
                  <c:v>0.77777777777777779</c:v>
                </c:pt>
                <c:pt idx="170">
                  <c:v>0.76878612716763006</c:v>
                </c:pt>
                <c:pt idx="171">
                  <c:v>0.76136363636363635</c:v>
                </c:pt>
                <c:pt idx="172">
                  <c:v>0.75977653631284914</c:v>
                </c:pt>
                <c:pt idx="173">
                  <c:v>0.74863387978142082</c:v>
                </c:pt>
                <c:pt idx="174">
                  <c:v>0.7407407407407407</c:v>
                </c:pt>
                <c:pt idx="175">
                  <c:v>0.74479166666666663</c:v>
                </c:pt>
                <c:pt idx="176">
                  <c:v>0.72864321608040206</c:v>
                </c:pt>
                <c:pt idx="177">
                  <c:v>0.72815533980582525</c:v>
                </c:pt>
                <c:pt idx="178">
                  <c:v>0.73113207547169812</c:v>
                </c:pt>
                <c:pt idx="179">
                  <c:v>0.71621621621621623</c:v>
                </c:pt>
                <c:pt idx="180">
                  <c:v>0.70258620689655171</c:v>
                </c:pt>
                <c:pt idx="181">
                  <c:v>0.7119341563786008</c:v>
                </c:pt>
                <c:pt idx="182">
                  <c:v>0.7109375</c:v>
                </c:pt>
                <c:pt idx="183">
                  <c:v>0.70895522388059706</c:v>
                </c:pt>
                <c:pt idx="184">
                  <c:v>0.70318021201413428</c:v>
                </c:pt>
                <c:pt idx="185">
                  <c:v>0.70370370370370372</c:v>
                </c:pt>
                <c:pt idx="186">
                  <c:v>0.70833333333333337</c:v>
                </c:pt>
                <c:pt idx="187">
                  <c:v>0.70278637770897834</c:v>
                </c:pt>
                <c:pt idx="188">
                  <c:v>0.70882352941176474</c:v>
                </c:pt>
                <c:pt idx="189">
                  <c:v>0.69859154929577461</c:v>
                </c:pt>
                <c:pt idx="190">
                  <c:v>0.70161290322580649</c:v>
                </c:pt>
                <c:pt idx="191">
                  <c:v>0.7010309278350515</c:v>
                </c:pt>
                <c:pt idx="192">
                  <c:v>0.70487804878048776</c:v>
                </c:pt>
                <c:pt idx="193">
                  <c:v>0.703962703962704</c:v>
                </c:pt>
                <c:pt idx="194">
                  <c:v>0.70796460176991149</c:v>
                </c:pt>
                <c:pt idx="195">
                  <c:v>0.70440251572327039</c:v>
                </c:pt>
                <c:pt idx="196">
                  <c:v>0.70916334661354585</c:v>
                </c:pt>
                <c:pt idx="197">
                  <c:v>0.71102661596958172</c:v>
                </c:pt>
                <c:pt idx="198">
                  <c:v>0.71351351351351355</c:v>
                </c:pt>
                <c:pt idx="199">
                  <c:v>0.71896551724137936</c:v>
                </c:pt>
                <c:pt idx="200">
                  <c:v>0.72013093289689034</c:v>
                </c:pt>
                <c:pt idx="201">
                  <c:v>0.72343749999999996</c:v>
                </c:pt>
                <c:pt idx="202">
                  <c:v>0.73008849557522126</c:v>
                </c:pt>
                <c:pt idx="203">
                  <c:v>0.73277074542897325</c:v>
                </c:pt>
                <c:pt idx="204">
                  <c:v>0.73733333333333329</c:v>
                </c:pt>
                <c:pt idx="205">
                  <c:v>0.74296675191815853</c:v>
                </c:pt>
                <c:pt idx="206">
                  <c:v>0.74481074481074483</c:v>
                </c:pt>
                <c:pt idx="207">
                  <c:v>0.74793875147232036</c:v>
                </c:pt>
                <c:pt idx="208">
                  <c:v>0.75255391600454025</c:v>
                </c:pt>
                <c:pt idx="209">
                  <c:v>0.75496688741721851</c:v>
                </c:pt>
                <c:pt idx="210">
                  <c:v>0.75747863247863245</c:v>
                </c:pt>
                <c:pt idx="211">
                  <c:v>0.75933609958506221</c:v>
                </c:pt>
                <c:pt idx="212">
                  <c:v>0.76052104208416837</c:v>
                </c:pt>
                <c:pt idx="213">
                  <c:v>0.76413255360623777</c:v>
                </c:pt>
                <c:pt idx="214">
                  <c:v>0.76597744360902253</c:v>
                </c:pt>
                <c:pt idx="215">
                  <c:v>0.7668488160291439</c:v>
                </c:pt>
                <c:pt idx="216">
                  <c:v>0.76693051890941077</c:v>
                </c:pt>
                <c:pt idx="217">
                  <c:v>0.76672384219554035</c:v>
                </c:pt>
                <c:pt idx="218">
                  <c:v>0.76641729010806314</c:v>
                </c:pt>
                <c:pt idx="219">
                  <c:v>0.76680161943319836</c:v>
                </c:pt>
                <c:pt idx="220">
                  <c:v>0.76489028213166144</c:v>
                </c:pt>
                <c:pt idx="221">
                  <c:v>0.76671732522796354</c:v>
                </c:pt>
                <c:pt idx="222">
                  <c:v>0.76630036630036635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15-464E-8B55-A5A9C11FDFD5}"/>
            </c:ext>
          </c:extLst>
        </c:ser>
        <c:ser>
          <c:idx val="2"/>
          <c:order val="4"/>
          <c:tx>
            <c:v>MWIR_Low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Analysis!$U$34:$U$256</c:f>
              <c:numCache>
                <c:formatCode>General</c:formatCode>
                <c:ptCount val="223"/>
                <c:pt idx="0">
                  <c:v>1559.4437499999999</c:v>
                </c:pt>
                <c:pt idx="1">
                  <c:v>1566.128125</c:v>
                </c:pt>
                <c:pt idx="2">
                  <c:v>1572.8125</c:v>
                </c:pt>
                <c:pt idx="3">
                  <c:v>1579.496875</c:v>
                </c:pt>
                <c:pt idx="4">
                  <c:v>1586.1812500000001</c:v>
                </c:pt>
                <c:pt idx="5">
                  <c:v>1592.8656249999999</c:v>
                </c:pt>
                <c:pt idx="6">
                  <c:v>1599.55</c:v>
                </c:pt>
                <c:pt idx="7">
                  <c:v>1606.234375</c:v>
                </c:pt>
                <c:pt idx="8">
                  <c:v>1612.91875</c:v>
                </c:pt>
                <c:pt idx="9">
                  <c:v>1619.6031250000001</c:v>
                </c:pt>
                <c:pt idx="10">
                  <c:v>1626.2874999999999</c:v>
                </c:pt>
                <c:pt idx="11">
                  <c:v>1632.971875</c:v>
                </c:pt>
                <c:pt idx="12">
                  <c:v>1639.65625</c:v>
                </c:pt>
                <c:pt idx="13">
                  <c:v>1646.340625</c:v>
                </c:pt>
                <c:pt idx="14">
                  <c:v>1653.0250000000001</c:v>
                </c:pt>
                <c:pt idx="15">
                  <c:v>1659.7093749999999</c:v>
                </c:pt>
                <c:pt idx="16">
                  <c:v>1666.39375</c:v>
                </c:pt>
                <c:pt idx="17">
                  <c:v>1673.078125</c:v>
                </c:pt>
                <c:pt idx="18">
                  <c:v>1679.7625</c:v>
                </c:pt>
                <c:pt idx="19">
                  <c:v>1686.4468750000001</c:v>
                </c:pt>
                <c:pt idx="20">
                  <c:v>1693.1312499999999</c:v>
                </c:pt>
                <c:pt idx="21">
                  <c:v>1699.815625</c:v>
                </c:pt>
                <c:pt idx="22">
                  <c:v>1706.5</c:v>
                </c:pt>
                <c:pt idx="23">
                  <c:v>1713.184375</c:v>
                </c:pt>
                <c:pt idx="24">
                  <c:v>1719.8687500000001</c:v>
                </c:pt>
                <c:pt idx="25">
                  <c:v>1726.5531249999999</c:v>
                </c:pt>
                <c:pt idx="26">
                  <c:v>1733.2375</c:v>
                </c:pt>
                <c:pt idx="27">
                  <c:v>1739.921875</c:v>
                </c:pt>
                <c:pt idx="28">
                  <c:v>1746.60625</c:v>
                </c:pt>
                <c:pt idx="29">
                  <c:v>1753.2906250000001</c:v>
                </c:pt>
                <c:pt idx="30">
                  <c:v>1759.9749999999999</c:v>
                </c:pt>
                <c:pt idx="31">
                  <c:v>1766.659375</c:v>
                </c:pt>
                <c:pt idx="32">
                  <c:v>1773.34375</c:v>
                </c:pt>
                <c:pt idx="33">
                  <c:v>1780.028125</c:v>
                </c:pt>
                <c:pt idx="34">
                  <c:v>1786.7125000000001</c:v>
                </c:pt>
                <c:pt idx="35">
                  <c:v>1793.3968749999999</c:v>
                </c:pt>
                <c:pt idx="36">
                  <c:v>1800.08125</c:v>
                </c:pt>
                <c:pt idx="37">
                  <c:v>1806.765625</c:v>
                </c:pt>
                <c:pt idx="38">
                  <c:v>1813.45</c:v>
                </c:pt>
                <c:pt idx="39">
                  <c:v>1820.1343750000001</c:v>
                </c:pt>
                <c:pt idx="40">
                  <c:v>1826.8187499999999</c:v>
                </c:pt>
                <c:pt idx="41">
                  <c:v>1833.503125</c:v>
                </c:pt>
                <c:pt idx="42">
                  <c:v>1840.1875</c:v>
                </c:pt>
                <c:pt idx="43">
                  <c:v>1846.871875</c:v>
                </c:pt>
                <c:pt idx="44">
                  <c:v>1853.5562500000001</c:v>
                </c:pt>
                <c:pt idx="45">
                  <c:v>1860.2406249999999</c:v>
                </c:pt>
                <c:pt idx="46">
                  <c:v>1866.925</c:v>
                </c:pt>
                <c:pt idx="47">
                  <c:v>1873.609375</c:v>
                </c:pt>
                <c:pt idx="48">
                  <c:v>1880.2937499999998</c:v>
                </c:pt>
                <c:pt idx="49">
                  <c:v>1886.9781250000001</c:v>
                </c:pt>
                <c:pt idx="50">
                  <c:v>1893.6624999999999</c:v>
                </c:pt>
                <c:pt idx="51">
                  <c:v>1900.346875</c:v>
                </c:pt>
                <c:pt idx="52">
                  <c:v>1907.03125</c:v>
                </c:pt>
                <c:pt idx="53">
                  <c:v>1913.7156249999998</c:v>
                </c:pt>
                <c:pt idx="54">
                  <c:v>1920.4</c:v>
                </c:pt>
                <c:pt idx="55">
                  <c:v>1927.0843749999999</c:v>
                </c:pt>
                <c:pt idx="56">
                  <c:v>1933.76875</c:v>
                </c:pt>
                <c:pt idx="57">
                  <c:v>1940.453125</c:v>
                </c:pt>
                <c:pt idx="58">
                  <c:v>1947.1374999999998</c:v>
                </c:pt>
                <c:pt idx="59">
                  <c:v>1953.8218750000001</c:v>
                </c:pt>
                <c:pt idx="60">
                  <c:v>1960.5062499999999</c:v>
                </c:pt>
                <c:pt idx="61">
                  <c:v>1967.190625</c:v>
                </c:pt>
                <c:pt idx="62">
                  <c:v>1973.875</c:v>
                </c:pt>
                <c:pt idx="63">
                  <c:v>1980.5593749999998</c:v>
                </c:pt>
                <c:pt idx="64">
                  <c:v>1987.2437500000001</c:v>
                </c:pt>
                <c:pt idx="65">
                  <c:v>1993.9281249999999</c:v>
                </c:pt>
                <c:pt idx="66">
                  <c:v>2000.6125</c:v>
                </c:pt>
                <c:pt idx="67">
                  <c:v>2007.296875</c:v>
                </c:pt>
                <c:pt idx="68">
                  <c:v>2013.9812499999998</c:v>
                </c:pt>
                <c:pt idx="69">
                  <c:v>2020.6656250000001</c:v>
                </c:pt>
                <c:pt idx="70">
                  <c:v>2027.35</c:v>
                </c:pt>
                <c:pt idx="71">
                  <c:v>2034.034375</c:v>
                </c:pt>
                <c:pt idx="72">
                  <c:v>2040.71875</c:v>
                </c:pt>
                <c:pt idx="73">
                  <c:v>2047.4031249999998</c:v>
                </c:pt>
                <c:pt idx="74">
                  <c:v>2054.0875000000001</c:v>
                </c:pt>
                <c:pt idx="75">
                  <c:v>2060.7718749999999</c:v>
                </c:pt>
                <c:pt idx="76">
                  <c:v>2067.4562500000002</c:v>
                </c:pt>
                <c:pt idx="77">
                  <c:v>2074.140625</c:v>
                </c:pt>
                <c:pt idx="78">
                  <c:v>2080.8249999999998</c:v>
                </c:pt>
                <c:pt idx="79">
                  <c:v>2087.5093750000001</c:v>
                </c:pt>
                <c:pt idx="80">
                  <c:v>2094.1937499999999</c:v>
                </c:pt>
                <c:pt idx="81">
                  <c:v>2100.8781250000002</c:v>
                </c:pt>
                <c:pt idx="82">
                  <c:v>2107.5625</c:v>
                </c:pt>
                <c:pt idx="83">
                  <c:v>2114.2468749999998</c:v>
                </c:pt>
                <c:pt idx="84">
                  <c:v>2120.9312500000001</c:v>
                </c:pt>
                <c:pt idx="85">
                  <c:v>2127.6156249999999</c:v>
                </c:pt>
                <c:pt idx="86">
                  <c:v>2134.3000000000002</c:v>
                </c:pt>
                <c:pt idx="87">
                  <c:v>2140.984375</c:v>
                </c:pt>
                <c:pt idx="88">
                  <c:v>2147.6687499999998</c:v>
                </c:pt>
                <c:pt idx="89">
                  <c:v>2154.3531250000001</c:v>
                </c:pt>
                <c:pt idx="90">
                  <c:v>2161.0374999999999</c:v>
                </c:pt>
                <c:pt idx="91">
                  <c:v>2167.7218750000002</c:v>
                </c:pt>
                <c:pt idx="92">
                  <c:v>2174.40625</c:v>
                </c:pt>
                <c:pt idx="93">
                  <c:v>2181.0906249999998</c:v>
                </c:pt>
                <c:pt idx="94">
                  <c:v>2187.7750000000001</c:v>
                </c:pt>
                <c:pt idx="95">
                  <c:v>2194.4593749999999</c:v>
                </c:pt>
                <c:pt idx="96">
                  <c:v>2201.1437500000002</c:v>
                </c:pt>
                <c:pt idx="97">
                  <c:v>2207.828125</c:v>
                </c:pt>
                <c:pt idx="98">
                  <c:v>2214.5124999999998</c:v>
                </c:pt>
                <c:pt idx="99">
                  <c:v>2221.1968750000001</c:v>
                </c:pt>
                <c:pt idx="100">
                  <c:v>2227.8812499999999</c:v>
                </c:pt>
                <c:pt idx="101">
                  <c:v>2234.5656250000002</c:v>
                </c:pt>
                <c:pt idx="102">
                  <c:v>2241.25</c:v>
                </c:pt>
                <c:pt idx="103">
                  <c:v>2247.9343749999998</c:v>
                </c:pt>
                <c:pt idx="104">
                  <c:v>2254.6187500000001</c:v>
                </c:pt>
                <c:pt idx="105">
                  <c:v>2261.3031249999999</c:v>
                </c:pt>
                <c:pt idx="106">
                  <c:v>2267.9875000000002</c:v>
                </c:pt>
                <c:pt idx="107">
                  <c:v>2274.671875</c:v>
                </c:pt>
                <c:pt idx="108">
                  <c:v>2281.3562499999998</c:v>
                </c:pt>
                <c:pt idx="109">
                  <c:v>2288.0406250000001</c:v>
                </c:pt>
                <c:pt idx="110">
                  <c:v>2294.7249999999999</c:v>
                </c:pt>
                <c:pt idx="111">
                  <c:v>2301.4093750000002</c:v>
                </c:pt>
                <c:pt idx="112">
                  <c:v>2308.09375</c:v>
                </c:pt>
                <c:pt idx="113">
                  <c:v>2314.7781249999998</c:v>
                </c:pt>
                <c:pt idx="114">
                  <c:v>2321.4625000000001</c:v>
                </c:pt>
                <c:pt idx="115">
                  <c:v>2328.1468749999999</c:v>
                </c:pt>
                <c:pt idx="116">
                  <c:v>2334.8312500000002</c:v>
                </c:pt>
                <c:pt idx="117">
                  <c:v>2341.515625</c:v>
                </c:pt>
                <c:pt idx="118">
                  <c:v>2348.1999999999998</c:v>
                </c:pt>
                <c:pt idx="119">
                  <c:v>2354.8843750000001</c:v>
                </c:pt>
                <c:pt idx="120">
                  <c:v>2361.5687499999999</c:v>
                </c:pt>
                <c:pt idx="121">
                  <c:v>2368.2531250000002</c:v>
                </c:pt>
                <c:pt idx="122">
                  <c:v>2374.9375</c:v>
                </c:pt>
                <c:pt idx="123">
                  <c:v>2381.6218749999998</c:v>
                </c:pt>
                <c:pt idx="124">
                  <c:v>2388.3062499999996</c:v>
                </c:pt>
                <c:pt idx="125">
                  <c:v>2394.9906249999999</c:v>
                </c:pt>
                <c:pt idx="126">
                  <c:v>2401.6750000000002</c:v>
                </c:pt>
                <c:pt idx="127">
                  <c:v>2408.359375</c:v>
                </c:pt>
                <c:pt idx="128">
                  <c:v>2415.0437499999998</c:v>
                </c:pt>
                <c:pt idx="129">
                  <c:v>2421.7281249999996</c:v>
                </c:pt>
                <c:pt idx="130">
                  <c:v>2428.4124999999999</c:v>
                </c:pt>
                <c:pt idx="131">
                  <c:v>2435.0968750000002</c:v>
                </c:pt>
                <c:pt idx="132">
                  <c:v>2441.78125</c:v>
                </c:pt>
                <c:pt idx="133">
                  <c:v>2448.4656249999998</c:v>
                </c:pt>
                <c:pt idx="134">
                  <c:v>2455.1499999999996</c:v>
                </c:pt>
                <c:pt idx="135">
                  <c:v>2461.8343749999999</c:v>
                </c:pt>
                <c:pt idx="136">
                  <c:v>2468.5187500000002</c:v>
                </c:pt>
                <c:pt idx="137">
                  <c:v>2475.203125</c:v>
                </c:pt>
                <c:pt idx="138">
                  <c:v>2481.8874999999998</c:v>
                </c:pt>
                <c:pt idx="139">
                  <c:v>2488.5718749999996</c:v>
                </c:pt>
                <c:pt idx="140">
                  <c:v>2495.2562499999999</c:v>
                </c:pt>
                <c:pt idx="141">
                  <c:v>2501.9406250000002</c:v>
                </c:pt>
                <c:pt idx="142">
                  <c:v>2508.625</c:v>
                </c:pt>
                <c:pt idx="143">
                  <c:v>2515.3093749999998</c:v>
                </c:pt>
                <c:pt idx="144">
                  <c:v>2521.9937499999996</c:v>
                </c:pt>
                <c:pt idx="145">
                  <c:v>2528.6781249999999</c:v>
                </c:pt>
                <c:pt idx="146">
                  <c:v>2535.3625000000002</c:v>
                </c:pt>
                <c:pt idx="147">
                  <c:v>2542.046875</c:v>
                </c:pt>
                <c:pt idx="148">
                  <c:v>2548.7312499999998</c:v>
                </c:pt>
                <c:pt idx="149">
                  <c:v>2555.4156249999996</c:v>
                </c:pt>
                <c:pt idx="150">
                  <c:v>2562.1</c:v>
                </c:pt>
                <c:pt idx="151">
                  <c:v>2568.7843750000002</c:v>
                </c:pt>
                <c:pt idx="152">
                  <c:v>2575.46875</c:v>
                </c:pt>
                <c:pt idx="153">
                  <c:v>2582.1531249999998</c:v>
                </c:pt>
                <c:pt idx="154">
                  <c:v>2588.8374999999996</c:v>
                </c:pt>
                <c:pt idx="155">
                  <c:v>2595.5218749999999</c:v>
                </c:pt>
                <c:pt idx="156">
                  <c:v>2602.2062500000002</c:v>
                </c:pt>
                <c:pt idx="157">
                  <c:v>2608.890625</c:v>
                </c:pt>
                <c:pt idx="158">
                  <c:v>2615.5749999999998</c:v>
                </c:pt>
                <c:pt idx="159">
                  <c:v>2622.2593749999996</c:v>
                </c:pt>
                <c:pt idx="160">
                  <c:v>2628.9437499999999</c:v>
                </c:pt>
                <c:pt idx="161">
                  <c:v>2635.6281250000002</c:v>
                </c:pt>
                <c:pt idx="162">
                  <c:v>2642.3125</c:v>
                </c:pt>
                <c:pt idx="163">
                  <c:v>2648.9968749999998</c:v>
                </c:pt>
                <c:pt idx="164">
                  <c:v>2655.6812499999996</c:v>
                </c:pt>
                <c:pt idx="165">
                  <c:v>2662.3656249999999</c:v>
                </c:pt>
                <c:pt idx="166">
                  <c:v>2669.05</c:v>
                </c:pt>
                <c:pt idx="167">
                  <c:v>2675.734375</c:v>
                </c:pt>
                <c:pt idx="168">
                  <c:v>2682.4187499999998</c:v>
                </c:pt>
                <c:pt idx="169">
                  <c:v>2689.1031249999996</c:v>
                </c:pt>
                <c:pt idx="170">
                  <c:v>2695.7874999999999</c:v>
                </c:pt>
                <c:pt idx="171">
                  <c:v>2702.4718750000002</c:v>
                </c:pt>
                <c:pt idx="172">
                  <c:v>2709.15625</c:v>
                </c:pt>
                <c:pt idx="173">
                  <c:v>2715.8406249999998</c:v>
                </c:pt>
                <c:pt idx="174">
                  <c:v>2722.5249999999996</c:v>
                </c:pt>
                <c:pt idx="175">
                  <c:v>2729.2093749999999</c:v>
                </c:pt>
                <c:pt idx="176">
                  <c:v>2735.8937500000002</c:v>
                </c:pt>
                <c:pt idx="177">
                  <c:v>2742.578125</c:v>
                </c:pt>
                <c:pt idx="178">
                  <c:v>2749.2624999999998</c:v>
                </c:pt>
                <c:pt idx="179">
                  <c:v>2755.9468749999996</c:v>
                </c:pt>
                <c:pt idx="180">
                  <c:v>2762.6312499999999</c:v>
                </c:pt>
                <c:pt idx="181">
                  <c:v>2769.3156250000002</c:v>
                </c:pt>
                <c:pt idx="182">
                  <c:v>2776</c:v>
                </c:pt>
                <c:pt idx="183">
                  <c:v>2782.6843749999998</c:v>
                </c:pt>
                <c:pt idx="184">
                  <c:v>2789.3687499999996</c:v>
                </c:pt>
                <c:pt idx="185">
                  <c:v>2796.0531249999999</c:v>
                </c:pt>
                <c:pt idx="186">
                  <c:v>2802.7375000000002</c:v>
                </c:pt>
                <c:pt idx="187">
                  <c:v>2809.421875</c:v>
                </c:pt>
                <c:pt idx="188">
                  <c:v>2816.1062499999998</c:v>
                </c:pt>
                <c:pt idx="189">
                  <c:v>2822.7906249999996</c:v>
                </c:pt>
                <c:pt idx="190">
                  <c:v>2829.4749999999999</c:v>
                </c:pt>
                <c:pt idx="191">
                  <c:v>2836.1593750000002</c:v>
                </c:pt>
                <c:pt idx="192">
                  <c:v>2842.84375</c:v>
                </c:pt>
                <c:pt idx="193">
                  <c:v>2849.5281249999998</c:v>
                </c:pt>
                <c:pt idx="194">
                  <c:v>2856.2124999999996</c:v>
                </c:pt>
                <c:pt idx="195">
                  <c:v>2862.8968749999999</c:v>
                </c:pt>
                <c:pt idx="196">
                  <c:v>2869.5812500000002</c:v>
                </c:pt>
                <c:pt idx="197">
                  <c:v>2876.265625</c:v>
                </c:pt>
                <c:pt idx="198">
                  <c:v>2882.95</c:v>
                </c:pt>
                <c:pt idx="199">
                  <c:v>2889.6343749999996</c:v>
                </c:pt>
                <c:pt idx="200">
                  <c:v>2896.3187499999999</c:v>
                </c:pt>
                <c:pt idx="201">
                  <c:v>2903.0031250000002</c:v>
                </c:pt>
                <c:pt idx="202">
                  <c:v>2909.6875</c:v>
                </c:pt>
                <c:pt idx="203">
                  <c:v>2916.3718749999998</c:v>
                </c:pt>
                <c:pt idx="204">
                  <c:v>2923.0562499999996</c:v>
                </c:pt>
                <c:pt idx="205">
                  <c:v>2929.7406249999999</c:v>
                </c:pt>
                <c:pt idx="206">
                  <c:v>2936.4250000000002</c:v>
                </c:pt>
                <c:pt idx="207">
                  <c:v>2943.109375</c:v>
                </c:pt>
                <c:pt idx="208">
                  <c:v>2949.7937499999998</c:v>
                </c:pt>
                <c:pt idx="209">
                  <c:v>2956.4781249999996</c:v>
                </c:pt>
                <c:pt idx="210">
                  <c:v>2963.1624999999999</c:v>
                </c:pt>
                <c:pt idx="211">
                  <c:v>2969.8468750000002</c:v>
                </c:pt>
                <c:pt idx="212">
                  <c:v>2976.53125</c:v>
                </c:pt>
                <c:pt idx="213">
                  <c:v>2983.2156249999998</c:v>
                </c:pt>
                <c:pt idx="214">
                  <c:v>2989.8999999999996</c:v>
                </c:pt>
                <c:pt idx="215">
                  <c:v>2996.5843749999999</c:v>
                </c:pt>
                <c:pt idx="216">
                  <c:v>3003.2687500000002</c:v>
                </c:pt>
                <c:pt idx="217">
                  <c:v>3009.953125</c:v>
                </c:pt>
                <c:pt idx="218">
                  <c:v>3016.6374999999998</c:v>
                </c:pt>
                <c:pt idx="219">
                  <c:v>3023.3218749999996</c:v>
                </c:pt>
                <c:pt idx="220">
                  <c:v>3030.0062499999999</c:v>
                </c:pt>
                <c:pt idx="221">
                  <c:v>3036.6906250000002</c:v>
                </c:pt>
                <c:pt idx="222">
                  <c:v>3043.375</c:v>
                </c:pt>
              </c:numCache>
            </c:numRef>
          </c:xVal>
          <c:yVal>
            <c:numRef>
              <c:f>Analysis!$X$34:$X$256</c:f>
              <c:numCache>
                <c:formatCode>General</c:formatCode>
                <c:ptCount val="223"/>
                <c:pt idx="0">
                  <c:v>0.81818181818181823</c:v>
                </c:pt>
                <c:pt idx="1">
                  <c:v>0.82608695652173914</c:v>
                </c:pt>
                <c:pt idx="2">
                  <c:v>0.82608695652173914</c:v>
                </c:pt>
                <c:pt idx="3">
                  <c:v>0.82608695652173914</c:v>
                </c:pt>
                <c:pt idx="4">
                  <c:v>0.82608695652173914</c:v>
                </c:pt>
                <c:pt idx="5">
                  <c:v>0.83333333333333337</c:v>
                </c:pt>
                <c:pt idx="6">
                  <c:v>0.8</c:v>
                </c:pt>
                <c:pt idx="7">
                  <c:v>0.82758620689655171</c:v>
                </c:pt>
                <c:pt idx="8">
                  <c:v>0.75862068965517238</c:v>
                </c:pt>
                <c:pt idx="9">
                  <c:v>0.78125</c:v>
                </c:pt>
                <c:pt idx="10">
                  <c:v>0.75</c:v>
                </c:pt>
                <c:pt idx="11">
                  <c:v>0.80487804878048785</c:v>
                </c:pt>
                <c:pt idx="12">
                  <c:v>0.77083333333333337</c:v>
                </c:pt>
                <c:pt idx="13">
                  <c:v>0.8035714285714286</c:v>
                </c:pt>
                <c:pt idx="14">
                  <c:v>0.79710144927536231</c:v>
                </c:pt>
                <c:pt idx="15">
                  <c:v>0.80246913580246915</c:v>
                </c:pt>
                <c:pt idx="16">
                  <c:v>0.76237623762376239</c:v>
                </c:pt>
                <c:pt idx="17">
                  <c:v>0.72727272727272729</c:v>
                </c:pt>
                <c:pt idx="18">
                  <c:v>0.72727272727272729</c:v>
                </c:pt>
                <c:pt idx="19">
                  <c:v>0.73006134969325154</c:v>
                </c:pt>
                <c:pt idx="20">
                  <c:v>0.76086956521739135</c:v>
                </c:pt>
                <c:pt idx="21">
                  <c:v>0.80904522613065322</c:v>
                </c:pt>
                <c:pt idx="22">
                  <c:v>0.83255813953488367</c:v>
                </c:pt>
                <c:pt idx="23">
                  <c:v>0.84279475982532748</c:v>
                </c:pt>
                <c:pt idx="24">
                  <c:v>0.85772357723577231</c:v>
                </c:pt>
                <c:pt idx="25">
                  <c:v>0.875</c:v>
                </c:pt>
                <c:pt idx="26">
                  <c:v>0.86734693877551017</c:v>
                </c:pt>
                <c:pt idx="27">
                  <c:v>0.85758513931888547</c:v>
                </c:pt>
                <c:pt idx="28">
                  <c:v>0.8472622478386167</c:v>
                </c:pt>
                <c:pt idx="29">
                  <c:v>0.82967032967032972</c:v>
                </c:pt>
                <c:pt idx="30">
                  <c:v>0.82113821138211385</c:v>
                </c:pt>
                <c:pt idx="31">
                  <c:v>0.83378016085790885</c:v>
                </c:pt>
                <c:pt idx="32">
                  <c:v>0.85561497326203206</c:v>
                </c:pt>
                <c:pt idx="33">
                  <c:v>0.86436170212765961</c:v>
                </c:pt>
                <c:pt idx="34">
                  <c:v>0.86807387862796836</c:v>
                </c:pt>
                <c:pt idx="35">
                  <c:v>0.87139107611548561</c:v>
                </c:pt>
                <c:pt idx="36">
                  <c:v>0.8798955613577023</c:v>
                </c:pt>
                <c:pt idx="37">
                  <c:v>0.88571428571428568</c:v>
                </c:pt>
                <c:pt idx="38">
                  <c:v>0.890625</c:v>
                </c:pt>
                <c:pt idx="39">
                  <c:v>0.88713910761154857</c:v>
                </c:pt>
                <c:pt idx="40">
                  <c:v>0.88328912466843501</c:v>
                </c:pt>
                <c:pt idx="41">
                  <c:v>0.8814016172506739</c:v>
                </c:pt>
                <c:pt idx="42">
                  <c:v>0.87431693989071035</c:v>
                </c:pt>
                <c:pt idx="43">
                  <c:v>0.85989010989010994</c:v>
                </c:pt>
                <c:pt idx="44">
                  <c:v>0.85950413223140498</c:v>
                </c:pt>
                <c:pt idx="45">
                  <c:v>0.86388888888888893</c:v>
                </c:pt>
                <c:pt idx="46">
                  <c:v>0.84958217270194991</c:v>
                </c:pt>
                <c:pt idx="47">
                  <c:v>0.82402234636871508</c:v>
                </c:pt>
                <c:pt idx="48">
                  <c:v>0.79452054794520544</c:v>
                </c:pt>
                <c:pt idx="49">
                  <c:v>0.79144385026737973</c:v>
                </c:pt>
                <c:pt idx="50">
                  <c:v>0.79733333333333334</c:v>
                </c:pt>
                <c:pt idx="51">
                  <c:v>0.80323450134770891</c:v>
                </c:pt>
                <c:pt idx="52">
                  <c:v>0.79781420765027322</c:v>
                </c:pt>
                <c:pt idx="53">
                  <c:v>0.76294277929155319</c:v>
                </c:pt>
                <c:pt idx="54">
                  <c:v>0.72010869565217395</c:v>
                </c:pt>
                <c:pt idx="55">
                  <c:v>0.69272237196765496</c:v>
                </c:pt>
                <c:pt idx="56">
                  <c:v>0.6836461126005362</c:v>
                </c:pt>
                <c:pt idx="57">
                  <c:v>0.69251336898395721</c:v>
                </c:pt>
                <c:pt idx="58">
                  <c:v>0.72148541114058351</c:v>
                </c:pt>
                <c:pt idx="59">
                  <c:v>0.76657824933687002</c:v>
                </c:pt>
                <c:pt idx="60">
                  <c:v>0.80053191489361697</c:v>
                </c:pt>
                <c:pt idx="61">
                  <c:v>0.81117021276595747</c:v>
                </c:pt>
                <c:pt idx="62">
                  <c:v>0.81167108753315653</c:v>
                </c:pt>
                <c:pt idx="63">
                  <c:v>0.82228116710875332</c:v>
                </c:pt>
                <c:pt idx="64">
                  <c:v>0.83377308707124009</c:v>
                </c:pt>
                <c:pt idx="65">
                  <c:v>0.83377308707124009</c:v>
                </c:pt>
                <c:pt idx="66">
                  <c:v>0.81842105263157894</c:v>
                </c:pt>
                <c:pt idx="67">
                  <c:v>0.80314960629921262</c:v>
                </c:pt>
                <c:pt idx="68">
                  <c:v>0.79265091863517056</c:v>
                </c:pt>
                <c:pt idx="69">
                  <c:v>0.79319371727748689</c:v>
                </c:pt>
                <c:pt idx="70">
                  <c:v>0.80156657963446476</c:v>
                </c:pt>
                <c:pt idx="71">
                  <c:v>0.81201044386422971</c:v>
                </c:pt>
                <c:pt idx="72">
                  <c:v>0.81510416666666663</c:v>
                </c:pt>
                <c:pt idx="73">
                  <c:v>0.82245430809399478</c:v>
                </c:pt>
                <c:pt idx="74">
                  <c:v>0.82722513089005234</c:v>
                </c:pt>
                <c:pt idx="75">
                  <c:v>0.82894736842105265</c:v>
                </c:pt>
                <c:pt idx="76">
                  <c:v>0.82849604221635886</c:v>
                </c:pt>
                <c:pt idx="77">
                  <c:v>0.82804232804232802</c:v>
                </c:pt>
                <c:pt idx="78">
                  <c:v>0.83023872679045096</c:v>
                </c:pt>
                <c:pt idx="79">
                  <c:v>0.83733333333333337</c:v>
                </c:pt>
                <c:pt idx="80">
                  <c:v>0.85752688172043012</c:v>
                </c:pt>
                <c:pt idx="81">
                  <c:v>0.87365591397849462</c:v>
                </c:pt>
                <c:pt idx="82">
                  <c:v>0.88108108108108107</c:v>
                </c:pt>
                <c:pt idx="83">
                  <c:v>0.88888888888888884</c:v>
                </c:pt>
                <c:pt idx="84">
                  <c:v>0.89673913043478259</c:v>
                </c:pt>
                <c:pt idx="85">
                  <c:v>0.90217391304347827</c:v>
                </c:pt>
                <c:pt idx="86">
                  <c:v>0.91008174386920981</c:v>
                </c:pt>
                <c:pt idx="87">
                  <c:v>0.91553133514986373</c:v>
                </c:pt>
                <c:pt idx="88">
                  <c:v>0.91825613079019075</c:v>
                </c:pt>
                <c:pt idx="89">
                  <c:v>0.91803278688524592</c:v>
                </c:pt>
                <c:pt idx="90">
                  <c:v>0.92876712328767119</c:v>
                </c:pt>
                <c:pt idx="91">
                  <c:v>0.9285714285714286</c:v>
                </c:pt>
                <c:pt idx="92">
                  <c:v>0.93646408839779005</c:v>
                </c:pt>
                <c:pt idx="93">
                  <c:v>0.93646408839779005</c:v>
                </c:pt>
                <c:pt idx="94">
                  <c:v>0.93871866295264628</c:v>
                </c:pt>
                <c:pt idx="95">
                  <c:v>0.93854748603351956</c:v>
                </c:pt>
                <c:pt idx="96">
                  <c:v>0.93802816901408448</c:v>
                </c:pt>
                <c:pt idx="97">
                  <c:v>0.94050991501416425</c:v>
                </c:pt>
                <c:pt idx="98">
                  <c:v>0.93714285714285717</c:v>
                </c:pt>
                <c:pt idx="99">
                  <c:v>0.94236311239193082</c:v>
                </c:pt>
                <c:pt idx="100">
                  <c:v>0.93930635838150289</c:v>
                </c:pt>
                <c:pt idx="101">
                  <c:v>0.93895348837209303</c:v>
                </c:pt>
                <c:pt idx="102">
                  <c:v>0.93294460641399413</c:v>
                </c:pt>
                <c:pt idx="103">
                  <c:v>0.93567251461988299</c:v>
                </c:pt>
                <c:pt idx="104">
                  <c:v>0.93215339233038352</c:v>
                </c:pt>
                <c:pt idx="105">
                  <c:v>0.92307692307692313</c:v>
                </c:pt>
                <c:pt idx="106">
                  <c:v>0.92559523809523814</c:v>
                </c:pt>
                <c:pt idx="107">
                  <c:v>0.9196428571428571</c:v>
                </c:pt>
                <c:pt idx="108">
                  <c:v>0.91291291291291288</c:v>
                </c:pt>
                <c:pt idx="109">
                  <c:v>0.91265060240963858</c:v>
                </c:pt>
                <c:pt idx="110">
                  <c:v>0.90606060606060601</c:v>
                </c:pt>
                <c:pt idx="111">
                  <c:v>0.90490797546012269</c:v>
                </c:pt>
                <c:pt idx="112">
                  <c:v>0.90402476780185759</c:v>
                </c:pt>
                <c:pt idx="113">
                  <c:v>0.90062111801242239</c:v>
                </c:pt>
                <c:pt idx="114">
                  <c:v>0.89589905362776023</c:v>
                </c:pt>
                <c:pt idx="115">
                  <c:v>0.89171974522292996</c:v>
                </c:pt>
                <c:pt idx="116">
                  <c:v>0.887459807073955</c:v>
                </c:pt>
                <c:pt idx="117">
                  <c:v>0.8856209150326797</c:v>
                </c:pt>
                <c:pt idx="118">
                  <c:v>0.8833333333333333</c:v>
                </c:pt>
                <c:pt idx="119">
                  <c:v>0.88135593220338981</c:v>
                </c:pt>
                <c:pt idx="120">
                  <c:v>0.87804878048780488</c:v>
                </c:pt>
                <c:pt idx="121">
                  <c:v>0.88172043010752688</c:v>
                </c:pt>
                <c:pt idx="122">
                  <c:v>0.87732342007434949</c:v>
                </c:pt>
                <c:pt idx="123">
                  <c:v>0.87644787644787647</c:v>
                </c:pt>
                <c:pt idx="124">
                  <c:v>0.86693548387096775</c:v>
                </c:pt>
                <c:pt idx="125">
                  <c:v>0.86075949367088611</c:v>
                </c:pt>
                <c:pt idx="126">
                  <c:v>0.86547085201793716</c:v>
                </c:pt>
                <c:pt idx="127">
                  <c:v>0.85853658536585364</c:v>
                </c:pt>
                <c:pt idx="128">
                  <c:v>0.86413043478260865</c:v>
                </c:pt>
                <c:pt idx="129">
                  <c:v>0.8493975903614458</c:v>
                </c:pt>
                <c:pt idx="130">
                  <c:v>0.87857142857142856</c:v>
                </c:pt>
                <c:pt idx="131">
                  <c:v>0.86178861788617889</c:v>
                </c:pt>
                <c:pt idx="132">
                  <c:v>0.84466019417475724</c:v>
                </c:pt>
                <c:pt idx="133">
                  <c:v>0.82758620689655171</c:v>
                </c:pt>
                <c:pt idx="134">
                  <c:v>0.84931506849315064</c:v>
                </c:pt>
                <c:pt idx="135">
                  <c:v>0.80303030303030298</c:v>
                </c:pt>
                <c:pt idx="136">
                  <c:v>0.83636363636363631</c:v>
                </c:pt>
                <c:pt idx="137">
                  <c:v>0.83333333333333337</c:v>
                </c:pt>
                <c:pt idx="138">
                  <c:v>0.83333333333333337</c:v>
                </c:pt>
                <c:pt idx="139">
                  <c:v>0.80555555555555558</c:v>
                </c:pt>
                <c:pt idx="140">
                  <c:v>0.86206896551724133</c:v>
                </c:pt>
                <c:pt idx="141">
                  <c:v>0.80769230769230771</c:v>
                </c:pt>
                <c:pt idx="142">
                  <c:v>0.79166666666666663</c:v>
                </c:pt>
                <c:pt idx="143">
                  <c:v>0.8</c:v>
                </c:pt>
                <c:pt idx="144">
                  <c:v>0.875</c:v>
                </c:pt>
                <c:pt idx="145">
                  <c:v>0.8</c:v>
                </c:pt>
                <c:pt idx="146">
                  <c:v>0.8</c:v>
                </c:pt>
                <c:pt idx="147">
                  <c:v>0.83333333333333337</c:v>
                </c:pt>
                <c:pt idx="148">
                  <c:v>0.9</c:v>
                </c:pt>
                <c:pt idx="149">
                  <c:v>0.81818181818181823</c:v>
                </c:pt>
                <c:pt idx="150">
                  <c:v>0.88888888888888884</c:v>
                </c:pt>
                <c:pt idx="151">
                  <c:v>0.77777777777777779</c:v>
                </c:pt>
                <c:pt idx="152">
                  <c:v>0.8571428571428571</c:v>
                </c:pt>
                <c:pt idx="153">
                  <c:v>0.8571428571428571</c:v>
                </c:pt>
                <c:pt idx="154">
                  <c:v>0.5714285714285714</c:v>
                </c:pt>
                <c:pt idx="155">
                  <c:v>0.7142857142857143</c:v>
                </c:pt>
                <c:pt idx="156">
                  <c:v>0.8571428571428571</c:v>
                </c:pt>
                <c:pt idx="157">
                  <c:v>0.83333333333333337</c:v>
                </c:pt>
                <c:pt idx="158">
                  <c:v>0.83333333333333337</c:v>
                </c:pt>
                <c:pt idx="159">
                  <c:v>0.83333333333333337</c:v>
                </c:pt>
                <c:pt idx="160">
                  <c:v>1</c:v>
                </c:pt>
                <c:pt idx="161">
                  <c:v>1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0.66666666666666663</c:v>
                </c:pt>
                <c:pt idx="168">
                  <c:v>0.7142857142857143</c:v>
                </c:pt>
                <c:pt idx="169">
                  <c:v>0.8</c:v>
                </c:pt>
                <c:pt idx="170">
                  <c:v>1</c:v>
                </c:pt>
                <c:pt idx="171">
                  <c:v>0.83333333333333337</c:v>
                </c:pt>
                <c:pt idx="172">
                  <c:v>1</c:v>
                </c:pt>
                <c:pt idx="173">
                  <c:v>1</c:v>
                </c:pt>
                <c:pt idx="174">
                  <c:v>0.66666666666666663</c:v>
                </c:pt>
                <c:pt idx="175">
                  <c:v>0.66666666666666663</c:v>
                </c:pt>
                <c:pt idx="176">
                  <c:v>0.83333333333333337</c:v>
                </c:pt>
                <c:pt idx="177">
                  <c:v>0.83333333333333337</c:v>
                </c:pt>
                <c:pt idx="178">
                  <c:v>0.625</c:v>
                </c:pt>
                <c:pt idx="179">
                  <c:v>0.75</c:v>
                </c:pt>
                <c:pt idx="180">
                  <c:v>0.7142857142857143</c:v>
                </c:pt>
                <c:pt idx="181">
                  <c:v>0.77777777777777779</c:v>
                </c:pt>
                <c:pt idx="182">
                  <c:v>0.75</c:v>
                </c:pt>
                <c:pt idx="183">
                  <c:v>0.66666666666666663</c:v>
                </c:pt>
                <c:pt idx="184">
                  <c:v>0.66666666666666663</c:v>
                </c:pt>
                <c:pt idx="185">
                  <c:v>0.66666666666666663</c:v>
                </c:pt>
                <c:pt idx="186">
                  <c:v>0.7</c:v>
                </c:pt>
                <c:pt idx="187">
                  <c:v>0.66666666666666663</c:v>
                </c:pt>
                <c:pt idx="188">
                  <c:v>0.66666666666666663</c:v>
                </c:pt>
                <c:pt idx="189">
                  <c:v>0.69230769230769229</c:v>
                </c:pt>
                <c:pt idx="190">
                  <c:v>0.66666666666666663</c:v>
                </c:pt>
                <c:pt idx="191">
                  <c:v>0.66666666666666663</c:v>
                </c:pt>
                <c:pt idx="192">
                  <c:v>0.69230769230769229</c:v>
                </c:pt>
                <c:pt idx="193">
                  <c:v>0.5714285714285714</c:v>
                </c:pt>
                <c:pt idx="194">
                  <c:v>0.66666666666666663</c:v>
                </c:pt>
                <c:pt idx="195">
                  <c:v>0.66666666666666663</c:v>
                </c:pt>
                <c:pt idx="196">
                  <c:v>0.6470588235294118</c:v>
                </c:pt>
                <c:pt idx="197">
                  <c:v>0.76470588235294112</c:v>
                </c:pt>
                <c:pt idx="198">
                  <c:v>0.68421052631578949</c:v>
                </c:pt>
                <c:pt idx="199">
                  <c:v>0.72222222222222221</c:v>
                </c:pt>
                <c:pt idx="200">
                  <c:v>0.7</c:v>
                </c:pt>
                <c:pt idx="201">
                  <c:v>0.7142857142857143</c:v>
                </c:pt>
                <c:pt idx="202">
                  <c:v>0.72727272727272729</c:v>
                </c:pt>
                <c:pt idx="203">
                  <c:v>0.75</c:v>
                </c:pt>
                <c:pt idx="204">
                  <c:v>0.72</c:v>
                </c:pt>
                <c:pt idx="205">
                  <c:v>0.76</c:v>
                </c:pt>
                <c:pt idx="206">
                  <c:v>0.7407407407407407</c:v>
                </c:pt>
                <c:pt idx="207">
                  <c:v>0.75</c:v>
                </c:pt>
                <c:pt idx="208">
                  <c:v>0.74193548387096775</c:v>
                </c:pt>
                <c:pt idx="209">
                  <c:v>0.70967741935483875</c:v>
                </c:pt>
                <c:pt idx="210">
                  <c:v>0.75</c:v>
                </c:pt>
                <c:pt idx="211">
                  <c:v>0.65625</c:v>
                </c:pt>
                <c:pt idx="212">
                  <c:v>0.73529411764705888</c:v>
                </c:pt>
                <c:pt idx="213">
                  <c:v>0.74285714285714288</c:v>
                </c:pt>
                <c:pt idx="214">
                  <c:v>0.72222222222222221</c:v>
                </c:pt>
                <c:pt idx="215">
                  <c:v>0.72972972972972971</c:v>
                </c:pt>
                <c:pt idx="216">
                  <c:v>0.76315789473684215</c:v>
                </c:pt>
                <c:pt idx="217">
                  <c:v>0.77500000000000002</c:v>
                </c:pt>
                <c:pt idx="218">
                  <c:v>0.75609756097560976</c:v>
                </c:pt>
                <c:pt idx="219">
                  <c:v>0.76744186046511631</c:v>
                </c:pt>
                <c:pt idx="220">
                  <c:v>0.79069767441860461</c:v>
                </c:pt>
                <c:pt idx="221">
                  <c:v>0.79545454545454541</c:v>
                </c:pt>
                <c:pt idx="222">
                  <c:v>0.78723404255319152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15-464E-8B55-A5A9C11FDFD5}"/>
            </c:ext>
          </c:extLst>
        </c:ser>
        <c:ser>
          <c:idx val="5"/>
          <c:order val="5"/>
          <c:tx>
            <c:v>SWIR_Low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904.96875</c:v>
                </c:pt>
                <c:pt idx="1">
                  <c:v>908.578125</c:v>
                </c:pt>
                <c:pt idx="2">
                  <c:v>912.1875</c:v>
                </c:pt>
                <c:pt idx="3">
                  <c:v>915.796875</c:v>
                </c:pt>
                <c:pt idx="4">
                  <c:v>919.40625</c:v>
                </c:pt>
                <c:pt idx="5">
                  <c:v>923.015625</c:v>
                </c:pt>
                <c:pt idx="6">
                  <c:v>926.625</c:v>
                </c:pt>
                <c:pt idx="7">
                  <c:v>930.234375</c:v>
                </c:pt>
                <c:pt idx="8">
                  <c:v>933.84375</c:v>
                </c:pt>
                <c:pt idx="9">
                  <c:v>937.453125</c:v>
                </c:pt>
                <c:pt idx="10">
                  <c:v>941.0625</c:v>
                </c:pt>
                <c:pt idx="11">
                  <c:v>944.671875</c:v>
                </c:pt>
                <c:pt idx="12">
                  <c:v>948.28125</c:v>
                </c:pt>
                <c:pt idx="13">
                  <c:v>951.890625</c:v>
                </c:pt>
                <c:pt idx="14">
                  <c:v>955.5</c:v>
                </c:pt>
                <c:pt idx="15">
                  <c:v>959.109375</c:v>
                </c:pt>
                <c:pt idx="16">
                  <c:v>962.71875</c:v>
                </c:pt>
                <c:pt idx="17">
                  <c:v>966.328125</c:v>
                </c:pt>
                <c:pt idx="18">
                  <c:v>969.9375</c:v>
                </c:pt>
                <c:pt idx="19">
                  <c:v>973.546875</c:v>
                </c:pt>
                <c:pt idx="20">
                  <c:v>977.15625</c:v>
                </c:pt>
                <c:pt idx="21">
                  <c:v>980.765625</c:v>
                </c:pt>
                <c:pt idx="22">
                  <c:v>984.375</c:v>
                </c:pt>
                <c:pt idx="23">
                  <c:v>987.984375</c:v>
                </c:pt>
                <c:pt idx="24">
                  <c:v>991.59375</c:v>
                </c:pt>
                <c:pt idx="25">
                  <c:v>995.203125</c:v>
                </c:pt>
                <c:pt idx="26">
                  <c:v>998.8125</c:v>
                </c:pt>
                <c:pt idx="27">
                  <c:v>1002.421875</c:v>
                </c:pt>
                <c:pt idx="28">
                  <c:v>1006.03125</c:v>
                </c:pt>
                <c:pt idx="29">
                  <c:v>1009.640625</c:v>
                </c:pt>
                <c:pt idx="30">
                  <c:v>1013.25</c:v>
                </c:pt>
                <c:pt idx="31">
                  <c:v>1016.859375</c:v>
                </c:pt>
                <c:pt idx="32">
                  <c:v>1020.46875</c:v>
                </c:pt>
                <c:pt idx="33">
                  <c:v>1024.078125</c:v>
                </c:pt>
                <c:pt idx="34">
                  <c:v>1027.6875</c:v>
                </c:pt>
                <c:pt idx="35">
                  <c:v>1031.296875</c:v>
                </c:pt>
                <c:pt idx="36">
                  <c:v>1034.90625</c:v>
                </c:pt>
                <c:pt idx="37">
                  <c:v>1038.515625</c:v>
                </c:pt>
                <c:pt idx="38">
                  <c:v>1042.125</c:v>
                </c:pt>
                <c:pt idx="39">
                  <c:v>1045.734375</c:v>
                </c:pt>
                <c:pt idx="40">
                  <c:v>1049.34375</c:v>
                </c:pt>
                <c:pt idx="41">
                  <c:v>1052.953125</c:v>
                </c:pt>
                <c:pt idx="42">
                  <c:v>1056.5625</c:v>
                </c:pt>
                <c:pt idx="43">
                  <c:v>1060.171875</c:v>
                </c:pt>
                <c:pt idx="44">
                  <c:v>1063.78125</c:v>
                </c:pt>
                <c:pt idx="45">
                  <c:v>1067.390625</c:v>
                </c:pt>
                <c:pt idx="46">
                  <c:v>1071</c:v>
                </c:pt>
                <c:pt idx="47">
                  <c:v>1074.609375</c:v>
                </c:pt>
                <c:pt idx="48">
                  <c:v>1078.21875</c:v>
                </c:pt>
                <c:pt idx="49">
                  <c:v>1081.828125</c:v>
                </c:pt>
                <c:pt idx="50">
                  <c:v>1085.4375</c:v>
                </c:pt>
                <c:pt idx="51">
                  <c:v>1089.046875</c:v>
                </c:pt>
                <c:pt idx="52">
                  <c:v>1092.65625</c:v>
                </c:pt>
                <c:pt idx="53">
                  <c:v>1096.265625</c:v>
                </c:pt>
                <c:pt idx="54">
                  <c:v>1099.875</c:v>
                </c:pt>
                <c:pt idx="55">
                  <c:v>1103.484375</c:v>
                </c:pt>
                <c:pt idx="56">
                  <c:v>1107.09375</c:v>
                </c:pt>
                <c:pt idx="57">
                  <c:v>1110.703125</c:v>
                </c:pt>
                <c:pt idx="58">
                  <c:v>1114.3125</c:v>
                </c:pt>
                <c:pt idx="59">
                  <c:v>1117.921875</c:v>
                </c:pt>
                <c:pt idx="60">
                  <c:v>1121.53125</c:v>
                </c:pt>
                <c:pt idx="61">
                  <c:v>1125.140625</c:v>
                </c:pt>
                <c:pt idx="62">
                  <c:v>1128.75</c:v>
                </c:pt>
                <c:pt idx="63">
                  <c:v>1132.359375</c:v>
                </c:pt>
                <c:pt idx="64">
                  <c:v>1135.96875</c:v>
                </c:pt>
                <c:pt idx="65">
                  <c:v>1139.578125</c:v>
                </c:pt>
                <c:pt idx="66">
                  <c:v>1143.1875</c:v>
                </c:pt>
                <c:pt idx="67">
                  <c:v>1146.796875</c:v>
                </c:pt>
                <c:pt idx="68">
                  <c:v>1150.40625</c:v>
                </c:pt>
                <c:pt idx="69">
                  <c:v>1154.015625</c:v>
                </c:pt>
                <c:pt idx="70">
                  <c:v>1157.625</c:v>
                </c:pt>
                <c:pt idx="71">
                  <c:v>1161.234375</c:v>
                </c:pt>
                <c:pt idx="72">
                  <c:v>1164.84375</c:v>
                </c:pt>
                <c:pt idx="73">
                  <c:v>1168.453125</c:v>
                </c:pt>
                <c:pt idx="74">
                  <c:v>1172.0625</c:v>
                </c:pt>
                <c:pt idx="75">
                  <c:v>1175.671875</c:v>
                </c:pt>
                <c:pt idx="76">
                  <c:v>1179.28125</c:v>
                </c:pt>
                <c:pt idx="77">
                  <c:v>1182.890625</c:v>
                </c:pt>
                <c:pt idx="78">
                  <c:v>1186.5</c:v>
                </c:pt>
                <c:pt idx="79">
                  <c:v>1190.109375</c:v>
                </c:pt>
                <c:pt idx="80">
                  <c:v>1193.71875</c:v>
                </c:pt>
                <c:pt idx="81">
                  <c:v>1197.328125</c:v>
                </c:pt>
                <c:pt idx="82">
                  <c:v>1200.9375</c:v>
                </c:pt>
                <c:pt idx="83">
                  <c:v>1204.546875</c:v>
                </c:pt>
                <c:pt idx="84">
                  <c:v>1208.15625</c:v>
                </c:pt>
                <c:pt idx="85">
                  <c:v>1211.765625</c:v>
                </c:pt>
                <c:pt idx="86">
                  <c:v>1215.375</c:v>
                </c:pt>
                <c:pt idx="87">
                  <c:v>1218.984375</c:v>
                </c:pt>
                <c:pt idx="88">
                  <c:v>1222.59375</c:v>
                </c:pt>
                <c:pt idx="89">
                  <c:v>1226.203125</c:v>
                </c:pt>
                <c:pt idx="90">
                  <c:v>1229.8125</c:v>
                </c:pt>
                <c:pt idx="91">
                  <c:v>1233.421875</c:v>
                </c:pt>
                <c:pt idx="92">
                  <c:v>1237.03125</c:v>
                </c:pt>
                <c:pt idx="93">
                  <c:v>1240.640625</c:v>
                </c:pt>
                <c:pt idx="94">
                  <c:v>1244.25</c:v>
                </c:pt>
                <c:pt idx="95">
                  <c:v>1247.859375</c:v>
                </c:pt>
                <c:pt idx="96">
                  <c:v>1251.46875</c:v>
                </c:pt>
                <c:pt idx="97">
                  <c:v>1255.078125</c:v>
                </c:pt>
                <c:pt idx="98">
                  <c:v>1258.6875</c:v>
                </c:pt>
                <c:pt idx="99">
                  <c:v>1262.296875</c:v>
                </c:pt>
                <c:pt idx="100">
                  <c:v>1265.90625</c:v>
                </c:pt>
                <c:pt idx="101">
                  <c:v>1269.515625</c:v>
                </c:pt>
                <c:pt idx="102">
                  <c:v>1273.125</c:v>
                </c:pt>
                <c:pt idx="103">
                  <c:v>1276.734375</c:v>
                </c:pt>
                <c:pt idx="104">
                  <c:v>1280.34375</c:v>
                </c:pt>
                <c:pt idx="105">
                  <c:v>1283.953125</c:v>
                </c:pt>
                <c:pt idx="106">
                  <c:v>1287.5625</c:v>
                </c:pt>
                <c:pt idx="107">
                  <c:v>1291.171875</c:v>
                </c:pt>
                <c:pt idx="108">
                  <c:v>1294.78125</c:v>
                </c:pt>
                <c:pt idx="109">
                  <c:v>1298.390625</c:v>
                </c:pt>
                <c:pt idx="110">
                  <c:v>1302</c:v>
                </c:pt>
                <c:pt idx="111">
                  <c:v>1305.609375</c:v>
                </c:pt>
                <c:pt idx="112">
                  <c:v>1309.21875</c:v>
                </c:pt>
                <c:pt idx="113">
                  <c:v>1312.828125</c:v>
                </c:pt>
                <c:pt idx="114">
                  <c:v>1316.4375</c:v>
                </c:pt>
                <c:pt idx="115">
                  <c:v>1320.046875</c:v>
                </c:pt>
                <c:pt idx="116">
                  <c:v>1323.65625</c:v>
                </c:pt>
                <c:pt idx="117">
                  <c:v>1327.265625</c:v>
                </c:pt>
                <c:pt idx="118">
                  <c:v>1330.875</c:v>
                </c:pt>
                <c:pt idx="119">
                  <c:v>1334.484375</c:v>
                </c:pt>
                <c:pt idx="120">
                  <c:v>1338.09375</c:v>
                </c:pt>
                <c:pt idx="121">
                  <c:v>1341.703125</c:v>
                </c:pt>
                <c:pt idx="122">
                  <c:v>1345.3125</c:v>
                </c:pt>
                <c:pt idx="123">
                  <c:v>1348.921875</c:v>
                </c:pt>
                <c:pt idx="124">
                  <c:v>1352.53125</c:v>
                </c:pt>
                <c:pt idx="125">
                  <c:v>1356.140625</c:v>
                </c:pt>
                <c:pt idx="126">
                  <c:v>1359.75</c:v>
                </c:pt>
                <c:pt idx="127">
                  <c:v>1363.359375</c:v>
                </c:pt>
                <c:pt idx="128">
                  <c:v>1366.96875</c:v>
                </c:pt>
                <c:pt idx="129">
                  <c:v>1370.578125</c:v>
                </c:pt>
                <c:pt idx="130">
                  <c:v>1374.1875</c:v>
                </c:pt>
                <c:pt idx="131">
                  <c:v>1377.796875</c:v>
                </c:pt>
                <c:pt idx="132">
                  <c:v>1381.40625</c:v>
                </c:pt>
                <c:pt idx="133">
                  <c:v>1385.015625</c:v>
                </c:pt>
                <c:pt idx="134">
                  <c:v>1388.625</c:v>
                </c:pt>
                <c:pt idx="135">
                  <c:v>1392.234375</c:v>
                </c:pt>
                <c:pt idx="136">
                  <c:v>1395.84375</c:v>
                </c:pt>
                <c:pt idx="137">
                  <c:v>1399.453125</c:v>
                </c:pt>
                <c:pt idx="138">
                  <c:v>1403.0625</c:v>
                </c:pt>
                <c:pt idx="139">
                  <c:v>1406.671875</c:v>
                </c:pt>
                <c:pt idx="140">
                  <c:v>1410.28125</c:v>
                </c:pt>
                <c:pt idx="141">
                  <c:v>1413.890625</c:v>
                </c:pt>
                <c:pt idx="142">
                  <c:v>1417.5</c:v>
                </c:pt>
                <c:pt idx="143">
                  <c:v>1421.109375</c:v>
                </c:pt>
                <c:pt idx="144">
                  <c:v>1424.71875</c:v>
                </c:pt>
                <c:pt idx="145">
                  <c:v>1428.328125</c:v>
                </c:pt>
                <c:pt idx="146">
                  <c:v>1431.9375</c:v>
                </c:pt>
                <c:pt idx="147">
                  <c:v>1435.546875</c:v>
                </c:pt>
                <c:pt idx="148">
                  <c:v>1439.15625</c:v>
                </c:pt>
                <c:pt idx="149">
                  <c:v>1442.765625</c:v>
                </c:pt>
                <c:pt idx="150">
                  <c:v>1446.375</c:v>
                </c:pt>
                <c:pt idx="151">
                  <c:v>1449.984375</c:v>
                </c:pt>
                <c:pt idx="152">
                  <c:v>1453.59375</c:v>
                </c:pt>
                <c:pt idx="153">
                  <c:v>1457.203125</c:v>
                </c:pt>
                <c:pt idx="154">
                  <c:v>1460.8125</c:v>
                </c:pt>
                <c:pt idx="155">
                  <c:v>1464.421875</c:v>
                </c:pt>
                <c:pt idx="156">
                  <c:v>1468.03125</c:v>
                </c:pt>
                <c:pt idx="157">
                  <c:v>1471.640625</c:v>
                </c:pt>
                <c:pt idx="158">
                  <c:v>1475.25</c:v>
                </c:pt>
                <c:pt idx="159">
                  <c:v>1478.859375</c:v>
                </c:pt>
                <c:pt idx="160">
                  <c:v>1482.46875</c:v>
                </c:pt>
                <c:pt idx="161">
                  <c:v>1486.078125</c:v>
                </c:pt>
                <c:pt idx="162">
                  <c:v>1489.6875</c:v>
                </c:pt>
                <c:pt idx="163">
                  <c:v>1493.296875</c:v>
                </c:pt>
                <c:pt idx="164">
                  <c:v>1496.90625</c:v>
                </c:pt>
                <c:pt idx="165">
                  <c:v>1500.515625</c:v>
                </c:pt>
                <c:pt idx="166">
                  <c:v>1504.125</c:v>
                </c:pt>
                <c:pt idx="167">
                  <c:v>1507.734375</c:v>
                </c:pt>
                <c:pt idx="168">
                  <c:v>1511.34375</c:v>
                </c:pt>
                <c:pt idx="169">
                  <c:v>1514.953125</c:v>
                </c:pt>
                <c:pt idx="170">
                  <c:v>1518.5625</c:v>
                </c:pt>
                <c:pt idx="171">
                  <c:v>1522.171875</c:v>
                </c:pt>
                <c:pt idx="172">
                  <c:v>1525.78125</c:v>
                </c:pt>
                <c:pt idx="173">
                  <c:v>1529.390625</c:v>
                </c:pt>
                <c:pt idx="174">
                  <c:v>1533</c:v>
                </c:pt>
                <c:pt idx="175">
                  <c:v>1536.609375</c:v>
                </c:pt>
                <c:pt idx="176">
                  <c:v>1540.21875</c:v>
                </c:pt>
                <c:pt idx="177">
                  <c:v>1543.828125</c:v>
                </c:pt>
                <c:pt idx="178">
                  <c:v>1547.4375</c:v>
                </c:pt>
                <c:pt idx="179">
                  <c:v>1551.046875</c:v>
                </c:pt>
                <c:pt idx="180">
                  <c:v>1554.65625</c:v>
                </c:pt>
                <c:pt idx="181">
                  <c:v>1558.265625</c:v>
                </c:pt>
                <c:pt idx="182">
                  <c:v>1561.875</c:v>
                </c:pt>
                <c:pt idx="183">
                  <c:v>1565.484375</c:v>
                </c:pt>
                <c:pt idx="184">
                  <c:v>1569.09375</c:v>
                </c:pt>
                <c:pt idx="185">
                  <c:v>1572.703125</c:v>
                </c:pt>
                <c:pt idx="186">
                  <c:v>1576.3125</c:v>
                </c:pt>
                <c:pt idx="187">
                  <c:v>1579.921875</c:v>
                </c:pt>
                <c:pt idx="188">
                  <c:v>1583.53125</c:v>
                </c:pt>
                <c:pt idx="189">
                  <c:v>1587.140625</c:v>
                </c:pt>
                <c:pt idx="190">
                  <c:v>1590.75</c:v>
                </c:pt>
                <c:pt idx="191">
                  <c:v>1594.359375</c:v>
                </c:pt>
                <c:pt idx="192">
                  <c:v>1597.96875</c:v>
                </c:pt>
                <c:pt idx="193">
                  <c:v>1601.578125</c:v>
                </c:pt>
                <c:pt idx="194">
                  <c:v>1605.1875</c:v>
                </c:pt>
                <c:pt idx="195">
                  <c:v>1608.796875</c:v>
                </c:pt>
                <c:pt idx="196">
                  <c:v>1612.40625</c:v>
                </c:pt>
                <c:pt idx="197">
                  <c:v>1616.015625</c:v>
                </c:pt>
                <c:pt idx="198">
                  <c:v>1619.625</c:v>
                </c:pt>
                <c:pt idx="199">
                  <c:v>1623.234375</c:v>
                </c:pt>
                <c:pt idx="200">
                  <c:v>1626.84375</c:v>
                </c:pt>
                <c:pt idx="201">
                  <c:v>1630.453125</c:v>
                </c:pt>
                <c:pt idx="202">
                  <c:v>1634.0625</c:v>
                </c:pt>
                <c:pt idx="203">
                  <c:v>1637.671875</c:v>
                </c:pt>
                <c:pt idx="204">
                  <c:v>1641.28125</c:v>
                </c:pt>
                <c:pt idx="205">
                  <c:v>1644.890625</c:v>
                </c:pt>
                <c:pt idx="206">
                  <c:v>1648.5</c:v>
                </c:pt>
                <c:pt idx="207">
                  <c:v>1652.109375</c:v>
                </c:pt>
                <c:pt idx="208">
                  <c:v>1655.71875</c:v>
                </c:pt>
                <c:pt idx="209">
                  <c:v>1659.328125</c:v>
                </c:pt>
                <c:pt idx="210">
                  <c:v>1662.9375</c:v>
                </c:pt>
                <c:pt idx="211">
                  <c:v>1666.546875</c:v>
                </c:pt>
                <c:pt idx="212">
                  <c:v>1670.15625</c:v>
                </c:pt>
                <c:pt idx="213">
                  <c:v>1673.765625</c:v>
                </c:pt>
                <c:pt idx="214">
                  <c:v>1677.375</c:v>
                </c:pt>
                <c:pt idx="215">
                  <c:v>1680.984375</c:v>
                </c:pt>
                <c:pt idx="216">
                  <c:v>1684.59375</c:v>
                </c:pt>
                <c:pt idx="217">
                  <c:v>1688.203125</c:v>
                </c:pt>
                <c:pt idx="218">
                  <c:v>1691.8125</c:v>
                </c:pt>
                <c:pt idx="219">
                  <c:v>1695.421875</c:v>
                </c:pt>
                <c:pt idx="220">
                  <c:v>1699.03125</c:v>
                </c:pt>
                <c:pt idx="221">
                  <c:v>1702.640625</c:v>
                </c:pt>
                <c:pt idx="222">
                  <c:v>1706.25</c:v>
                </c:pt>
                <c:pt idx="223">
                  <c:v>1709.859375</c:v>
                </c:pt>
              </c:numCache>
            </c:numRef>
          </c:xVal>
          <c:yVal>
            <c:numRef>
              <c:f>Analysis!$L$42:$L$265</c:f>
              <c:numCache>
                <c:formatCode>0.000</c:formatCode>
                <c:ptCount val="224"/>
                <c:pt idx="0">
                  <c:v>0.85185185185185186</c:v>
                </c:pt>
                <c:pt idx="1">
                  <c:v>0.85046728971962615</c:v>
                </c:pt>
                <c:pt idx="2">
                  <c:v>0.85981308411214952</c:v>
                </c:pt>
                <c:pt idx="3">
                  <c:v>0.86915887850467288</c:v>
                </c:pt>
                <c:pt idx="4">
                  <c:v>0.8990825688073395</c:v>
                </c:pt>
                <c:pt idx="5">
                  <c:v>0.89189189189189189</c:v>
                </c:pt>
                <c:pt idx="6">
                  <c:v>0.90265486725663713</c:v>
                </c:pt>
                <c:pt idx="7">
                  <c:v>0.90350877192982459</c:v>
                </c:pt>
                <c:pt idx="8">
                  <c:v>0.91304347826086951</c:v>
                </c:pt>
                <c:pt idx="9">
                  <c:v>0.91379310344827591</c:v>
                </c:pt>
                <c:pt idx="10">
                  <c:v>0.91596638655462181</c:v>
                </c:pt>
                <c:pt idx="11">
                  <c:v>0.9098360655737705</c:v>
                </c:pt>
                <c:pt idx="12">
                  <c:v>0.92</c:v>
                </c:pt>
                <c:pt idx="13">
                  <c:v>0.92125984251968507</c:v>
                </c:pt>
                <c:pt idx="14">
                  <c:v>0.91603053435114501</c:v>
                </c:pt>
                <c:pt idx="15">
                  <c:v>0.90298507462686572</c:v>
                </c:pt>
                <c:pt idx="16">
                  <c:v>0.87591240875912413</c:v>
                </c:pt>
                <c:pt idx="17">
                  <c:v>0.84172661870503596</c:v>
                </c:pt>
                <c:pt idx="18">
                  <c:v>0.83687943262411346</c:v>
                </c:pt>
                <c:pt idx="19">
                  <c:v>0.82638888888888884</c:v>
                </c:pt>
                <c:pt idx="20">
                  <c:v>0.83448275862068966</c:v>
                </c:pt>
                <c:pt idx="21">
                  <c:v>0.83783783783783783</c:v>
                </c:pt>
                <c:pt idx="22">
                  <c:v>0.8523489932885906</c:v>
                </c:pt>
                <c:pt idx="23">
                  <c:v>0.85620915032679734</c:v>
                </c:pt>
                <c:pt idx="24">
                  <c:v>0.88387096774193552</c:v>
                </c:pt>
                <c:pt idx="25">
                  <c:v>0.89808917197452232</c:v>
                </c:pt>
                <c:pt idx="26">
                  <c:v>0.90062111801242239</c:v>
                </c:pt>
                <c:pt idx="27">
                  <c:v>0.90243902439024393</c:v>
                </c:pt>
                <c:pt idx="28">
                  <c:v>0.91017964071856283</c:v>
                </c:pt>
                <c:pt idx="29">
                  <c:v>0.90532544378698221</c:v>
                </c:pt>
                <c:pt idx="30">
                  <c:v>0.90116279069767447</c:v>
                </c:pt>
                <c:pt idx="31">
                  <c:v>0.9022988505747126</c:v>
                </c:pt>
                <c:pt idx="32">
                  <c:v>0.90909090909090906</c:v>
                </c:pt>
                <c:pt idx="33">
                  <c:v>0.9101123595505618</c:v>
                </c:pt>
                <c:pt idx="34">
                  <c:v>0.91111111111111109</c:v>
                </c:pt>
                <c:pt idx="35">
                  <c:v>0.90163934426229508</c:v>
                </c:pt>
                <c:pt idx="36">
                  <c:v>0.88829787234042556</c:v>
                </c:pt>
                <c:pt idx="37">
                  <c:v>0.88144329896907214</c:v>
                </c:pt>
                <c:pt idx="38">
                  <c:v>0.8693467336683417</c:v>
                </c:pt>
                <c:pt idx="39">
                  <c:v>0.85643564356435642</c:v>
                </c:pt>
                <c:pt idx="40">
                  <c:v>0.85499999999999998</c:v>
                </c:pt>
                <c:pt idx="41">
                  <c:v>0.8423645320197044</c:v>
                </c:pt>
                <c:pt idx="42">
                  <c:v>0.83009708737864074</c:v>
                </c:pt>
                <c:pt idx="43">
                  <c:v>0.81818181818181823</c:v>
                </c:pt>
                <c:pt idx="44">
                  <c:v>0.80094786729857825</c:v>
                </c:pt>
                <c:pt idx="45">
                  <c:v>0.79439252336448596</c:v>
                </c:pt>
                <c:pt idx="46">
                  <c:v>0.79262672811059909</c:v>
                </c:pt>
                <c:pt idx="47">
                  <c:v>0.79090909090909089</c:v>
                </c:pt>
                <c:pt idx="48">
                  <c:v>0.7946428571428571</c:v>
                </c:pt>
                <c:pt idx="49">
                  <c:v>0.79646017699115046</c:v>
                </c:pt>
                <c:pt idx="50">
                  <c:v>0.79565217391304344</c:v>
                </c:pt>
                <c:pt idx="51">
                  <c:v>0.79399141630901282</c:v>
                </c:pt>
                <c:pt idx="52">
                  <c:v>0.79148936170212769</c:v>
                </c:pt>
                <c:pt idx="53">
                  <c:v>0.78902953586497893</c:v>
                </c:pt>
                <c:pt idx="54">
                  <c:v>0.78838174273858919</c:v>
                </c:pt>
                <c:pt idx="55">
                  <c:v>0.80082987551867224</c:v>
                </c:pt>
                <c:pt idx="56">
                  <c:v>0.8</c:v>
                </c:pt>
                <c:pt idx="57">
                  <c:v>0.79757085020242913</c:v>
                </c:pt>
                <c:pt idx="58">
                  <c:v>0.79600000000000004</c:v>
                </c:pt>
                <c:pt idx="59">
                  <c:v>0.79051383399209485</c:v>
                </c:pt>
                <c:pt idx="60">
                  <c:v>0.79133858267716539</c:v>
                </c:pt>
                <c:pt idx="61">
                  <c:v>0.78515625</c:v>
                </c:pt>
                <c:pt idx="62">
                  <c:v>0.78682170542635654</c:v>
                </c:pt>
                <c:pt idx="63">
                  <c:v>0.78076923076923077</c:v>
                </c:pt>
                <c:pt idx="64">
                  <c:v>0.77946768060836502</c:v>
                </c:pt>
                <c:pt idx="65">
                  <c:v>0.77358490566037741</c:v>
                </c:pt>
                <c:pt idx="66">
                  <c:v>0.78358208955223885</c:v>
                </c:pt>
                <c:pt idx="67">
                  <c:v>0.79182156133828996</c:v>
                </c:pt>
                <c:pt idx="68">
                  <c:v>0.79120879120879117</c:v>
                </c:pt>
                <c:pt idx="69">
                  <c:v>0.78909090909090907</c:v>
                </c:pt>
                <c:pt idx="70">
                  <c:v>0.80505415162454874</c:v>
                </c:pt>
                <c:pt idx="71">
                  <c:v>0.81071428571428572</c:v>
                </c:pt>
                <c:pt idx="72">
                  <c:v>0.8127208480565371</c:v>
                </c:pt>
                <c:pt idx="73">
                  <c:v>0.81052631578947365</c:v>
                </c:pt>
                <c:pt idx="74">
                  <c:v>0.79861111111111116</c:v>
                </c:pt>
                <c:pt idx="75">
                  <c:v>0.78892733564013839</c:v>
                </c:pt>
                <c:pt idx="76">
                  <c:v>0.7766323024054983</c:v>
                </c:pt>
                <c:pt idx="77">
                  <c:v>0.74829931972789121</c:v>
                </c:pt>
                <c:pt idx="78">
                  <c:v>0.71717171717171713</c:v>
                </c:pt>
                <c:pt idx="79">
                  <c:v>0.68896321070234112</c:v>
                </c:pt>
                <c:pt idx="80">
                  <c:v>0.66112956810631229</c:v>
                </c:pt>
                <c:pt idx="81">
                  <c:v>0.64802631578947367</c:v>
                </c:pt>
                <c:pt idx="82">
                  <c:v>0.64169381107491852</c:v>
                </c:pt>
                <c:pt idx="83">
                  <c:v>0.64838709677419359</c:v>
                </c:pt>
                <c:pt idx="84">
                  <c:v>0.64217252396166136</c:v>
                </c:pt>
                <c:pt idx="85">
                  <c:v>0.64037854889589907</c:v>
                </c:pt>
                <c:pt idx="86">
                  <c:v>0.63975155279503104</c:v>
                </c:pt>
                <c:pt idx="87">
                  <c:v>0.6347305389221557</c:v>
                </c:pt>
                <c:pt idx="88">
                  <c:v>0.63824289405684753</c:v>
                </c:pt>
                <c:pt idx="89">
                  <c:v>0.62259615384615385</c:v>
                </c:pt>
                <c:pt idx="90">
                  <c:v>0.6089108910891089</c:v>
                </c:pt>
                <c:pt idx="91">
                  <c:v>0.58356940509915012</c:v>
                </c:pt>
                <c:pt idx="92">
                  <c:v>0.56268221574344024</c:v>
                </c:pt>
                <c:pt idx="93">
                  <c:v>0.55202312138728327</c:v>
                </c:pt>
                <c:pt idx="94">
                  <c:v>0.53735632183908044</c:v>
                </c:pt>
                <c:pt idx="95">
                  <c:v>0.51566951566951569</c:v>
                </c:pt>
                <c:pt idx="96">
                  <c:v>0.48732394366197185</c:v>
                </c:pt>
                <c:pt idx="97">
                  <c:v>0.46368715083798884</c:v>
                </c:pt>
                <c:pt idx="98">
                  <c:v>0.43055555555555558</c:v>
                </c:pt>
                <c:pt idx="99">
                  <c:v>0.41160220994475138</c:v>
                </c:pt>
                <c:pt idx="100">
                  <c:v>0.41046831955922863</c:v>
                </c:pt>
                <c:pt idx="101">
                  <c:v>0.42582417582417581</c:v>
                </c:pt>
                <c:pt idx="102">
                  <c:v>0.45205479452054792</c:v>
                </c:pt>
                <c:pt idx="103">
                  <c:v>0.47138964577656678</c:v>
                </c:pt>
                <c:pt idx="104">
                  <c:v>0.49593495934959347</c:v>
                </c:pt>
                <c:pt idx="105">
                  <c:v>0.51621621621621616</c:v>
                </c:pt>
                <c:pt idx="106">
                  <c:v>0.52830188679245282</c:v>
                </c:pt>
                <c:pt idx="107">
                  <c:v>0.53083109919571048</c:v>
                </c:pt>
                <c:pt idx="108">
                  <c:v>0.53351206434316356</c:v>
                </c:pt>
                <c:pt idx="109">
                  <c:v>0.5292553191489362</c:v>
                </c:pt>
                <c:pt idx="110">
                  <c:v>0.53439153439153442</c:v>
                </c:pt>
                <c:pt idx="111">
                  <c:v>0.55000000000000004</c:v>
                </c:pt>
                <c:pt idx="112">
                  <c:v>0.57217847769028873</c:v>
                </c:pt>
                <c:pt idx="113">
                  <c:v>0.59055118110236215</c:v>
                </c:pt>
                <c:pt idx="114">
                  <c:v>0.61256544502617805</c:v>
                </c:pt>
                <c:pt idx="115">
                  <c:v>0.62827225130890052</c:v>
                </c:pt>
                <c:pt idx="116">
                  <c:v>0.65091863517060367</c:v>
                </c:pt>
                <c:pt idx="117">
                  <c:v>0.66840731070496084</c:v>
                </c:pt>
                <c:pt idx="118">
                  <c:v>0.69010416666666663</c:v>
                </c:pt>
                <c:pt idx="119">
                  <c:v>0.71018276762402088</c:v>
                </c:pt>
                <c:pt idx="120">
                  <c:v>0.73177083333333337</c:v>
                </c:pt>
                <c:pt idx="121">
                  <c:v>0.75064935064935068</c:v>
                </c:pt>
                <c:pt idx="122">
                  <c:v>0.76762402088772841</c:v>
                </c:pt>
                <c:pt idx="123">
                  <c:v>0.78215223097112863</c:v>
                </c:pt>
                <c:pt idx="124">
                  <c:v>0.78891820580474936</c:v>
                </c:pt>
                <c:pt idx="125">
                  <c:v>0.79840848806366049</c:v>
                </c:pt>
                <c:pt idx="126">
                  <c:v>0.81530343007915562</c:v>
                </c:pt>
                <c:pt idx="127">
                  <c:v>0.82539682539682535</c:v>
                </c:pt>
                <c:pt idx="128">
                  <c:v>0.83202099737532809</c:v>
                </c:pt>
                <c:pt idx="129">
                  <c:v>0.84318766066838047</c:v>
                </c:pt>
                <c:pt idx="130">
                  <c:v>0.84250000000000003</c:v>
                </c:pt>
                <c:pt idx="131">
                  <c:v>0.84615384615384615</c:v>
                </c:pt>
                <c:pt idx="132">
                  <c:v>0.85323383084577109</c:v>
                </c:pt>
                <c:pt idx="133">
                  <c:v>0.85929648241206025</c:v>
                </c:pt>
                <c:pt idx="134">
                  <c:v>0.86616161616161613</c:v>
                </c:pt>
                <c:pt idx="135">
                  <c:v>0.86989795918367352</c:v>
                </c:pt>
                <c:pt idx="136">
                  <c:v>0.8817480719794345</c:v>
                </c:pt>
                <c:pt idx="137">
                  <c:v>0.88717948717948714</c:v>
                </c:pt>
                <c:pt idx="138">
                  <c:v>0.8928571428571429</c:v>
                </c:pt>
                <c:pt idx="139">
                  <c:v>0.9007633587786259</c:v>
                </c:pt>
                <c:pt idx="140">
                  <c:v>0.90632911392405058</c:v>
                </c:pt>
                <c:pt idx="141">
                  <c:v>0.90931989924433254</c:v>
                </c:pt>
                <c:pt idx="142">
                  <c:v>0.9120603015075377</c:v>
                </c:pt>
                <c:pt idx="143">
                  <c:v>0.91228070175438591</c:v>
                </c:pt>
                <c:pt idx="144">
                  <c:v>0.9077306733167082</c:v>
                </c:pt>
                <c:pt idx="145">
                  <c:v>0.90547263681592038</c:v>
                </c:pt>
                <c:pt idx="146">
                  <c:v>0.89851485148514854</c:v>
                </c:pt>
                <c:pt idx="147">
                  <c:v>0.89382716049382716</c:v>
                </c:pt>
                <c:pt idx="148">
                  <c:v>0.87960687960687955</c:v>
                </c:pt>
                <c:pt idx="149">
                  <c:v>0.86519607843137258</c:v>
                </c:pt>
                <c:pt idx="150">
                  <c:v>0.84352078239608796</c:v>
                </c:pt>
                <c:pt idx="151">
                  <c:v>0.81751824817518248</c:v>
                </c:pt>
                <c:pt idx="152">
                  <c:v>0.7874396135265701</c:v>
                </c:pt>
                <c:pt idx="153">
                  <c:v>0.76555023923444976</c:v>
                </c:pt>
                <c:pt idx="154">
                  <c:v>0.75238095238095237</c:v>
                </c:pt>
                <c:pt idx="155">
                  <c:v>0.74407582938388628</c:v>
                </c:pt>
                <c:pt idx="156">
                  <c:v>0.74170616113744081</c:v>
                </c:pt>
                <c:pt idx="157">
                  <c:v>0.74292452830188682</c:v>
                </c:pt>
                <c:pt idx="158">
                  <c:v>0.755868544600939</c:v>
                </c:pt>
                <c:pt idx="159">
                  <c:v>0.77283372365339575</c:v>
                </c:pt>
                <c:pt idx="160">
                  <c:v>0.78504672897196259</c:v>
                </c:pt>
                <c:pt idx="161">
                  <c:v>0.78971962616822433</c:v>
                </c:pt>
                <c:pt idx="162">
                  <c:v>0.78321678321678323</c:v>
                </c:pt>
                <c:pt idx="163">
                  <c:v>0.7785547785547785</c:v>
                </c:pt>
                <c:pt idx="164">
                  <c:v>0.77622377622377625</c:v>
                </c:pt>
                <c:pt idx="165">
                  <c:v>0.77622377622377625</c:v>
                </c:pt>
                <c:pt idx="166">
                  <c:v>0.76923076923076927</c:v>
                </c:pt>
                <c:pt idx="167">
                  <c:v>0.75990675990675993</c:v>
                </c:pt>
                <c:pt idx="168">
                  <c:v>0.74125874125874125</c:v>
                </c:pt>
                <c:pt idx="169">
                  <c:v>0.72494172494172493</c:v>
                </c:pt>
                <c:pt idx="170">
                  <c:v>0.70163170163170163</c:v>
                </c:pt>
                <c:pt idx="171">
                  <c:v>0.68224299065420557</c:v>
                </c:pt>
                <c:pt idx="172">
                  <c:v>0.65501165501165504</c:v>
                </c:pt>
                <c:pt idx="173">
                  <c:v>0.64335664335664333</c:v>
                </c:pt>
                <c:pt idx="174">
                  <c:v>0.65268065268065267</c:v>
                </c:pt>
                <c:pt idx="175">
                  <c:v>0.67441860465116277</c:v>
                </c:pt>
                <c:pt idx="176">
                  <c:v>0.69696969696969702</c:v>
                </c:pt>
                <c:pt idx="177">
                  <c:v>0.70601851851851849</c:v>
                </c:pt>
                <c:pt idx="178">
                  <c:v>0.71889400921658986</c:v>
                </c:pt>
                <c:pt idx="179">
                  <c:v>0.73903002309468824</c:v>
                </c:pt>
                <c:pt idx="180">
                  <c:v>0.75688073394495414</c:v>
                </c:pt>
                <c:pt idx="181">
                  <c:v>0.77345537757437066</c:v>
                </c:pt>
                <c:pt idx="182">
                  <c:v>0.78538812785388123</c:v>
                </c:pt>
                <c:pt idx="183">
                  <c:v>0.79043280182232345</c:v>
                </c:pt>
                <c:pt idx="184">
                  <c:v>0.79545454545454541</c:v>
                </c:pt>
                <c:pt idx="185">
                  <c:v>0.80272108843537415</c:v>
                </c:pt>
                <c:pt idx="186">
                  <c:v>0.81221719457013575</c:v>
                </c:pt>
                <c:pt idx="187">
                  <c:v>0.82352941176470584</c:v>
                </c:pt>
                <c:pt idx="188">
                  <c:v>0.83031674208144801</c:v>
                </c:pt>
                <c:pt idx="189">
                  <c:v>0.83257918552036203</c:v>
                </c:pt>
                <c:pt idx="190">
                  <c:v>0.82805429864253388</c:v>
                </c:pt>
                <c:pt idx="191">
                  <c:v>0.82352941176470584</c:v>
                </c:pt>
                <c:pt idx="192">
                  <c:v>0.81632653061224492</c:v>
                </c:pt>
                <c:pt idx="193">
                  <c:v>0.80681818181818177</c:v>
                </c:pt>
                <c:pt idx="194">
                  <c:v>0.79680365296803657</c:v>
                </c:pt>
                <c:pt idx="195">
                  <c:v>0.78899082568807344</c:v>
                </c:pt>
                <c:pt idx="196">
                  <c:v>0.78801843317972353</c:v>
                </c:pt>
                <c:pt idx="197">
                  <c:v>0.78935185185185186</c:v>
                </c:pt>
                <c:pt idx="198">
                  <c:v>0.79020979020979021</c:v>
                </c:pt>
                <c:pt idx="199">
                  <c:v>0.79107981220657275</c:v>
                </c:pt>
                <c:pt idx="200">
                  <c:v>0.78486997635933808</c:v>
                </c:pt>
                <c:pt idx="201">
                  <c:v>0.78333333333333333</c:v>
                </c:pt>
                <c:pt idx="202">
                  <c:v>0.77884615384615385</c:v>
                </c:pt>
                <c:pt idx="203">
                  <c:v>0.78239608801955995</c:v>
                </c:pt>
                <c:pt idx="204">
                  <c:v>0.78024691358024689</c:v>
                </c:pt>
                <c:pt idx="205">
                  <c:v>0.78947368421052633</c:v>
                </c:pt>
                <c:pt idx="206">
                  <c:v>0.79795396419437337</c:v>
                </c:pt>
                <c:pt idx="207">
                  <c:v>0.80417754569190603</c:v>
                </c:pt>
                <c:pt idx="208">
                  <c:v>0.80428954423592491</c:v>
                </c:pt>
                <c:pt idx="209">
                  <c:v>0.79395604395604391</c:v>
                </c:pt>
                <c:pt idx="210">
                  <c:v>0.78248587570621464</c:v>
                </c:pt>
                <c:pt idx="211">
                  <c:v>0.77192982456140347</c:v>
                </c:pt>
                <c:pt idx="212">
                  <c:v>0.76595744680851063</c:v>
                </c:pt>
                <c:pt idx="213">
                  <c:v>0.74062499999999998</c:v>
                </c:pt>
                <c:pt idx="214">
                  <c:v>0.73202614379084963</c:v>
                </c:pt>
                <c:pt idx="215">
                  <c:v>0.71331058020477811</c:v>
                </c:pt>
                <c:pt idx="216">
                  <c:v>0.71014492753623193</c:v>
                </c:pt>
                <c:pt idx="217">
                  <c:v>0.73003802281368824</c:v>
                </c:pt>
                <c:pt idx="218">
                  <c:v>0.75100401606425704</c:v>
                </c:pt>
                <c:pt idx="219">
                  <c:v>0.76666666666666672</c:v>
                </c:pt>
                <c:pt idx="220">
                  <c:v>0.79039301310043664</c:v>
                </c:pt>
                <c:pt idx="221">
                  <c:v>0.79729729729729726</c:v>
                </c:pt>
                <c:pt idx="222">
                  <c:v>0.8046511627906977</c:v>
                </c:pt>
                <c:pt idx="223">
                  <c:v>0.82211538461538458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15-464E-8B55-A5A9C11FD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32655"/>
        <c:axId val="2051402479"/>
      </c:scatterChart>
      <c:valAx>
        <c:axId val="18245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02479"/>
        <c:crosses val="autoZero"/>
        <c:crossBetween val="midCat"/>
      </c:valAx>
      <c:valAx>
        <c:axId val="20514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53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Spectralon_All Gains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922158187485841E-2"/>
          <c:y val="6.939996750338287E-2"/>
          <c:w val="0.92407053120615656"/>
          <c:h val="0.82553136801214866"/>
        </c:manualLayout>
      </c:layout>
      <c:scatterChart>
        <c:scatterStyle val="lineMarker"/>
        <c:varyColors val="0"/>
        <c:ser>
          <c:idx val="2"/>
          <c:order val="4"/>
          <c:tx>
            <c:v>MWIR_Low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Analysis!$U$52:$U$256</c:f>
              <c:numCache>
                <c:formatCode>General</c:formatCode>
                <c:ptCount val="205"/>
                <c:pt idx="0">
                  <c:v>1679.7625</c:v>
                </c:pt>
                <c:pt idx="1">
                  <c:v>1686.4468750000001</c:v>
                </c:pt>
                <c:pt idx="2">
                  <c:v>1693.1312499999999</c:v>
                </c:pt>
                <c:pt idx="3">
                  <c:v>1699.815625</c:v>
                </c:pt>
                <c:pt idx="4">
                  <c:v>1706.5</c:v>
                </c:pt>
                <c:pt idx="5">
                  <c:v>1713.184375</c:v>
                </c:pt>
                <c:pt idx="6">
                  <c:v>1719.8687500000001</c:v>
                </c:pt>
                <c:pt idx="7">
                  <c:v>1726.5531249999999</c:v>
                </c:pt>
                <c:pt idx="8">
                  <c:v>1733.2375</c:v>
                </c:pt>
                <c:pt idx="9">
                  <c:v>1739.921875</c:v>
                </c:pt>
                <c:pt idx="10">
                  <c:v>1746.60625</c:v>
                </c:pt>
                <c:pt idx="11">
                  <c:v>1753.2906250000001</c:v>
                </c:pt>
                <c:pt idx="12">
                  <c:v>1759.9749999999999</c:v>
                </c:pt>
                <c:pt idx="13">
                  <c:v>1766.659375</c:v>
                </c:pt>
                <c:pt idx="14">
                  <c:v>1773.34375</c:v>
                </c:pt>
                <c:pt idx="15">
                  <c:v>1780.028125</c:v>
                </c:pt>
                <c:pt idx="16">
                  <c:v>1786.7125000000001</c:v>
                </c:pt>
                <c:pt idx="17">
                  <c:v>1793.3968749999999</c:v>
                </c:pt>
                <c:pt idx="18">
                  <c:v>1800.08125</c:v>
                </c:pt>
                <c:pt idx="19">
                  <c:v>1806.765625</c:v>
                </c:pt>
                <c:pt idx="20">
                  <c:v>1813.45</c:v>
                </c:pt>
                <c:pt idx="21">
                  <c:v>1820.1343750000001</c:v>
                </c:pt>
                <c:pt idx="22">
                  <c:v>1826.8187499999999</c:v>
                </c:pt>
                <c:pt idx="23">
                  <c:v>1833.503125</c:v>
                </c:pt>
                <c:pt idx="24">
                  <c:v>1840.1875</c:v>
                </c:pt>
                <c:pt idx="25">
                  <c:v>1846.871875</c:v>
                </c:pt>
                <c:pt idx="26">
                  <c:v>1853.5562500000001</c:v>
                </c:pt>
                <c:pt idx="27">
                  <c:v>1860.2406249999999</c:v>
                </c:pt>
                <c:pt idx="28">
                  <c:v>1866.925</c:v>
                </c:pt>
                <c:pt idx="29">
                  <c:v>1873.609375</c:v>
                </c:pt>
                <c:pt idx="30">
                  <c:v>1880.2937499999998</c:v>
                </c:pt>
                <c:pt idx="31">
                  <c:v>1886.9781250000001</c:v>
                </c:pt>
                <c:pt idx="32">
                  <c:v>1893.6624999999999</c:v>
                </c:pt>
                <c:pt idx="33">
                  <c:v>1900.346875</c:v>
                </c:pt>
                <c:pt idx="34">
                  <c:v>1907.03125</c:v>
                </c:pt>
                <c:pt idx="35">
                  <c:v>1913.7156249999998</c:v>
                </c:pt>
                <c:pt idx="36">
                  <c:v>1920.4</c:v>
                </c:pt>
                <c:pt idx="37">
                  <c:v>1927.0843749999999</c:v>
                </c:pt>
                <c:pt idx="38">
                  <c:v>1933.76875</c:v>
                </c:pt>
                <c:pt idx="39">
                  <c:v>1940.453125</c:v>
                </c:pt>
                <c:pt idx="40">
                  <c:v>1947.1374999999998</c:v>
                </c:pt>
                <c:pt idx="41">
                  <c:v>1953.8218750000001</c:v>
                </c:pt>
                <c:pt idx="42">
                  <c:v>1960.5062499999999</c:v>
                </c:pt>
                <c:pt idx="43">
                  <c:v>1967.190625</c:v>
                </c:pt>
                <c:pt idx="44">
                  <c:v>1973.875</c:v>
                </c:pt>
                <c:pt idx="45">
                  <c:v>1980.5593749999998</c:v>
                </c:pt>
                <c:pt idx="46">
                  <c:v>1987.2437500000001</c:v>
                </c:pt>
                <c:pt idx="47">
                  <c:v>1993.9281249999999</c:v>
                </c:pt>
                <c:pt idx="48">
                  <c:v>2000.6125</c:v>
                </c:pt>
                <c:pt idx="49">
                  <c:v>2007.296875</c:v>
                </c:pt>
                <c:pt idx="50">
                  <c:v>2013.9812499999998</c:v>
                </c:pt>
                <c:pt idx="51">
                  <c:v>2020.6656250000001</c:v>
                </c:pt>
                <c:pt idx="52">
                  <c:v>2027.35</c:v>
                </c:pt>
                <c:pt idx="53">
                  <c:v>2034.034375</c:v>
                </c:pt>
                <c:pt idx="54">
                  <c:v>2040.71875</c:v>
                </c:pt>
                <c:pt idx="55">
                  <c:v>2047.4031249999998</c:v>
                </c:pt>
                <c:pt idx="56">
                  <c:v>2054.0875000000001</c:v>
                </c:pt>
                <c:pt idx="57">
                  <c:v>2060.7718749999999</c:v>
                </c:pt>
                <c:pt idx="58">
                  <c:v>2067.4562500000002</c:v>
                </c:pt>
                <c:pt idx="59">
                  <c:v>2074.140625</c:v>
                </c:pt>
                <c:pt idx="60">
                  <c:v>2080.8249999999998</c:v>
                </c:pt>
                <c:pt idx="61">
                  <c:v>2087.5093750000001</c:v>
                </c:pt>
                <c:pt idx="62">
                  <c:v>2094.1937499999999</c:v>
                </c:pt>
                <c:pt idx="63">
                  <c:v>2100.8781250000002</c:v>
                </c:pt>
                <c:pt idx="64">
                  <c:v>2107.5625</c:v>
                </c:pt>
                <c:pt idx="65">
                  <c:v>2114.2468749999998</c:v>
                </c:pt>
                <c:pt idx="66">
                  <c:v>2120.9312500000001</c:v>
                </c:pt>
                <c:pt idx="67">
                  <c:v>2127.6156249999999</c:v>
                </c:pt>
                <c:pt idx="68">
                  <c:v>2134.3000000000002</c:v>
                </c:pt>
                <c:pt idx="69">
                  <c:v>2140.984375</c:v>
                </c:pt>
                <c:pt idx="70">
                  <c:v>2147.6687499999998</c:v>
                </c:pt>
                <c:pt idx="71">
                  <c:v>2154.3531250000001</c:v>
                </c:pt>
                <c:pt idx="72">
                  <c:v>2161.0374999999999</c:v>
                </c:pt>
                <c:pt idx="73">
                  <c:v>2167.7218750000002</c:v>
                </c:pt>
                <c:pt idx="74">
                  <c:v>2174.40625</c:v>
                </c:pt>
                <c:pt idx="75">
                  <c:v>2181.0906249999998</c:v>
                </c:pt>
                <c:pt idx="76">
                  <c:v>2187.7750000000001</c:v>
                </c:pt>
                <c:pt idx="77">
                  <c:v>2194.4593749999999</c:v>
                </c:pt>
                <c:pt idx="78">
                  <c:v>2201.1437500000002</c:v>
                </c:pt>
                <c:pt idx="79">
                  <c:v>2207.828125</c:v>
                </c:pt>
                <c:pt idx="80">
                  <c:v>2214.5124999999998</c:v>
                </c:pt>
                <c:pt idx="81">
                  <c:v>2221.1968750000001</c:v>
                </c:pt>
                <c:pt idx="82">
                  <c:v>2227.8812499999999</c:v>
                </c:pt>
                <c:pt idx="83">
                  <c:v>2234.5656250000002</c:v>
                </c:pt>
                <c:pt idx="84">
                  <c:v>2241.25</c:v>
                </c:pt>
                <c:pt idx="85">
                  <c:v>2247.9343749999998</c:v>
                </c:pt>
                <c:pt idx="86">
                  <c:v>2254.6187500000001</c:v>
                </c:pt>
                <c:pt idx="87">
                  <c:v>2261.3031249999999</c:v>
                </c:pt>
                <c:pt idx="88">
                  <c:v>2267.9875000000002</c:v>
                </c:pt>
                <c:pt idx="89">
                  <c:v>2274.671875</c:v>
                </c:pt>
                <c:pt idx="90">
                  <c:v>2281.3562499999998</c:v>
                </c:pt>
                <c:pt idx="91">
                  <c:v>2288.0406250000001</c:v>
                </c:pt>
                <c:pt idx="92">
                  <c:v>2294.7249999999999</c:v>
                </c:pt>
                <c:pt idx="93">
                  <c:v>2301.4093750000002</c:v>
                </c:pt>
                <c:pt idx="94">
                  <c:v>2308.09375</c:v>
                </c:pt>
                <c:pt idx="95">
                  <c:v>2314.7781249999998</c:v>
                </c:pt>
                <c:pt idx="96">
                  <c:v>2321.4625000000001</c:v>
                </c:pt>
                <c:pt idx="97">
                  <c:v>2328.1468749999999</c:v>
                </c:pt>
                <c:pt idx="98">
                  <c:v>2334.8312500000002</c:v>
                </c:pt>
                <c:pt idx="99">
                  <c:v>2341.515625</c:v>
                </c:pt>
                <c:pt idx="100">
                  <c:v>2348.1999999999998</c:v>
                </c:pt>
                <c:pt idx="101">
                  <c:v>2354.8843750000001</c:v>
                </c:pt>
                <c:pt idx="102">
                  <c:v>2361.5687499999999</c:v>
                </c:pt>
                <c:pt idx="103">
                  <c:v>2368.2531250000002</c:v>
                </c:pt>
                <c:pt idx="104">
                  <c:v>2374.9375</c:v>
                </c:pt>
                <c:pt idx="105">
                  <c:v>2381.6218749999998</c:v>
                </c:pt>
                <c:pt idx="106">
                  <c:v>2388.3062499999996</c:v>
                </c:pt>
                <c:pt idx="107">
                  <c:v>2394.9906249999999</c:v>
                </c:pt>
                <c:pt idx="108">
                  <c:v>2401.6750000000002</c:v>
                </c:pt>
                <c:pt idx="109">
                  <c:v>2408.359375</c:v>
                </c:pt>
                <c:pt idx="110">
                  <c:v>2415.0437499999998</c:v>
                </c:pt>
                <c:pt idx="111">
                  <c:v>2421.7281249999996</c:v>
                </c:pt>
                <c:pt idx="112">
                  <c:v>2428.4124999999999</c:v>
                </c:pt>
                <c:pt idx="113">
                  <c:v>2435.0968750000002</c:v>
                </c:pt>
                <c:pt idx="114">
                  <c:v>2441.78125</c:v>
                </c:pt>
                <c:pt idx="115">
                  <c:v>2448.4656249999998</c:v>
                </c:pt>
                <c:pt idx="116">
                  <c:v>2455.1499999999996</c:v>
                </c:pt>
                <c:pt idx="117">
                  <c:v>2461.8343749999999</c:v>
                </c:pt>
                <c:pt idx="118">
                  <c:v>2468.5187500000002</c:v>
                </c:pt>
                <c:pt idx="119">
                  <c:v>2475.203125</c:v>
                </c:pt>
                <c:pt idx="120">
                  <c:v>2481.8874999999998</c:v>
                </c:pt>
                <c:pt idx="121">
                  <c:v>2488.5718749999996</c:v>
                </c:pt>
                <c:pt idx="122">
                  <c:v>2495.2562499999999</c:v>
                </c:pt>
                <c:pt idx="123">
                  <c:v>2501.9406250000002</c:v>
                </c:pt>
                <c:pt idx="124">
                  <c:v>2508.625</c:v>
                </c:pt>
                <c:pt idx="125">
                  <c:v>2515.3093749999998</c:v>
                </c:pt>
                <c:pt idx="126">
                  <c:v>2521.9937499999996</c:v>
                </c:pt>
                <c:pt idx="127">
                  <c:v>2528.6781249999999</c:v>
                </c:pt>
                <c:pt idx="128">
                  <c:v>2535.3625000000002</c:v>
                </c:pt>
                <c:pt idx="129">
                  <c:v>2542.046875</c:v>
                </c:pt>
                <c:pt idx="130">
                  <c:v>2548.7312499999998</c:v>
                </c:pt>
                <c:pt idx="131">
                  <c:v>2555.4156249999996</c:v>
                </c:pt>
                <c:pt idx="132">
                  <c:v>2562.1</c:v>
                </c:pt>
                <c:pt idx="133">
                  <c:v>2568.7843750000002</c:v>
                </c:pt>
                <c:pt idx="134">
                  <c:v>2575.46875</c:v>
                </c:pt>
                <c:pt idx="135">
                  <c:v>2582.1531249999998</c:v>
                </c:pt>
                <c:pt idx="136">
                  <c:v>2588.8374999999996</c:v>
                </c:pt>
                <c:pt idx="137">
                  <c:v>2595.5218749999999</c:v>
                </c:pt>
                <c:pt idx="138">
                  <c:v>2602.2062500000002</c:v>
                </c:pt>
                <c:pt idx="139">
                  <c:v>2608.890625</c:v>
                </c:pt>
                <c:pt idx="140">
                  <c:v>2615.5749999999998</c:v>
                </c:pt>
                <c:pt idx="141">
                  <c:v>2622.2593749999996</c:v>
                </c:pt>
                <c:pt idx="142">
                  <c:v>2628.9437499999999</c:v>
                </c:pt>
                <c:pt idx="143">
                  <c:v>2635.6281250000002</c:v>
                </c:pt>
                <c:pt idx="144">
                  <c:v>2642.3125</c:v>
                </c:pt>
                <c:pt idx="145">
                  <c:v>2648.9968749999998</c:v>
                </c:pt>
                <c:pt idx="146">
                  <c:v>2655.6812499999996</c:v>
                </c:pt>
                <c:pt idx="147">
                  <c:v>2662.3656249999999</c:v>
                </c:pt>
                <c:pt idx="148">
                  <c:v>2669.05</c:v>
                </c:pt>
                <c:pt idx="149">
                  <c:v>2675.734375</c:v>
                </c:pt>
                <c:pt idx="150">
                  <c:v>2682.4187499999998</c:v>
                </c:pt>
                <c:pt idx="151">
                  <c:v>2689.1031249999996</c:v>
                </c:pt>
                <c:pt idx="152">
                  <c:v>2695.7874999999999</c:v>
                </c:pt>
                <c:pt idx="153">
                  <c:v>2702.4718750000002</c:v>
                </c:pt>
                <c:pt idx="154">
                  <c:v>2709.15625</c:v>
                </c:pt>
                <c:pt idx="155">
                  <c:v>2715.8406249999998</c:v>
                </c:pt>
                <c:pt idx="156">
                  <c:v>2722.5249999999996</c:v>
                </c:pt>
                <c:pt idx="157">
                  <c:v>2729.2093749999999</c:v>
                </c:pt>
                <c:pt idx="158">
                  <c:v>2735.8937500000002</c:v>
                </c:pt>
                <c:pt idx="159">
                  <c:v>2742.578125</c:v>
                </c:pt>
                <c:pt idx="160">
                  <c:v>2749.2624999999998</c:v>
                </c:pt>
                <c:pt idx="161">
                  <c:v>2755.9468749999996</c:v>
                </c:pt>
                <c:pt idx="162">
                  <c:v>2762.6312499999999</c:v>
                </c:pt>
                <c:pt idx="163">
                  <c:v>2769.3156250000002</c:v>
                </c:pt>
                <c:pt idx="164">
                  <c:v>2776</c:v>
                </c:pt>
                <c:pt idx="165">
                  <c:v>2782.6843749999998</c:v>
                </c:pt>
                <c:pt idx="166">
                  <c:v>2789.3687499999996</c:v>
                </c:pt>
                <c:pt idx="167">
                  <c:v>2796.0531249999999</c:v>
                </c:pt>
                <c:pt idx="168">
                  <c:v>2802.7375000000002</c:v>
                </c:pt>
                <c:pt idx="169">
                  <c:v>2809.421875</c:v>
                </c:pt>
                <c:pt idx="170">
                  <c:v>2816.1062499999998</c:v>
                </c:pt>
                <c:pt idx="171">
                  <c:v>2822.7906249999996</c:v>
                </c:pt>
                <c:pt idx="172">
                  <c:v>2829.4749999999999</c:v>
                </c:pt>
                <c:pt idx="173">
                  <c:v>2836.1593750000002</c:v>
                </c:pt>
                <c:pt idx="174">
                  <c:v>2842.84375</c:v>
                </c:pt>
                <c:pt idx="175">
                  <c:v>2849.5281249999998</c:v>
                </c:pt>
                <c:pt idx="176">
                  <c:v>2856.2124999999996</c:v>
                </c:pt>
                <c:pt idx="177">
                  <c:v>2862.8968749999999</c:v>
                </c:pt>
                <c:pt idx="178">
                  <c:v>2869.5812500000002</c:v>
                </c:pt>
                <c:pt idx="179">
                  <c:v>2876.265625</c:v>
                </c:pt>
                <c:pt idx="180">
                  <c:v>2882.95</c:v>
                </c:pt>
                <c:pt idx="181">
                  <c:v>2889.6343749999996</c:v>
                </c:pt>
                <c:pt idx="182">
                  <c:v>2896.3187499999999</c:v>
                </c:pt>
                <c:pt idx="183">
                  <c:v>2903.0031250000002</c:v>
                </c:pt>
                <c:pt idx="184">
                  <c:v>2909.6875</c:v>
                </c:pt>
                <c:pt idx="185">
                  <c:v>2916.3718749999998</c:v>
                </c:pt>
                <c:pt idx="186">
                  <c:v>2923.0562499999996</c:v>
                </c:pt>
                <c:pt idx="187">
                  <c:v>2929.7406249999999</c:v>
                </c:pt>
                <c:pt idx="188">
                  <c:v>2936.4250000000002</c:v>
                </c:pt>
                <c:pt idx="189">
                  <c:v>2943.109375</c:v>
                </c:pt>
                <c:pt idx="190">
                  <c:v>2949.7937499999998</c:v>
                </c:pt>
                <c:pt idx="191">
                  <c:v>2956.4781249999996</c:v>
                </c:pt>
                <c:pt idx="192">
                  <c:v>2963.1624999999999</c:v>
                </c:pt>
                <c:pt idx="193">
                  <c:v>2969.8468750000002</c:v>
                </c:pt>
                <c:pt idx="194">
                  <c:v>2976.53125</c:v>
                </c:pt>
                <c:pt idx="195">
                  <c:v>2983.2156249999998</c:v>
                </c:pt>
                <c:pt idx="196">
                  <c:v>2989.8999999999996</c:v>
                </c:pt>
                <c:pt idx="197">
                  <c:v>2996.5843749999999</c:v>
                </c:pt>
                <c:pt idx="198">
                  <c:v>3003.2687500000002</c:v>
                </c:pt>
                <c:pt idx="199">
                  <c:v>3009.953125</c:v>
                </c:pt>
                <c:pt idx="200">
                  <c:v>3016.6374999999998</c:v>
                </c:pt>
                <c:pt idx="201">
                  <c:v>3023.3218749999996</c:v>
                </c:pt>
                <c:pt idx="202">
                  <c:v>3030.0062499999999</c:v>
                </c:pt>
                <c:pt idx="203">
                  <c:v>3036.6906250000002</c:v>
                </c:pt>
                <c:pt idx="204">
                  <c:v>3043.375</c:v>
                </c:pt>
              </c:numCache>
            </c:numRef>
          </c:xVal>
          <c:yVal>
            <c:numRef>
              <c:f>Analysis!$X$52:$X$256</c:f>
              <c:numCache>
                <c:formatCode>General</c:formatCode>
                <c:ptCount val="205"/>
                <c:pt idx="0">
                  <c:v>0.72727272727272729</c:v>
                </c:pt>
                <c:pt idx="1">
                  <c:v>0.73006134969325154</c:v>
                </c:pt>
                <c:pt idx="2">
                  <c:v>0.76086956521739135</c:v>
                </c:pt>
                <c:pt idx="3">
                  <c:v>0.80904522613065322</c:v>
                </c:pt>
                <c:pt idx="4">
                  <c:v>0.83255813953488367</c:v>
                </c:pt>
                <c:pt idx="5">
                  <c:v>0.84279475982532748</c:v>
                </c:pt>
                <c:pt idx="6">
                  <c:v>0.85772357723577231</c:v>
                </c:pt>
                <c:pt idx="7">
                  <c:v>0.875</c:v>
                </c:pt>
                <c:pt idx="8">
                  <c:v>0.86734693877551017</c:v>
                </c:pt>
                <c:pt idx="9">
                  <c:v>0.85758513931888547</c:v>
                </c:pt>
                <c:pt idx="10">
                  <c:v>0.8472622478386167</c:v>
                </c:pt>
                <c:pt idx="11">
                  <c:v>0.82967032967032972</c:v>
                </c:pt>
                <c:pt idx="12">
                  <c:v>0.82113821138211385</c:v>
                </c:pt>
                <c:pt idx="13">
                  <c:v>0.83378016085790885</c:v>
                </c:pt>
                <c:pt idx="14">
                  <c:v>0.85561497326203206</c:v>
                </c:pt>
                <c:pt idx="15">
                  <c:v>0.86436170212765961</c:v>
                </c:pt>
                <c:pt idx="16">
                  <c:v>0.86807387862796836</c:v>
                </c:pt>
                <c:pt idx="17">
                  <c:v>0.87139107611548561</c:v>
                </c:pt>
                <c:pt idx="18">
                  <c:v>0.8798955613577023</c:v>
                </c:pt>
                <c:pt idx="19">
                  <c:v>0.88571428571428568</c:v>
                </c:pt>
                <c:pt idx="20">
                  <c:v>0.890625</c:v>
                </c:pt>
                <c:pt idx="21">
                  <c:v>0.88713910761154857</c:v>
                </c:pt>
                <c:pt idx="22">
                  <c:v>0.88328912466843501</c:v>
                </c:pt>
                <c:pt idx="23">
                  <c:v>0.8814016172506739</c:v>
                </c:pt>
                <c:pt idx="24">
                  <c:v>0.87431693989071035</c:v>
                </c:pt>
                <c:pt idx="25">
                  <c:v>0.85989010989010994</c:v>
                </c:pt>
                <c:pt idx="26">
                  <c:v>0.85950413223140498</c:v>
                </c:pt>
                <c:pt idx="27">
                  <c:v>0.86388888888888893</c:v>
                </c:pt>
                <c:pt idx="28">
                  <c:v>0.84958217270194991</c:v>
                </c:pt>
                <c:pt idx="29">
                  <c:v>0.82402234636871508</c:v>
                </c:pt>
                <c:pt idx="30">
                  <c:v>0.79452054794520544</c:v>
                </c:pt>
                <c:pt idx="31">
                  <c:v>0.79144385026737973</c:v>
                </c:pt>
                <c:pt idx="32">
                  <c:v>0.79733333333333334</c:v>
                </c:pt>
                <c:pt idx="33">
                  <c:v>0.80323450134770891</c:v>
                </c:pt>
                <c:pt idx="34">
                  <c:v>0.79781420765027322</c:v>
                </c:pt>
                <c:pt idx="35">
                  <c:v>0.76294277929155319</c:v>
                </c:pt>
                <c:pt idx="36">
                  <c:v>0.72010869565217395</c:v>
                </c:pt>
                <c:pt idx="37">
                  <c:v>0.69272237196765496</c:v>
                </c:pt>
                <c:pt idx="38">
                  <c:v>0.6836461126005362</c:v>
                </c:pt>
                <c:pt idx="39">
                  <c:v>0.69251336898395721</c:v>
                </c:pt>
                <c:pt idx="40">
                  <c:v>0.72148541114058351</c:v>
                </c:pt>
                <c:pt idx="41">
                  <c:v>0.76657824933687002</c:v>
                </c:pt>
                <c:pt idx="42">
                  <c:v>0.80053191489361697</c:v>
                </c:pt>
                <c:pt idx="43">
                  <c:v>0.81117021276595747</c:v>
                </c:pt>
                <c:pt idx="44">
                  <c:v>0.81167108753315653</c:v>
                </c:pt>
                <c:pt idx="45">
                  <c:v>0.82228116710875332</c:v>
                </c:pt>
                <c:pt idx="46">
                  <c:v>0.83377308707124009</c:v>
                </c:pt>
                <c:pt idx="47">
                  <c:v>0.83377308707124009</c:v>
                </c:pt>
                <c:pt idx="48">
                  <c:v>0.81842105263157894</c:v>
                </c:pt>
                <c:pt idx="49">
                  <c:v>0.80314960629921262</c:v>
                </c:pt>
                <c:pt idx="50">
                  <c:v>0.79265091863517056</c:v>
                </c:pt>
                <c:pt idx="51">
                  <c:v>0.79319371727748689</c:v>
                </c:pt>
                <c:pt idx="52">
                  <c:v>0.80156657963446476</c:v>
                </c:pt>
                <c:pt idx="53">
                  <c:v>0.81201044386422971</c:v>
                </c:pt>
                <c:pt idx="54">
                  <c:v>0.81510416666666663</c:v>
                </c:pt>
                <c:pt idx="55">
                  <c:v>0.82245430809399478</c:v>
                </c:pt>
                <c:pt idx="56">
                  <c:v>0.82722513089005234</c:v>
                </c:pt>
                <c:pt idx="57">
                  <c:v>0.82894736842105265</c:v>
                </c:pt>
                <c:pt idx="58">
                  <c:v>0.82849604221635886</c:v>
                </c:pt>
                <c:pt idx="59">
                  <c:v>0.82804232804232802</c:v>
                </c:pt>
                <c:pt idx="60">
                  <c:v>0.83023872679045096</c:v>
                </c:pt>
                <c:pt idx="61">
                  <c:v>0.83733333333333337</c:v>
                </c:pt>
                <c:pt idx="62">
                  <c:v>0.85752688172043012</c:v>
                </c:pt>
                <c:pt idx="63">
                  <c:v>0.87365591397849462</c:v>
                </c:pt>
                <c:pt idx="64">
                  <c:v>0.88108108108108107</c:v>
                </c:pt>
                <c:pt idx="65">
                  <c:v>0.88888888888888884</c:v>
                </c:pt>
                <c:pt idx="66">
                  <c:v>0.89673913043478259</c:v>
                </c:pt>
                <c:pt idx="67">
                  <c:v>0.90217391304347827</c:v>
                </c:pt>
                <c:pt idx="68">
                  <c:v>0.91008174386920981</c:v>
                </c:pt>
                <c:pt idx="69">
                  <c:v>0.91553133514986373</c:v>
                </c:pt>
                <c:pt idx="70">
                  <c:v>0.91825613079019075</c:v>
                </c:pt>
                <c:pt idx="71">
                  <c:v>0.91803278688524592</c:v>
                </c:pt>
                <c:pt idx="72">
                  <c:v>0.92876712328767119</c:v>
                </c:pt>
                <c:pt idx="73">
                  <c:v>0.9285714285714286</c:v>
                </c:pt>
                <c:pt idx="74">
                  <c:v>0.93646408839779005</c:v>
                </c:pt>
                <c:pt idx="75">
                  <c:v>0.93646408839779005</c:v>
                </c:pt>
                <c:pt idx="76">
                  <c:v>0.93871866295264628</c:v>
                </c:pt>
                <c:pt idx="77">
                  <c:v>0.93854748603351956</c:v>
                </c:pt>
                <c:pt idx="78">
                  <c:v>0.93802816901408448</c:v>
                </c:pt>
                <c:pt idx="79">
                  <c:v>0.94050991501416425</c:v>
                </c:pt>
                <c:pt idx="80">
                  <c:v>0.93714285714285717</c:v>
                </c:pt>
                <c:pt idx="81">
                  <c:v>0.94236311239193082</c:v>
                </c:pt>
                <c:pt idx="82">
                  <c:v>0.93930635838150289</c:v>
                </c:pt>
                <c:pt idx="83">
                  <c:v>0.93895348837209303</c:v>
                </c:pt>
                <c:pt idx="84">
                  <c:v>0.93294460641399413</c:v>
                </c:pt>
                <c:pt idx="85">
                  <c:v>0.93567251461988299</c:v>
                </c:pt>
                <c:pt idx="86">
                  <c:v>0.93215339233038352</c:v>
                </c:pt>
                <c:pt idx="87">
                  <c:v>0.92307692307692313</c:v>
                </c:pt>
                <c:pt idx="88">
                  <c:v>0.92559523809523814</c:v>
                </c:pt>
                <c:pt idx="89">
                  <c:v>0.9196428571428571</c:v>
                </c:pt>
                <c:pt idx="90">
                  <c:v>0.91291291291291288</c:v>
                </c:pt>
                <c:pt idx="91">
                  <c:v>0.91265060240963858</c:v>
                </c:pt>
                <c:pt idx="92">
                  <c:v>0.90606060606060601</c:v>
                </c:pt>
                <c:pt idx="93">
                  <c:v>0.90490797546012269</c:v>
                </c:pt>
                <c:pt idx="94">
                  <c:v>0.90402476780185759</c:v>
                </c:pt>
                <c:pt idx="95">
                  <c:v>0.90062111801242239</c:v>
                </c:pt>
                <c:pt idx="96">
                  <c:v>0.89589905362776023</c:v>
                </c:pt>
                <c:pt idx="97">
                  <c:v>0.89171974522292996</c:v>
                </c:pt>
                <c:pt idx="98">
                  <c:v>0.887459807073955</c:v>
                </c:pt>
                <c:pt idx="99">
                  <c:v>0.8856209150326797</c:v>
                </c:pt>
                <c:pt idx="100">
                  <c:v>0.8833333333333333</c:v>
                </c:pt>
                <c:pt idx="101">
                  <c:v>0.88135593220338981</c:v>
                </c:pt>
                <c:pt idx="102">
                  <c:v>0.87804878048780488</c:v>
                </c:pt>
                <c:pt idx="103">
                  <c:v>0.88172043010752688</c:v>
                </c:pt>
                <c:pt idx="104">
                  <c:v>0.87732342007434949</c:v>
                </c:pt>
                <c:pt idx="105">
                  <c:v>0.87644787644787647</c:v>
                </c:pt>
                <c:pt idx="106">
                  <c:v>0.86693548387096775</c:v>
                </c:pt>
                <c:pt idx="107">
                  <c:v>0.86075949367088611</c:v>
                </c:pt>
                <c:pt idx="108">
                  <c:v>0.86547085201793716</c:v>
                </c:pt>
                <c:pt idx="109">
                  <c:v>0.85853658536585364</c:v>
                </c:pt>
                <c:pt idx="110">
                  <c:v>0.86413043478260865</c:v>
                </c:pt>
                <c:pt idx="111">
                  <c:v>0.8493975903614458</c:v>
                </c:pt>
                <c:pt idx="112">
                  <c:v>0.87857142857142856</c:v>
                </c:pt>
                <c:pt idx="113">
                  <c:v>0.86178861788617889</c:v>
                </c:pt>
                <c:pt idx="114">
                  <c:v>0.84466019417475724</c:v>
                </c:pt>
                <c:pt idx="115">
                  <c:v>0.82758620689655171</c:v>
                </c:pt>
                <c:pt idx="116">
                  <c:v>0.84931506849315064</c:v>
                </c:pt>
                <c:pt idx="117">
                  <c:v>0.80303030303030298</c:v>
                </c:pt>
                <c:pt idx="118">
                  <c:v>0.83636363636363631</c:v>
                </c:pt>
                <c:pt idx="119">
                  <c:v>0.83333333333333337</c:v>
                </c:pt>
                <c:pt idx="120">
                  <c:v>0.83333333333333337</c:v>
                </c:pt>
                <c:pt idx="121">
                  <c:v>0.80555555555555558</c:v>
                </c:pt>
                <c:pt idx="122">
                  <c:v>0.86206896551724133</c:v>
                </c:pt>
                <c:pt idx="123">
                  <c:v>0.80769230769230771</c:v>
                </c:pt>
                <c:pt idx="124">
                  <c:v>0.79166666666666663</c:v>
                </c:pt>
                <c:pt idx="125">
                  <c:v>0.8</c:v>
                </c:pt>
                <c:pt idx="126">
                  <c:v>0.875</c:v>
                </c:pt>
                <c:pt idx="127">
                  <c:v>0.8</c:v>
                </c:pt>
                <c:pt idx="128">
                  <c:v>0.8</c:v>
                </c:pt>
                <c:pt idx="129">
                  <c:v>0.83333333333333337</c:v>
                </c:pt>
                <c:pt idx="130">
                  <c:v>0.9</c:v>
                </c:pt>
                <c:pt idx="131">
                  <c:v>0.81818181818181823</c:v>
                </c:pt>
                <c:pt idx="132">
                  <c:v>0.88888888888888884</c:v>
                </c:pt>
                <c:pt idx="133">
                  <c:v>0.77777777777777779</c:v>
                </c:pt>
                <c:pt idx="134">
                  <c:v>0.8571428571428571</c:v>
                </c:pt>
                <c:pt idx="135">
                  <c:v>0.8571428571428571</c:v>
                </c:pt>
                <c:pt idx="136">
                  <c:v>0.5714285714285714</c:v>
                </c:pt>
                <c:pt idx="137">
                  <c:v>0.7142857142857143</c:v>
                </c:pt>
                <c:pt idx="138">
                  <c:v>0.8571428571428571</c:v>
                </c:pt>
                <c:pt idx="139">
                  <c:v>0.83333333333333337</c:v>
                </c:pt>
                <c:pt idx="140">
                  <c:v>0.83333333333333337</c:v>
                </c:pt>
                <c:pt idx="141">
                  <c:v>0.83333333333333337</c:v>
                </c:pt>
                <c:pt idx="142">
                  <c:v>1</c:v>
                </c:pt>
                <c:pt idx="143">
                  <c:v>1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0.66666666666666663</c:v>
                </c:pt>
                <c:pt idx="150">
                  <c:v>0.7142857142857143</c:v>
                </c:pt>
                <c:pt idx="151">
                  <c:v>0.8</c:v>
                </c:pt>
                <c:pt idx="152">
                  <c:v>1</c:v>
                </c:pt>
                <c:pt idx="153">
                  <c:v>0.83333333333333337</c:v>
                </c:pt>
                <c:pt idx="154">
                  <c:v>1</c:v>
                </c:pt>
                <c:pt idx="155">
                  <c:v>1</c:v>
                </c:pt>
                <c:pt idx="156">
                  <c:v>0.66666666666666663</c:v>
                </c:pt>
                <c:pt idx="157">
                  <c:v>0.66666666666666663</c:v>
                </c:pt>
                <c:pt idx="158">
                  <c:v>0.83333333333333337</c:v>
                </c:pt>
                <c:pt idx="159">
                  <c:v>0.83333333333333337</c:v>
                </c:pt>
                <c:pt idx="160">
                  <c:v>0.625</c:v>
                </c:pt>
                <c:pt idx="161">
                  <c:v>0.75</c:v>
                </c:pt>
                <c:pt idx="162">
                  <c:v>0.7142857142857143</c:v>
                </c:pt>
                <c:pt idx="163">
                  <c:v>0.77777777777777779</c:v>
                </c:pt>
                <c:pt idx="164">
                  <c:v>0.75</c:v>
                </c:pt>
                <c:pt idx="165">
                  <c:v>0.66666666666666663</c:v>
                </c:pt>
                <c:pt idx="166">
                  <c:v>0.66666666666666663</c:v>
                </c:pt>
                <c:pt idx="167">
                  <c:v>0.66666666666666663</c:v>
                </c:pt>
                <c:pt idx="168">
                  <c:v>0.7</c:v>
                </c:pt>
                <c:pt idx="169">
                  <c:v>0.66666666666666663</c:v>
                </c:pt>
                <c:pt idx="170">
                  <c:v>0.66666666666666663</c:v>
                </c:pt>
                <c:pt idx="171">
                  <c:v>0.69230769230769229</c:v>
                </c:pt>
                <c:pt idx="172">
                  <c:v>0.66666666666666663</c:v>
                </c:pt>
                <c:pt idx="173">
                  <c:v>0.66666666666666663</c:v>
                </c:pt>
                <c:pt idx="174">
                  <c:v>0.69230769230769229</c:v>
                </c:pt>
                <c:pt idx="175">
                  <c:v>0.5714285714285714</c:v>
                </c:pt>
                <c:pt idx="176">
                  <c:v>0.66666666666666663</c:v>
                </c:pt>
                <c:pt idx="177">
                  <c:v>0.66666666666666663</c:v>
                </c:pt>
                <c:pt idx="178">
                  <c:v>0.6470588235294118</c:v>
                </c:pt>
                <c:pt idx="179">
                  <c:v>0.76470588235294112</c:v>
                </c:pt>
                <c:pt idx="180">
                  <c:v>0.68421052631578949</c:v>
                </c:pt>
                <c:pt idx="181">
                  <c:v>0.72222222222222221</c:v>
                </c:pt>
                <c:pt idx="182">
                  <c:v>0.7</c:v>
                </c:pt>
                <c:pt idx="183">
                  <c:v>0.7142857142857143</c:v>
                </c:pt>
                <c:pt idx="184">
                  <c:v>0.72727272727272729</c:v>
                </c:pt>
                <c:pt idx="185">
                  <c:v>0.75</c:v>
                </c:pt>
                <c:pt idx="186">
                  <c:v>0.72</c:v>
                </c:pt>
                <c:pt idx="187">
                  <c:v>0.76</c:v>
                </c:pt>
                <c:pt idx="188">
                  <c:v>0.7407407407407407</c:v>
                </c:pt>
                <c:pt idx="189">
                  <c:v>0.75</c:v>
                </c:pt>
                <c:pt idx="190">
                  <c:v>0.74193548387096775</c:v>
                </c:pt>
                <c:pt idx="191">
                  <c:v>0.70967741935483875</c:v>
                </c:pt>
                <c:pt idx="192">
                  <c:v>0.75</c:v>
                </c:pt>
                <c:pt idx="193">
                  <c:v>0.65625</c:v>
                </c:pt>
                <c:pt idx="194">
                  <c:v>0.73529411764705888</c:v>
                </c:pt>
                <c:pt idx="195">
                  <c:v>0.74285714285714288</c:v>
                </c:pt>
                <c:pt idx="196">
                  <c:v>0.72222222222222221</c:v>
                </c:pt>
                <c:pt idx="197">
                  <c:v>0.72972972972972971</c:v>
                </c:pt>
                <c:pt idx="198">
                  <c:v>0.76315789473684215</c:v>
                </c:pt>
                <c:pt idx="199">
                  <c:v>0.77500000000000002</c:v>
                </c:pt>
                <c:pt idx="200">
                  <c:v>0.75609756097560976</c:v>
                </c:pt>
                <c:pt idx="201">
                  <c:v>0.76744186046511631</c:v>
                </c:pt>
                <c:pt idx="202">
                  <c:v>0.79069767441860461</c:v>
                </c:pt>
                <c:pt idx="203">
                  <c:v>0.79545454545454541</c:v>
                </c:pt>
                <c:pt idx="204">
                  <c:v>0.78723404255319152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FA-467B-9772-44740E50823C}"/>
            </c:ext>
          </c:extLst>
        </c:ser>
        <c:ser>
          <c:idx val="5"/>
          <c:order val="5"/>
          <c:tx>
            <c:v>SWIR_Low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Analysis!$I$42:$I$265</c:f>
              <c:numCache>
                <c:formatCode>General</c:formatCode>
                <c:ptCount val="224"/>
                <c:pt idx="0">
                  <c:v>904.96875</c:v>
                </c:pt>
                <c:pt idx="1">
                  <c:v>908.578125</c:v>
                </c:pt>
                <c:pt idx="2">
                  <c:v>912.1875</c:v>
                </c:pt>
                <c:pt idx="3">
                  <c:v>915.796875</c:v>
                </c:pt>
                <c:pt idx="4">
                  <c:v>919.40625</c:v>
                </c:pt>
                <c:pt idx="5">
                  <c:v>923.015625</c:v>
                </c:pt>
                <c:pt idx="6">
                  <c:v>926.625</c:v>
                </c:pt>
                <c:pt idx="7">
                  <c:v>930.234375</c:v>
                </c:pt>
                <c:pt idx="8">
                  <c:v>933.84375</c:v>
                </c:pt>
                <c:pt idx="9">
                  <c:v>937.453125</c:v>
                </c:pt>
                <c:pt idx="10">
                  <c:v>941.0625</c:v>
                </c:pt>
                <c:pt idx="11">
                  <c:v>944.671875</c:v>
                </c:pt>
                <c:pt idx="12">
                  <c:v>948.28125</c:v>
                </c:pt>
                <c:pt idx="13">
                  <c:v>951.890625</c:v>
                </c:pt>
                <c:pt idx="14">
                  <c:v>955.5</c:v>
                </c:pt>
                <c:pt idx="15">
                  <c:v>959.109375</c:v>
                </c:pt>
                <c:pt idx="16">
                  <c:v>962.71875</c:v>
                </c:pt>
                <c:pt idx="17">
                  <c:v>966.328125</c:v>
                </c:pt>
                <c:pt idx="18">
                  <c:v>969.9375</c:v>
                </c:pt>
                <c:pt idx="19">
                  <c:v>973.546875</c:v>
                </c:pt>
                <c:pt idx="20">
                  <c:v>977.15625</c:v>
                </c:pt>
                <c:pt idx="21">
                  <c:v>980.765625</c:v>
                </c:pt>
                <c:pt idx="22">
                  <c:v>984.375</c:v>
                </c:pt>
                <c:pt idx="23">
                  <c:v>987.984375</c:v>
                </c:pt>
                <c:pt idx="24">
                  <c:v>991.59375</c:v>
                </c:pt>
                <c:pt idx="25">
                  <c:v>995.203125</c:v>
                </c:pt>
                <c:pt idx="26">
                  <c:v>998.8125</c:v>
                </c:pt>
                <c:pt idx="27">
                  <c:v>1002.421875</c:v>
                </c:pt>
                <c:pt idx="28">
                  <c:v>1006.03125</c:v>
                </c:pt>
                <c:pt idx="29">
                  <c:v>1009.640625</c:v>
                </c:pt>
                <c:pt idx="30">
                  <c:v>1013.25</c:v>
                </c:pt>
                <c:pt idx="31">
                  <c:v>1016.859375</c:v>
                </c:pt>
                <c:pt idx="32">
                  <c:v>1020.46875</c:v>
                </c:pt>
                <c:pt idx="33">
                  <c:v>1024.078125</c:v>
                </c:pt>
                <c:pt idx="34">
                  <c:v>1027.6875</c:v>
                </c:pt>
                <c:pt idx="35">
                  <c:v>1031.296875</c:v>
                </c:pt>
                <c:pt idx="36">
                  <c:v>1034.90625</c:v>
                </c:pt>
                <c:pt idx="37">
                  <c:v>1038.515625</c:v>
                </c:pt>
                <c:pt idx="38">
                  <c:v>1042.125</c:v>
                </c:pt>
                <c:pt idx="39">
                  <c:v>1045.734375</c:v>
                </c:pt>
                <c:pt idx="40">
                  <c:v>1049.34375</c:v>
                </c:pt>
                <c:pt idx="41">
                  <c:v>1052.953125</c:v>
                </c:pt>
                <c:pt idx="42">
                  <c:v>1056.5625</c:v>
                </c:pt>
                <c:pt idx="43">
                  <c:v>1060.171875</c:v>
                </c:pt>
                <c:pt idx="44">
                  <c:v>1063.78125</c:v>
                </c:pt>
                <c:pt idx="45">
                  <c:v>1067.390625</c:v>
                </c:pt>
                <c:pt idx="46">
                  <c:v>1071</c:v>
                </c:pt>
                <c:pt idx="47">
                  <c:v>1074.609375</c:v>
                </c:pt>
                <c:pt idx="48">
                  <c:v>1078.21875</c:v>
                </c:pt>
                <c:pt idx="49">
                  <c:v>1081.828125</c:v>
                </c:pt>
                <c:pt idx="50">
                  <c:v>1085.4375</c:v>
                </c:pt>
                <c:pt idx="51">
                  <c:v>1089.046875</c:v>
                </c:pt>
                <c:pt idx="52">
                  <c:v>1092.65625</c:v>
                </c:pt>
                <c:pt idx="53">
                  <c:v>1096.265625</c:v>
                </c:pt>
                <c:pt idx="54">
                  <c:v>1099.875</c:v>
                </c:pt>
                <c:pt idx="55">
                  <c:v>1103.484375</c:v>
                </c:pt>
                <c:pt idx="56">
                  <c:v>1107.09375</c:v>
                </c:pt>
                <c:pt idx="57">
                  <c:v>1110.703125</c:v>
                </c:pt>
                <c:pt idx="58">
                  <c:v>1114.3125</c:v>
                </c:pt>
                <c:pt idx="59">
                  <c:v>1117.921875</c:v>
                </c:pt>
                <c:pt idx="60">
                  <c:v>1121.53125</c:v>
                </c:pt>
                <c:pt idx="61">
                  <c:v>1125.140625</c:v>
                </c:pt>
                <c:pt idx="62">
                  <c:v>1128.75</c:v>
                </c:pt>
                <c:pt idx="63">
                  <c:v>1132.359375</c:v>
                </c:pt>
                <c:pt idx="64">
                  <c:v>1135.96875</c:v>
                </c:pt>
                <c:pt idx="65">
                  <c:v>1139.578125</c:v>
                </c:pt>
                <c:pt idx="66">
                  <c:v>1143.1875</c:v>
                </c:pt>
                <c:pt idx="67">
                  <c:v>1146.796875</c:v>
                </c:pt>
                <c:pt idx="68">
                  <c:v>1150.40625</c:v>
                </c:pt>
                <c:pt idx="69">
                  <c:v>1154.015625</c:v>
                </c:pt>
                <c:pt idx="70">
                  <c:v>1157.625</c:v>
                </c:pt>
                <c:pt idx="71">
                  <c:v>1161.234375</c:v>
                </c:pt>
                <c:pt idx="72">
                  <c:v>1164.84375</c:v>
                </c:pt>
                <c:pt idx="73">
                  <c:v>1168.453125</c:v>
                </c:pt>
                <c:pt idx="74">
                  <c:v>1172.0625</c:v>
                </c:pt>
                <c:pt idx="75">
                  <c:v>1175.671875</c:v>
                </c:pt>
                <c:pt idx="76">
                  <c:v>1179.28125</c:v>
                </c:pt>
                <c:pt idx="77">
                  <c:v>1182.890625</c:v>
                </c:pt>
                <c:pt idx="78">
                  <c:v>1186.5</c:v>
                </c:pt>
                <c:pt idx="79">
                  <c:v>1190.109375</c:v>
                </c:pt>
                <c:pt idx="80">
                  <c:v>1193.71875</c:v>
                </c:pt>
                <c:pt idx="81">
                  <c:v>1197.328125</c:v>
                </c:pt>
                <c:pt idx="82">
                  <c:v>1200.9375</c:v>
                </c:pt>
                <c:pt idx="83">
                  <c:v>1204.546875</c:v>
                </c:pt>
                <c:pt idx="84">
                  <c:v>1208.15625</c:v>
                </c:pt>
                <c:pt idx="85">
                  <c:v>1211.765625</c:v>
                </c:pt>
                <c:pt idx="86">
                  <c:v>1215.375</c:v>
                </c:pt>
                <c:pt idx="87">
                  <c:v>1218.984375</c:v>
                </c:pt>
                <c:pt idx="88">
                  <c:v>1222.59375</c:v>
                </c:pt>
                <c:pt idx="89">
                  <c:v>1226.203125</c:v>
                </c:pt>
                <c:pt idx="90">
                  <c:v>1229.8125</c:v>
                </c:pt>
                <c:pt idx="91">
                  <c:v>1233.421875</c:v>
                </c:pt>
                <c:pt idx="92">
                  <c:v>1237.03125</c:v>
                </c:pt>
                <c:pt idx="93">
                  <c:v>1240.640625</c:v>
                </c:pt>
                <c:pt idx="94">
                  <c:v>1244.25</c:v>
                </c:pt>
                <c:pt idx="95">
                  <c:v>1247.859375</c:v>
                </c:pt>
                <c:pt idx="96">
                  <c:v>1251.46875</c:v>
                </c:pt>
                <c:pt idx="97">
                  <c:v>1255.078125</c:v>
                </c:pt>
                <c:pt idx="98">
                  <c:v>1258.6875</c:v>
                </c:pt>
                <c:pt idx="99">
                  <c:v>1262.296875</c:v>
                </c:pt>
                <c:pt idx="100">
                  <c:v>1265.90625</c:v>
                </c:pt>
                <c:pt idx="101">
                  <c:v>1269.515625</c:v>
                </c:pt>
                <c:pt idx="102">
                  <c:v>1273.125</c:v>
                </c:pt>
                <c:pt idx="103">
                  <c:v>1276.734375</c:v>
                </c:pt>
                <c:pt idx="104">
                  <c:v>1280.34375</c:v>
                </c:pt>
                <c:pt idx="105">
                  <c:v>1283.953125</c:v>
                </c:pt>
                <c:pt idx="106">
                  <c:v>1287.5625</c:v>
                </c:pt>
                <c:pt idx="107">
                  <c:v>1291.171875</c:v>
                </c:pt>
                <c:pt idx="108">
                  <c:v>1294.78125</c:v>
                </c:pt>
                <c:pt idx="109">
                  <c:v>1298.390625</c:v>
                </c:pt>
                <c:pt idx="110">
                  <c:v>1302</c:v>
                </c:pt>
                <c:pt idx="111">
                  <c:v>1305.609375</c:v>
                </c:pt>
                <c:pt idx="112">
                  <c:v>1309.21875</c:v>
                </c:pt>
                <c:pt idx="113">
                  <c:v>1312.828125</c:v>
                </c:pt>
                <c:pt idx="114">
                  <c:v>1316.4375</c:v>
                </c:pt>
                <c:pt idx="115">
                  <c:v>1320.046875</c:v>
                </c:pt>
                <c:pt idx="116">
                  <c:v>1323.65625</c:v>
                </c:pt>
                <c:pt idx="117">
                  <c:v>1327.265625</c:v>
                </c:pt>
                <c:pt idx="118">
                  <c:v>1330.875</c:v>
                </c:pt>
                <c:pt idx="119">
                  <c:v>1334.484375</c:v>
                </c:pt>
                <c:pt idx="120">
                  <c:v>1338.09375</c:v>
                </c:pt>
                <c:pt idx="121">
                  <c:v>1341.703125</c:v>
                </c:pt>
                <c:pt idx="122">
                  <c:v>1345.3125</c:v>
                </c:pt>
                <c:pt idx="123">
                  <c:v>1348.921875</c:v>
                </c:pt>
                <c:pt idx="124">
                  <c:v>1352.53125</c:v>
                </c:pt>
                <c:pt idx="125">
                  <c:v>1356.140625</c:v>
                </c:pt>
                <c:pt idx="126">
                  <c:v>1359.75</c:v>
                </c:pt>
                <c:pt idx="127">
                  <c:v>1363.359375</c:v>
                </c:pt>
                <c:pt idx="128">
                  <c:v>1366.96875</c:v>
                </c:pt>
                <c:pt idx="129">
                  <c:v>1370.578125</c:v>
                </c:pt>
                <c:pt idx="130">
                  <c:v>1374.1875</c:v>
                </c:pt>
                <c:pt idx="131">
                  <c:v>1377.796875</c:v>
                </c:pt>
                <c:pt idx="132">
                  <c:v>1381.40625</c:v>
                </c:pt>
                <c:pt idx="133">
                  <c:v>1385.015625</c:v>
                </c:pt>
                <c:pt idx="134">
                  <c:v>1388.625</c:v>
                </c:pt>
                <c:pt idx="135">
                  <c:v>1392.234375</c:v>
                </c:pt>
                <c:pt idx="136">
                  <c:v>1395.84375</c:v>
                </c:pt>
                <c:pt idx="137">
                  <c:v>1399.453125</c:v>
                </c:pt>
                <c:pt idx="138">
                  <c:v>1403.0625</c:v>
                </c:pt>
                <c:pt idx="139">
                  <c:v>1406.671875</c:v>
                </c:pt>
                <c:pt idx="140">
                  <c:v>1410.28125</c:v>
                </c:pt>
                <c:pt idx="141">
                  <c:v>1413.890625</c:v>
                </c:pt>
                <c:pt idx="142">
                  <c:v>1417.5</c:v>
                </c:pt>
                <c:pt idx="143">
                  <c:v>1421.109375</c:v>
                </c:pt>
                <c:pt idx="144">
                  <c:v>1424.71875</c:v>
                </c:pt>
                <c:pt idx="145">
                  <c:v>1428.328125</c:v>
                </c:pt>
                <c:pt idx="146">
                  <c:v>1431.9375</c:v>
                </c:pt>
                <c:pt idx="147">
                  <c:v>1435.546875</c:v>
                </c:pt>
                <c:pt idx="148">
                  <c:v>1439.15625</c:v>
                </c:pt>
                <c:pt idx="149">
                  <c:v>1442.765625</c:v>
                </c:pt>
                <c:pt idx="150">
                  <c:v>1446.375</c:v>
                </c:pt>
                <c:pt idx="151">
                  <c:v>1449.984375</c:v>
                </c:pt>
                <c:pt idx="152">
                  <c:v>1453.59375</c:v>
                </c:pt>
                <c:pt idx="153">
                  <c:v>1457.203125</c:v>
                </c:pt>
                <c:pt idx="154">
                  <c:v>1460.8125</c:v>
                </c:pt>
                <c:pt idx="155">
                  <c:v>1464.421875</c:v>
                </c:pt>
                <c:pt idx="156">
                  <c:v>1468.03125</c:v>
                </c:pt>
                <c:pt idx="157">
                  <c:v>1471.640625</c:v>
                </c:pt>
                <c:pt idx="158">
                  <c:v>1475.25</c:v>
                </c:pt>
                <c:pt idx="159">
                  <c:v>1478.859375</c:v>
                </c:pt>
                <c:pt idx="160">
                  <c:v>1482.46875</c:v>
                </c:pt>
                <c:pt idx="161">
                  <c:v>1486.078125</c:v>
                </c:pt>
                <c:pt idx="162">
                  <c:v>1489.6875</c:v>
                </c:pt>
                <c:pt idx="163">
                  <c:v>1493.296875</c:v>
                </c:pt>
                <c:pt idx="164">
                  <c:v>1496.90625</c:v>
                </c:pt>
                <c:pt idx="165">
                  <c:v>1500.515625</c:v>
                </c:pt>
                <c:pt idx="166">
                  <c:v>1504.125</c:v>
                </c:pt>
                <c:pt idx="167">
                  <c:v>1507.734375</c:v>
                </c:pt>
                <c:pt idx="168">
                  <c:v>1511.34375</c:v>
                </c:pt>
                <c:pt idx="169">
                  <c:v>1514.953125</c:v>
                </c:pt>
                <c:pt idx="170">
                  <c:v>1518.5625</c:v>
                </c:pt>
                <c:pt idx="171">
                  <c:v>1522.171875</c:v>
                </c:pt>
                <c:pt idx="172">
                  <c:v>1525.78125</c:v>
                </c:pt>
                <c:pt idx="173">
                  <c:v>1529.390625</c:v>
                </c:pt>
                <c:pt idx="174">
                  <c:v>1533</c:v>
                </c:pt>
                <c:pt idx="175">
                  <c:v>1536.609375</c:v>
                </c:pt>
                <c:pt idx="176">
                  <c:v>1540.21875</c:v>
                </c:pt>
                <c:pt idx="177">
                  <c:v>1543.828125</c:v>
                </c:pt>
                <c:pt idx="178">
                  <c:v>1547.4375</c:v>
                </c:pt>
                <c:pt idx="179">
                  <c:v>1551.046875</c:v>
                </c:pt>
                <c:pt idx="180">
                  <c:v>1554.65625</c:v>
                </c:pt>
                <c:pt idx="181">
                  <c:v>1558.265625</c:v>
                </c:pt>
                <c:pt idx="182">
                  <c:v>1561.875</c:v>
                </c:pt>
                <c:pt idx="183">
                  <c:v>1565.484375</c:v>
                </c:pt>
                <c:pt idx="184">
                  <c:v>1569.09375</c:v>
                </c:pt>
                <c:pt idx="185">
                  <c:v>1572.703125</c:v>
                </c:pt>
                <c:pt idx="186">
                  <c:v>1576.3125</c:v>
                </c:pt>
                <c:pt idx="187">
                  <c:v>1579.921875</c:v>
                </c:pt>
                <c:pt idx="188">
                  <c:v>1583.53125</c:v>
                </c:pt>
                <c:pt idx="189">
                  <c:v>1587.140625</c:v>
                </c:pt>
                <c:pt idx="190">
                  <c:v>1590.75</c:v>
                </c:pt>
                <c:pt idx="191">
                  <c:v>1594.359375</c:v>
                </c:pt>
                <c:pt idx="192">
                  <c:v>1597.96875</c:v>
                </c:pt>
                <c:pt idx="193">
                  <c:v>1601.578125</c:v>
                </c:pt>
                <c:pt idx="194">
                  <c:v>1605.1875</c:v>
                </c:pt>
                <c:pt idx="195">
                  <c:v>1608.796875</c:v>
                </c:pt>
                <c:pt idx="196">
                  <c:v>1612.40625</c:v>
                </c:pt>
                <c:pt idx="197">
                  <c:v>1616.015625</c:v>
                </c:pt>
                <c:pt idx="198">
                  <c:v>1619.625</c:v>
                </c:pt>
                <c:pt idx="199">
                  <c:v>1623.234375</c:v>
                </c:pt>
                <c:pt idx="200">
                  <c:v>1626.84375</c:v>
                </c:pt>
                <c:pt idx="201">
                  <c:v>1630.453125</c:v>
                </c:pt>
                <c:pt idx="202">
                  <c:v>1634.0625</c:v>
                </c:pt>
                <c:pt idx="203">
                  <c:v>1637.671875</c:v>
                </c:pt>
                <c:pt idx="204">
                  <c:v>1641.28125</c:v>
                </c:pt>
                <c:pt idx="205">
                  <c:v>1644.890625</c:v>
                </c:pt>
                <c:pt idx="206">
                  <c:v>1648.5</c:v>
                </c:pt>
                <c:pt idx="207">
                  <c:v>1652.109375</c:v>
                </c:pt>
                <c:pt idx="208">
                  <c:v>1655.71875</c:v>
                </c:pt>
                <c:pt idx="209">
                  <c:v>1659.328125</c:v>
                </c:pt>
                <c:pt idx="210">
                  <c:v>1662.9375</c:v>
                </c:pt>
                <c:pt idx="211">
                  <c:v>1666.546875</c:v>
                </c:pt>
                <c:pt idx="212">
                  <c:v>1670.15625</c:v>
                </c:pt>
                <c:pt idx="213">
                  <c:v>1673.765625</c:v>
                </c:pt>
                <c:pt idx="214">
                  <c:v>1677.375</c:v>
                </c:pt>
                <c:pt idx="215">
                  <c:v>1680.984375</c:v>
                </c:pt>
                <c:pt idx="216">
                  <c:v>1684.59375</c:v>
                </c:pt>
                <c:pt idx="217">
                  <c:v>1688.203125</c:v>
                </c:pt>
                <c:pt idx="218">
                  <c:v>1691.8125</c:v>
                </c:pt>
                <c:pt idx="219">
                  <c:v>1695.421875</c:v>
                </c:pt>
                <c:pt idx="220">
                  <c:v>1699.03125</c:v>
                </c:pt>
                <c:pt idx="221">
                  <c:v>1702.640625</c:v>
                </c:pt>
                <c:pt idx="222">
                  <c:v>1706.25</c:v>
                </c:pt>
                <c:pt idx="223">
                  <c:v>1709.859375</c:v>
                </c:pt>
              </c:numCache>
            </c:numRef>
          </c:xVal>
          <c:yVal>
            <c:numRef>
              <c:f>Analysis!$L$42:$L$265</c:f>
              <c:numCache>
                <c:formatCode>0.000</c:formatCode>
                <c:ptCount val="224"/>
                <c:pt idx="0">
                  <c:v>0.85185185185185186</c:v>
                </c:pt>
                <c:pt idx="1">
                  <c:v>0.85046728971962615</c:v>
                </c:pt>
                <c:pt idx="2">
                  <c:v>0.85981308411214952</c:v>
                </c:pt>
                <c:pt idx="3">
                  <c:v>0.86915887850467288</c:v>
                </c:pt>
                <c:pt idx="4">
                  <c:v>0.8990825688073395</c:v>
                </c:pt>
                <c:pt idx="5">
                  <c:v>0.89189189189189189</c:v>
                </c:pt>
                <c:pt idx="6">
                  <c:v>0.90265486725663713</c:v>
                </c:pt>
                <c:pt idx="7">
                  <c:v>0.90350877192982459</c:v>
                </c:pt>
                <c:pt idx="8">
                  <c:v>0.91304347826086951</c:v>
                </c:pt>
                <c:pt idx="9">
                  <c:v>0.91379310344827591</c:v>
                </c:pt>
                <c:pt idx="10">
                  <c:v>0.91596638655462181</c:v>
                </c:pt>
                <c:pt idx="11">
                  <c:v>0.9098360655737705</c:v>
                </c:pt>
                <c:pt idx="12">
                  <c:v>0.92</c:v>
                </c:pt>
                <c:pt idx="13">
                  <c:v>0.92125984251968507</c:v>
                </c:pt>
                <c:pt idx="14">
                  <c:v>0.91603053435114501</c:v>
                </c:pt>
                <c:pt idx="15">
                  <c:v>0.90298507462686572</c:v>
                </c:pt>
                <c:pt idx="16">
                  <c:v>0.87591240875912413</c:v>
                </c:pt>
                <c:pt idx="17">
                  <c:v>0.84172661870503596</c:v>
                </c:pt>
                <c:pt idx="18">
                  <c:v>0.83687943262411346</c:v>
                </c:pt>
                <c:pt idx="19">
                  <c:v>0.82638888888888884</c:v>
                </c:pt>
                <c:pt idx="20">
                  <c:v>0.83448275862068966</c:v>
                </c:pt>
                <c:pt idx="21">
                  <c:v>0.83783783783783783</c:v>
                </c:pt>
                <c:pt idx="22">
                  <c:v>0.8523489932885906</c:v>
                </c:pt>
                <c:pt idx="23">
                  <c:v>0.85620915032679734</c:v>
                </c:pt>
                <c:pt idx="24">
                  <c:v>0.88387096774193552</c:v>
                </c:pt>
                <c:pt idx="25">
                  <c:v>0.89808917197452232</c:v>
                </c:pt>
                <c:pt idx="26">
                  <c:v>0.90062111801242239</c:v>
                </c:pt>
                <c:pt idx="27">
                  <c:v>0.90243902439024393</c:v>
                </c:pt>
                <c:pt idx="28">
                  <c:v>0.91017964071856283</c:v>
                </c:pt>
                <c:pt idx="29">
                  <c:v>0.90532544378698221</c:v>
                </c:pt>
                <c:pt idx="30">
                  <c:v>0.90116279069767447</c:v>
                </c:pt>
                <c:pt idx="31">
                  <c:v>0.9022988505747126</c:v>
                </c:pt>
                <c:pt idx="32">
                  <c:v>0.90909090909090906</c:v>
                </c:pt>
                <c:pt idx="33">
                  <c:v>0.9101123595505618</c:v>
                </c:pt>
                <c:pt idx="34">
                  <c:v>0.91111111111111109</c:v>
                </c:pt>
                <c:pt idx="35">
                  <c:v>0.90163934426229508</c:v>
                </c:pt>
                <c:pt idx="36">
                  <c:v>0.88829787234042556</c:v>
                </c:pt>
                <c:pt idx="37">
                  <c:v>0.88144329896907214</c:v>
                </c:pt>
                <c:pt idx="38">
                  <c:v>0.8693467336683417</c:v>
                </c:pt>
                <c:pt idx="39">
                  <c:v>0.85643564356435642</c:v>
                </c:pt>
                <c:pt idx="40">
                  <c:v>0.85499999999999998</c:v>
                </c:pt>
                <c:pt idx="41">
                  <c:v>0.8423645320197044</c:v>
                </c:pt>
                <c:pt idx="42">
                  <c:v>0.83009708737864074</c:v>
                </c:pt>
                <c:pt idx="43">
                  <c:v>0.81818181818181823</c:v>
                </c:pt>
                <c:pt idx="44">
                  <c:v>0.80094786729857825</c:v>
                </c:pt>
                <c:pt idx="45">
                  <c:v>0.79439252336448596</c:v>
                </c:pt>
                <c:pt idx="46">
                  <c:v>0.79262672811059909</c:v>
                </c:pt>
                <c:pt idx="47">
                  <c:v>0.79090909090909089</c:v>
                </c:pt>
                <c:pt idx="48">
                  <c:v>0.7946428571428571</c:v>
                </c:pt>
                <c:pt idx="49">
                  <c:v>0.79646017699115046</c:v>
                </c:pt>
                <c:pt idx="50">
                  <c:v>0.79565217391304344</c:v>
                </c:pt>
                <c:pt idx="51">
                  <c:v>0.79399141630901282</c:v>
                </c:pt>
                <c:pt idx="52">
                  <c:v>0.79148936170212769</c:v>
                </c:pt>
                <c:pt idx="53">
                  <c:v>0.78902953586497893</c:v>
                </c:pt>
                <c:pt idx="54">
                  <c:v>0.78838174273858919</c:v>
                </c:pt>
                <c:pt idx="55">
                  <c:v>0.80082987551867224</c:v>
                </c:pt>
                <c:pt idx="56">
                  <c:v>0.8</c:v>
                </c:pt>
                <c:pt idx="57">
                  <c:v>0.79757085020242913</c:v>
                </c:pt>
                <c:pt idx="58">
                  <c:v>0.79600000000000004</c:v>
                </c:pt>
                <c:pt idx="59">
                  <c:v>0.79051383399209485</c:v>
                </c:pt>
                <c:pt idx="60">
                  <c:v>0.79133858267716539</c:v>
                </c:pt>
                <c:pt idx="61">
                  <c:v>0.78515625</c:v>
                </c:pt>
                <c:pt idx="62">
                  <c:v>0.78682170542635654</c:v>
                </c:pt>
                <c:pt idx="63">
                  <c:v>0.78076923076923077</c:v>
                </c:pt>
                <c:pt idx="64">
                  <c:v>0.77946768060836502</c:v>
                </c:pt>
                <c:pt idx="65">
                  <c:v>0.77358490566037741</c:v>
                </c:pt>
                <c:pt idx="66">
                  <c:v>0.78358208955223885</c:v>
                </c:pt>
                <c:pt idx="67">
                  <c:v>0.79182156133828996</c:v>
                </c:pt>
                <c:pt idx="68">
                  <c:v>0.79120879120879117</c:v>
                </c:pt>
                <c:pt idx="69">
                  <c:v>0.78909090909090907</c:v>
                </c:pt>
                <c:pt idx="70">
                  <c:v>0.80505415162454874</c:v>
                </c:pt>
                <c:pt idx="71">
                  <c:v>0.81071428571428572</c:v>
                </c:pt>
                <c:pt idx="72">
                  <c:v>0.8127208480565371</c:v>
                </c:pt>
                <c:pt idx="73">
                  <c:v>0.81052631578947365</c:v>
                </c:pt>
                <c:pt idx="74">
                  <c:v>0.79861111111111116</c:v>
                </c:pt>
                <c:pt idx="75">
                  <c:v>0.78892733564013839</c:v>
                </c:pt>
                <c:pt idx="76">
                  <c:v>0.7766323024054983</c:v>
                </c:pt>
                <c:pt idx="77">
                  <c:v>0.74829931972789121</c:v>
                </c:pt>
                <c:pt idx="78">
                  <c:v>0.71717171717171713</c:v>
                </c:pt>
                <c:pt idx="79">
                  <c:v>0.68896321070234112</c:v>
                </c:pt>
                <c:pt idx="80">
                  <c:v>0.66112956810631229</c:v>
                </c:pt>
                <c:pt idx="81">
                  <c:v>0.64802631578947367</c:v>
                </c:pt>
                <c:pt idx="82">
                  <c:v>0.64169381107491852</c:v>
                </c:pt>
                <c:pt idx="83">
                  <c:v>0.64838709677419359</c:v>
                </c:pt>
                <c:pt idx="84">
                  <c:v>0.64217252396166136</c:v>
                </c:pt>
                <c:pt idx="85">
                  <c:v>0.64037854889589907</c:v>
                </c:pt>
                <c:pt idx="86">
                  <c:v>0.63975155279503104</c:v>
                </c:pt>
                <c:pt idx="87">
                  <c:v>0.6347305389221557</c:v>
                </c:pt>
                <c:pt idx="88">
                  <c:v>0.63824289405684753</c:v>
                </c:pt>
                <c:pt idx="89">
                  <c:v>0.62259615384615385</c:v>
                </c:pt>
                <c:pt idx="90">
                  <c:v>0.6089108910891089</c:v>
                </c:pt>
                <c:pt idx="91">
                  <c:v>0.58356940509915012</c:v>
                </c:pt>
                <c:pt idx="92">
                  <c:v>0.56268221574344024</c:v>
                </c:pt>
                <c:pt idx="93">
                  <c:v>0.55202312138728327</c:v>
                </c:pt>
                <c:pt idx="94">
                  <c:v>0.53735632183908044</c:v>
                </c:pt>
                <c:pt idx="95">
                  <c:v>0.51566951566951569</c:v>
                </c:pt>
                <c:pt idx="96">
                  <c:v>0.48732394366197185</c:v>
                </c:pt>
                <c:pt idx="97">
                  <c:v>0.46368715083798884</c:v>
                </c:pt>
                <c:pt idx="98">
                  <c:v>0.43055555555555558</c:v>
                </c:pt>
                <c:pt idx="99">
                  <c:v>0.41160220994475138</c:v>
                </c:pt>
                <c:pt idx="100">
                  <c:v>0.41046831955922863</c:v>
                </c:pt>
                <c:pt idx="101">
                  <c:v>0.42582417582417581</c:v>
                </c:pt>
                <c:pt idx="102">
                  <c:v>0.45205479452054792</c:v>
                </c:pt>
                <c:pt idx="103">
                  <c:v>0.47138964577656678</c:v>
                </c:pt>
                <c:pt idx="104">
                  <c:v>0.49593495934959347</c:v>
                </c:pt>
                <c:pt idx="105">
                  <c:v>0.51621621621621616</c:v>
                </c:pt>
                <c:pt idx="106">
                  <c:v>0.52830188679245282</c:v>
                </c:pt>
                <c:pt idx="107">
                  <c:v>0.53083109919571048</c:v>
                </c:pt>
                <c:pt idx="108">
                  <c:v>0.53351206434316356</c:v>
                </c:pt>
                <c:pt idx="109">
                  <c:v>0.5292553191489362</c:v>
                </c:pt>
                <c:pt idx="110">
                  <c:v>0.53439153439153442</c:v>
                </c:pt>
                <c:pt idx="111">
                  <c:v>0.55000000000000004</c:v>
                </c:pt>
                <c:pt idx="112">
                  <c:v>0.57217847769028873</c:v>
                </c:pt>
                <c:pt idx="113">
                  <c:v>0.59055118110236215</c:v>
                </c:pt>
                <c:pt idx="114">
                  <c:v>0.61256544502617805</c:v>
                </c:pt>
                <c:pt idx="115">
                  <c:v>0.62827225130890052</c:v>
                </c:pt>
                <c:pt idx="116">
                  <c:v>0.65091863517060367</c:v>
                </c:pt>
                <c:pt idx="117">
                  <c:v>0.66840731070496084</c:v>
                </c:pt>
                <c:pt idx="118">
                  <c:v>0.69010416666666663</c:v>
                </c:pt>
                <c:pt idx="119">
                  <c:v>0.71018276762402088</c:v>
                </c:pt>
                <c:pt idx="120">
                  <c:v>0.73177083333333337</c:v>
                </c:pt>
                <c:pt idx="121">
                  <c:v>0.75064935064935068</c:v>
                </c:pt>
                <c:pt idx="122">
                  <c:v>0.76762402088772841</c:v>
                </c:pt>
                <c:pt idx="123">
                  <c:v>0.78215223097112863</c:v>
                </c:pt>
                <c:pt idx="124">
                  <c:v>0.78891820580474936</c:v>
                </c:pt>
                <c:pt idx="125">
                  <c:v>0.79840848806366049</c:v>
                </c:pt>
                <c:pt idx="126">
                  <c:v>0.81530343007915562</c:v>
                </c:pt>
                <c:pt idx="127">
                  <c:v>0.82539682539682535</c:v>
                </c:pt>
                <c:pt idx="128">
                  <c:v>0.83202099737532809</c:v>
                </c:pt>
                <c:pt idx="129">
                  <c:v>0.84318766066838047</c:v>
                </c:pt>
                <c:pt idx="130">
                  <c:v>0.84250000000000003</c:v>
                </c:pt>
                <c:pt idx="131">
                  <c:v>0.84615384615384615</c:v>
                </c:pt>
                <c:pt idx="132">
                  <c:v>0.85323383084577109</c:v>
                </c:pt>
                <c:pt idx="133">
                  <c:v>0.85929648241206025</c:v>
                </c:pt>
                <c:pt idx="134">
                  <c:v>0.86616161616161613</c:v>
                </c:pt>
                <c:pt idx="135">
                  <c:v>0.86989795918367352</c:v>
                </c:pt>
                <c:pt idx="136">
                  <c:v>0.8817480719794345</c:v>
                </c:pt>
                <c:pt idx="137">
                  <c:v>0.88717948717948714</c:v>
                </c:pt>
                <c:pt idx="138">
                  <c:v>0.8928571428571429</c:v>
                </c:pt>
                <c:pt idx="139">
                  <c:v>0.9007633587786259</c:v>
                </c:pt>
                <c:pt idx="140">
                  <c:v>0.90632911392405058</c:v>
                </c:pt>
                <c:pt idx="141">
                  <c:v>0.90931989924433254</c:v>
                </c:pt>
                <c:pt idx="142">
                  <c:v>0.9120603015075377</c:v>
                </c:pt>
                <c:pt idx="143">
                  <c:v>0.91228070175438591</c:v>
                </c:pt>
                <c:pt idx="144">
                  <c:v>0.9077306733167082</c:v>
                </c:pt>
                <c:pt idx="145">
                  <c:v>0.90547263681592038</c:v>
                </c:pt>
                <c:pt idx="146">
                  <c:v>0.89851485148514854</c:v>
                </c:pt>
                <c:pt idx="147">
                  <c:v>0.89382716049382716</c:v>
                </c:pt>
                <c:pt idx="148">
                  <c:v>0.87960687960687955</c:v>
                </c:pt>
                <c:pt idx="149">
                  <c:v>0.86519607843137258</c:v>
                </c:pt>
                <c:pt idx="150">
                  <c:v>0.84352078239608796</c:v>
                </c:pt>
                <c:pt idx="151">
                  <c:v>0.81751824817518248</c:v>
                </c:pt>
                <c:pt idx="152">
                  <c:v>0.7874396135265701</c:v>
                </c:pt>
                <c:pt idx="153">
                  <c:v>0.76555023923444976</c:v>
                </c:pt>
                <c:pt idx="154">
                  <c:v>0.75238095238095237</c:v>
                </c:pt>
                <c:pt idx="155">
                  <c:v>0.74407582938388628</c:v>
                </c:pt>
                <c:pt idx="156">
                  <c:v>0.74170616113744081</c:v>
                </c:pt>
                <c:pt idx="157">
                  <c:v>0.74292452830188682</c:v>
                </c:pt>
                <c:pt idx="158">
                  <c:v>0.755868544600939</c:v>
                </c:pt>
                <c:pt idx="159">
                  <c:v>0.77283372365339575</c:v>
                </c:pt>
                <c:pt idx="160">
                  <c:v>0.78504672897196259</c:v>
                </c:pt>
                <c:pt idx="161">
                  <c:v>0.78971962616822433</c:v>
                </c:pt>
                <c:pt idx="162">
                  <c:v>0.78321678321678323</c:v>
                </c:pt>
                <c:pt idx="163">
                  <c:v>0.7785547785547785</c:v>
                </c:pt>
                <c:pt idx="164">
                  <c:v>0.77622377622377625</c:v>
                </c:pt>
                <c:pt idx="165">
                  <c:v>0.77622377622377625</c:v>
                </c:pt>
                <c:pt idx="166">
                  <c:v>0.76923076923076927</c:v>
                </c:pt>
                <c:pt idx="167">
                  <c:v>0.75990675990675993</c:v>
                </c:pt>
                <c:pt idx="168">
                  <c:v>0.74125874125874125</c:v>
                </c:pt>
                <c:pt idx="169">
                  <c:v>0.72494172494172493</c:v>
                </c:pt>
                <c:pt idx="170">
                  <c:v>0.70163170163170163</c:v>
                </c:pt>
                <c:pt idx="171">
                  <c:v>0.68224299065420557</c:v>
                </c:pt>
                <c:pt idx="172">
                  <c:v>0.65501165501165504</c:v>
                </c:pt>
                <c:pt idx="173">
                  <c:v>0.64335664335664333</c:v>
                </c:pt>
                <c:pt idx="174">
                  <c:v>0.65268065268065267</c:v>
                </c:pt>
                <c:pt idx="175">
                  <c:v>0.67441860465116277</c:v>
                </c:pt>
                <c:pt idx="176">
                  <c:v>0.69696969696969702</c:v>
                </c:pt>
                <c:pt idx="177">
                  <c:v>0.70601851851851849</c:v>
                </c:pt>
                <c:pt idx="178">
                  <c:v>0.71889400921658986</c:v>
                </c:pt>
                <c:pt idx="179">
                  <c:v>0.73903002309468824</c:v>
                </c:pt>
                <c:pt idx="180">
                  <c:v>0.75688073394495414</c:v>
                </c:pt>
                <c:pt idx="181">
                  <c:v>0.77345537757437066</c:v>
                </c:pt>
                <c:pt idx="182">
                  <c:v>0.78538812785388123</c:v>
                </c:pt>
                <c:pt idx="183">
                  <c:v>0.79043280182232345</c:v>
                </c:pt>
                <c:pt idx="184">
                  <c:v>0.79545454545454541</c:v>
                </c:pt>
                <c:pt idx="185">
                  <c:v>0.80272108843537415</c:v>
                </c:pt>
                <c:pt idx="186">
                  <c:v>0.81221719457013575</c:v>
                </c:pt>
                <c:pt idx="187">
                  <c:v>0.82352941176470584</c:v>
                </c:pt>
                <c:pt idx="188">
                  <c:v>0.83031674208144801</c:v>
                </c:pt>
                <c:pt idx="189">
                  <c:v>0.83257918552036203</c:v>
                </c:pt>
                <c:pt idx="190">
                  <c:v>0.82805429864253388</c:v>
                </c:pt>
                <c:pt idx="191">
                  <c:v>0.82352941176470584</c:v>
                </c:pt>
                <c:pt idx="192">
                  <c:v>0.81632653061224492</c:v>
                </c:pt>
                <c:pt idx="193">
                  <c:v>0.80681818181818177</c:v>
                </c:pt>
                <c:pt idx="194">
                  <c:v>0.79680365296803657</c:v>
                </c:pt>
                <c:pt idx="195">
                  <c:v>0.78899082568807344</c:v>
                </c:pt>
                <c:pt idx="196">
                  <c:v>0.78801843317972353</c:v>
                </c:pt>
                <c:pt idx="197">
                  <c:v>0.78935185185185186</c:v>
                </c:pt>
                <c:pt idx="198">
                  <c:v>0.79020979020979021</c:v>
                </c:pt>
                <c:pt idx="199">
                  <c:v>0.79107981220657275</c:v>
                </c:pt>
                <c:pt idx="200">
                  <c:v>0.78486997635933808</c:v>
                </c:pt>
                <c:pt idx="201">
                  <c:v>0.78333333333333333</c:v>
                </c:pt>
                <c:pt idx="202">
                  <c:v>0.77884615384615385</c:v>
                </c:pt>
                <c:pt idx="203">
                  <c:v>0.78239608801955995</c:v>
                </c:pt>
                <c:pt idx="204">
                  <c:v>0.78024691358024689</c:v>
                </c:pt>
                <c:pt idx="205">
                  <c:v>0.78947368421052633</c:v>
                </c:pt>
                <c:pt idx="206">
                  <c:v>0.79795396419437337</c:v>
                </c:pt>
                <c:pt idx="207">
                  <c:v>0.80417754569190603</c:v>
                </c:pt>
                <c:pt idx="208">
                  <c:v>0.80428954423592491</c:v>
                </c:pt>
                <c:pt idx="209">
                  <c:v>0.79395604395604391</c:v>
                </c:pt>
                <c:pt idx="210">
                  <c:v>0.78248587570621464</c:v>
                </c:pt>
                <c:pt idx="211">
                  <c:v>0.77192982456140347</c:v>
                </c:pt>
                <c:pt idx="212">
                  <c:v>0.76595744680851063</c:v>
                </c:pt>
                <c:pt idx="213">
                  <c:v>0.74062499999999998</c:v>
                </c:pt>
                <c:pt idx="214">
                  <c:v>0.73202614379084963</c:v>
                </c:pt>
                <c:pt idx="215">
                  <c:v>0.71331058020477811</c:v>
                </c:pt>
                <c:pt idx="216">
                  <c:v>0.71014492753623193</c:v>
                </c:pt>
                <c:pt idx="217">
                  <c:v>0.73003802281368824</c:v>
                </c:pt>
                <c:pt idx="218">
                  <c:v>0.75100401606425704</c:v>
                </c:pt>
                <c:pt idx="219">
                  <c:v>0.76666666666666672</c:v>
                </c:pt>
                <c:pt idx="220">
                  <c:v>0.79039301310043664</c:v>
                </c:pt>
                <c:pt idx="221">
                  <c:v>0.79729729729729726</c:v>
                </c:pt>
                <c:pt idx="222">
                  <c:v>0.8046511627906977</c:v>
                </c:pt>
                <c:pt idx="223">
                  <c:v>0.82211538461538458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FA-467B-9772-44740E50823C}"/>
            </c:ext>
          </c:extLst>
        </c:ser>
        <c:ser>
          <c:idx val="6"/>
          <c:order val="6"/>
          <c:tx>
            <c:v>Spectralon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'Spectralon Cal'!$A$4:$A$6026</c:f>
              <c:numCache>
                <c:formatCode>General</c:formatCode>
                <c:ptCount val="6023"/>
                <c:pt idx="0">
                  <c:v>2000</c:v>
                </c:pt>
                <c:pt idx="1">
                  <c:v>1999</c:v>
                </c:pt>
                <c:pt idx="2">
                  <c:v>1998</c:v>
                </c:pt>
                <c:pt idx="3">
                  <c:v>1997</c:v>
                </c:pt>
                <c:pt idx="4">
                  <c:v>1996</c:v>
                </c:pt>
                <c:pt idx="5">
                  <c:v>1995</c:v>
                </c:pt>
                <c:pt idx="6">
                  <c:v>1994</c:v>
                </c:pt>
                <c:pt idx="7">
                  <c:v>1993</c:v>
                </c:pt>
                <c:pt idx="8">
                  <c:v>1992</c:v>
                </c:pt>
                <c:pt idx="9">
                  <c:v>1991</c:v>
                </c:pt>
                <c:pt idx="10">
                  <c:v>1990</c:v>
                </c:pt>
                <c:pt idx="11">
                  <c:v>1989</c:v>
                </c:pt>
                <c:pt idx="12">
                  <c:v>1988</c:v>
                </c:pt>
                <c:pt idx="13">
                  <c:v>1987</c:v>
                </c:pt>
                <c:pt idx="14">
                  <c:v>1986</c:v>
                </c:pt>
                <c:pt idx="15">
                  <c:v>1985</c:v>
                </c:pt>
                <c:pt idx="16">
                  <c:v>1984</c:v>
                </c:pt>
                <c:pt idx="17">
                  <c:v>1983</c:v>
                </c:pt>
                <c:pt idx="18">
                  <c:v>1982</c:v>
                </c:pt>
                <c:pt idx="19">
                  <c:v>1981</c:v>
                </c:pt>
                <c:pt idx="20">
                  <c:v>1980</c:v>
                </c:pt>
                <c:pt idx="21">
                  <c:v>1979</c:v>
                </c:pt>
                <c:pt idx="22">
                  <c:v>1978</c:v>
                </c:pt>
                <c:pt idx="23">
                  <c:v>1977</c:v>
                </c:pt>
                <c:pt idx="24">
                  <c:v>1976</c:v>
                </c:pt>
                <c:pt idx="25">
                  <c:v>1975</c:v>
                </c:pt>
                <c:pt idx="26">
                  <c:v>1974</c:v>
                </c:pt>
                <c:pt idx="27">
                  <c:v>1973</c:v>
                </c:pt>
                <c:pt idx="28">
                  <c:v>1972</c:v>
                </c:pt>
                <c:pt idx="29">
                  <c:v>1971</c:v>
                </c:pt>
                <c:pt idx="30">
                  <c:v>1970</c:v>
                </c:pt>
                <c:pt idx="31">
                  <c:v>1969</c:v>
                </c:pt>
                <c:pt idx="32">
                  <c:v>1968</c:v>
                </c:pt>
                <c:pt idx="33">
                  <c:v>1967</c:v>
                </c:pt>
                <c:pt idx="34">
                  <c:v>1966</c:v>
                </c:pt>
                <c:pt idx="35">
                  <c:v>1965</c:v>
                </c:pt>
                <c:pt idx="36">
                  <c:v>1964</c:v>
                </c:pt>
                <c:pt idx="37">
                  <c:v>1963</c:v>
                </c:pt>
                <c:pt idx="38">
                  <c:v>1962</c:v>
                </c:pt>
                <c:pt idx="39">
                  <c:v>1961</c:v>
                </c:pt>
                <c:pt idx="40">
                  <c:v>1960</c:v>
                </c:pt>
                <c:pt idx="41">
                  <c:v>1959</c:v>
                </c:pt>
                <c:pt idx="42">
                  <c:v>1958</c:v>
                </c:pt>
                <c:pt idx="43">
                  <c:v>1957</c:v>
                </c:pt>
                <c:pt idx="44">
                  <c:v>1956</c:v>
                </c:pt>
                <c:pt idx="45">
                  <c:v>1955</c:v>
                </c:pt>
                <c:pt idx="46">
                  <c:v>1954</c:v>
                </c:pt>
                <c:pt idx="47">
                  <c:v>1953</c:v>
                </c:pt>
                <c:pt idx="48">
                  <c:v>1952</c:v>
                </c:pt>
                <c:pt idx="49">
                  <c:v>1951</c:v>
                </c:pt>
                <c:pt idx="50">
                  <c:v>1950</c:v>
                </c:pt>
                <c:pt idx="51">
                  <c:v>1949</c:v>
                </c:pt>
                <c:pt idx="52">
                  <c:v>1948</c:v>
                </c:pt>
                <c:pt idx="53">
                  <c:v>1947</c:v>
                </c:pt>
                <c:pt idx="54">
                  <c:v>1946</c:v>
                </c:pt>
                <c:pt idx="55">
                  <c:v>1945</c:v>
                </c:pt>
                <c:pt idx="56">
                  <c:v>1944</c:v>
                </c:pt>
                <c:pt idx="57">
                  <c:v>1943</c:v>
                </c:pt>
                <c:pt idx="58">
                  <c:v>1942</c:v>
                </c:pt>
                <c:pt idx="59">
                  <c:v>1941</c:v>
                </c:pt>
                <c:pt idx="60">
                  <c:v>1940</c:v>
                </c:pt>
                <c:pt idx="61">
                  <c:v>1939</c:v>
                </c:pt>
                <c:pt idx="62">
                  <c:v>1938</c:v>
                </c:pt>
                <c:pt idx="63">
                  <c:v>1937</c:v>
                </c:pt>
                <c:pt idx="64">
                  <c:v>1936</c:v>
                </c:pt>
                <c:pt idx="65">
                  <c:v>1935</c:v>
                </c:pt>
                <c:pt idx="66">
                  <c:v>1934</c:v>
                </c:pt>
                <c:pt idx="67">
                  <c:v>1933</c:v>
                </c:pt>
                <c:pt idx="68">
                  <c:v>1932</c:v>
                </c:pt>
                <c:pt idx="69">
                  <c:v>1931</c:v>
                </c:pt>
                <c:pt idx="70">
                  <c:v>1930</c:v>
                </c:pt>
                <c:pt idx="71">
                  <c:v>1929</c:v>
                </c:pt>
                <c:pt idx="72">
                  <c:v>1928</c:v>
                </c:pt>
                <c:pt idx="73">
                  <c:v>1927</c:v>
                </c:pt>
                <c:pt idx="74">
                  <c:v>1926</c:v>
                </c:pt>
                <c:pt idx="75">
                  <c:v>1925</c:v>
                </c:pt>
                <c:pt idx="76">
                  <c:v>1924</c:v>
                </c:pt>
                <c:pt idx="77">
                  <c:v>1923</c:v>
                </c:pt>
                <c:pt idx="78">
                  <c:v>1922</c:v>
                </c:pt>
                <c:pt idx="79">
                  <c:v>1921</c:v>
                </c:pt>
                <c:pt idx="80">
                  <c:v>1920</c:v>
                </c:pt>
                <c:pt idx="81">
                  <c:v>1919</c:v>
                </c:pt>
                <c:pt idx="82">
                  <c:v>1918</c:v>
                </c:pt>
                <c:pt idx="83">
                  <c:v>1917</c:v>
                </c:pt>
                <c:pt idx="84">
                  <c:v>1916</c:v>
                </c:pt>
                <c:pt idx="85">
                  <c:v>1915</c:v>
                </c:pt>
                <c:pt idx="86">
                  <c:v>1914</c:v>
                </c:pt>
                <c:pt idx="87">
                  <c:v>1913</c:v>
                </c:pt>
                <c:pt idx="88">
                  <c:v>1912</c:v>
                </c:pt>
                <c:pt idx="89">
                  <c:v>1911</c:v>
                </c:pt>
                <c:pt idx="90">
                  <c:v>1910</c:v>
                </c:pt>
                <c:pt idx="91">
                  <c:v>1909</c:v>
                </c:pt>
                <c:pt idx="92">
                  <c:v>1908</c:v>
                </c:pt>
                <c:pt idx="93">
                  <c:v>1907</c:v>
                </c:pt>
                <c:pt idx="94">
                  <c:v>1906</c:v>
                </c:pt>
                <c:pt idx="95">
                  <c:v>1905</c:v>
                </c:pt>
                <c:pt idx="96">
                  <c:v>1904</c:v>
                </c:pt>
                <c:pt idx="97">
                  <c:v>1903</c:v>
                </c:pt>
                <c:pt idx="98">
                  <c:v>1902</c:v>
                </c:pt>
                <c:pt idx="99">
                  <c:v>1901</c:v>
                </c:pt>
                <c:pt idx="100">
                  <c:v>1900</c:v>
                </c:pt>
                <c:pt idx="101">
                  <c:v>1899</c:v>
                </c:pt>
                <c:pt idx="102">
                  <c:v>1898</c:v>
                </c:pt>
                <c:pt idx="103">
                  <c:v>1897</c:v>
                </c:pt>
                <c:pt idx="104">
                  <c:v>1896</c:v>
                </c:pt>
                <c:pt idx="105">
                  <c:v>1895</c:v>
                </c:pt>
                <c:pt idx="106">
                  <c:v>1894</c:v>
                </c:pt>
                <c:pt idx="107">
                  <c:v>1893</c:v>
                </c:pt>
                <c:pt idx="108">
                  <c:v>1892</c:v>
                </c:pt>
                <c:pt idx="109">
                  <c:v>1891</c:v>
                </c:pt>
                <c:pt idx="110">
                  <c:v>1890</c:v>
                </c:pt>
                <c:pt idx="111">
                  <c:v>1889</c:v>
                </c:pt>
                <c:pt idx="112">
                  <c:v>1888</c:v>
                </c:pt>
                <c:pt idx="113">
                  <c:v>1887</c:v>
                </c:pt>
                <c:pt idx="114">
                  <c:v>1886</c:v>
                </c:pt>
                <c:pt idx="115">
                  <c:v>1885</c:v>
                </c:pt>
                <c:pt idx="116">
                  <c:v>1884</c:v>
                </c:pt>
                <c:pt idx="117">
                  <c:v>1883</c:v>
                </c:pt>
                <c:pt idx="118">
                  <c:v>1882</c:v>
                </c:pt>
                <c:pt idx="119">
                  <c:v>1881</c:v>
                </c:pt>
                <c:pt idx="120">
                  <c:v>1880</c:v>
                </c:pt>
                <c:pt idx="121">
                  <c:v>1879</c:v>
                </c:pt>
                <c:pt idx="122">
                  <c:v>1878</c:v>
                </c:pt>
                <c:pt idx="123">
                  <c:v>1877</c:v>
                </c:pt>
                <c:pt idx="124">
                  <c:v>1876</c:v>
                </c:pt>
                <c:pt idx="125">
                  <c:v>1875</c:v>
                </c:pt>
                <c:pt idx="126">
                  <c:v>1874</c:v>
                </c:pt>
                <c:pt idx="127">
                  <c:v>1873</c:v>
                </c:pt>
                <c:pt idx="128">
                  <c:v>1872</c:v>
                </c:pt>
                <c:pt idx="129">
                  <c:v>1871</c:v>
                </c:pt>
                <c:pt idx="130">
                  <c:v>1870</c:v>
                </c:pt>
                <c:pt idx="131">
                  <c:v>1869</c:v>
                </c:pt>
                <c:pt idx="132">
                  <c:v>1868</c:v>
                </c:pt>
                <c:pt idx="133">
                  <c:v>1867</c:v>
                </c:pt>
                <c:pt idx="134">
                  <c:v>1866</c:v>
                </c:pt>
                <c:pt idx="135">
                  <c:v>1865</c:v>
                </c:pt>
                <c:pt idx="136">
                  <c:v>1864</c:v>
                </c:pt>
                <c:pt idx="137">
                  <c:v>1863</c:v>
                </c:pt>
                <c:pt idx="138">
                  <c:v>1862</c:v>
                </c:pt>
                <c:pt idx="139">
                  <c:v>1861</c:v>
                </c:pt>
                <c:pt idx="140">
                  <c:v>1860</c:v>
                </c:pt>
                <c:pt idx="141">
                  <c:v>1859</c:v>
                </c:pt>
                <c:pt idx="142">
                  <c:v>1858</c:v>
                </c:pt>
                <c:pt idx="143">
                  <c:v>1857</c:v>
                </c:pt>
                <c:pt idx="144">
                  <c:v>1856</c:v>
                </c:pt>
                <c:pt idx="145">
                  <c:v>1855</c:v>
                </c:pt>
                <c:pt idx="146">
                  <c:v>1854</c:v>
                </c:pt>
                <c:pt idx="147">
                  <c:v>1853</c:v>
                </c:pt>
                <c:pt idx="148">
                  <c:v>1852</c:v>
                </c:pt>
                <c:pt idx="149">
                  <c:v>1851</c:v>
                </c:pt>
                <c:pt idx="150">
                  <c:v>1850</c:v>
                </c:pt>
                <c:pt idx="151">
                  <c:v>1849</c:v>
                </c:pt>
                <c:pt idx="152">
                  <c:v>1848</c:v>
                </c:pt>
                <c:pt idx="153">
                  <c:v>1847</c:v>
                </c:pt>
                <c:pt idx="154">
                  <c:v>1846</c:v>
                </c:pt>
                <c:pt idx="155">
                  <c:v>1845</c:v>
                </c:pt>
                <c:pt idx="156">
                  <c:v>1844</c:v>
                </c:pt>
                <c:pt idx="157">
                  <c:v>1843</c:v>
                </c:pt>
                <c:pt idx="158">
                  <c:v>1842</c:v>
                </c:pt>
                <c:pt idx="159">
                  <c:v>1841</c:v>
                </c:pt>
                <c:pt idx="160">
                  <c:v>1840</c:v>
                </c:pt>
                <c:pt idx="161">
                  <c:v>1839</c:v>
                </c:pt>
                <c:pt idx="162">
                  <c:v>1838</c:v>
                </c:pt>
                <c:pt idx="163">
                  <c:v>1837</c:v>
                </c:pt>
                <c:pt idx="164">
                  <c:v>1836</c:v>
                </c:pt>
                <c:pt idx="165">
                  <c:v>1835</c:v>
                </c:pt>
                <c:pt idx="166">
                  <c:v>1834</c:v>
                </c:pt>
                <c:pt idx="167">
                  <c:v>1833</c:v>
                </c:pt>
                <c:pt idx="168">
                  <c:v>1832</c:v>
                </c:pt>
                <c:pt idx="169">
                  <c:v>1831</c:v>
                </c:pt>
                <c:pt idx="170">
                  <c:v>1830</c:v>
                </c:pt>
                <c:pt idx="171">
                  <c:v>1829</c:v>
                </c:pt>
                <c:pt idx="172">
                  <c:v>1828</c:v>
                </c:pt>
                <c:pt idx="173">
                  <c:v>1827</c:v>
                </c:pt>
                <c:pt idx="174">
                  <c:v>1826</c:v>
                </c:pt>
                <c:pt idx="175">
                  <c:v>1825</c:v>
                </c:pt>
                <c:pt idx="176">
                  <c:v>1824</c:v>
                </c:pt>
                <c:pt idx="177">
                  <c:v>1823</c:v>
                </c:pt>
                <c:pt idx="178">
                  <c:v>1822</c:v>
                </c:pt>
                <c:pt idx="179">
                  <c:v>1821</c:v>
                </c:pt>
                <c:pt idx="180">
                  <c:v>1820</c:v>
                </c:pt>
                <c:pt idx="181">
                  <c:v>1819</c:v>
                </c:pt>
                <c:pt idx="182">
                  <c:v>1818</c:v>
                </c:pt>
                <c:pt idx="183">
                  <c:v>1817</c:v>
                </c:pt>
                <c:pt idx="184">
                  <c:v>1816</c:v>
                </c:pt>
                <c:pt idx="185">
                  <c:v>1815</c:v>
                </c:pt>
                <c:pt idx="186">
                  <c:v>1814</c:v>
                </c:pt>
                <c:pt idx="187">
                  <c:v>1813</c:v>
                </c:pt>
                <c:pt idx="188">
                  <c:v>1812</c:v>
                </c:pt>
                <c:pt idx="189">
                  <c:v>1811</c:v>
                </c:pt>
                <c:pt idx="190">
                  <c:v>1810</c:v>
                </c:pt>
                <c:pt idx="191">
                  <c:v>1809</c:v>
                </c:pt>
                <c:pt idx="192">
                  <c:v>1808</c:v>
                </c:pt>
                <c:pt idx="193">
                  <c:v>1807</c:v>
                </c:pt>
                <c:pt idx="194">
                  <c:v>1806</c:v>
                </c:pt>
                <c:pt idx="195">
                  <c:v>1805</c:v>
                </c:pt>
                <c:pt idx="196">
                  <c:v>1804</c:v>
                </c:pt>
                <c:pt idx="197">
                  <c:v>1803</c:v>
                </c:pt>
                <c:pt idx="198">
                  <c:v>1802</c:v>
                </c:pt>
                <c:pt idx="199">
                  <c:v>1801</c:v>
                </c:pt>
                <c:pt idx="200">
                  <c:v>1800</c:v>
                </c:pt>
                <c:pt idx="201">
                  <c:v>1799</c:v>
                </c:pt>
                <c:pt idx="202">
                  <c:v>1798</c:v>
                </c:pt>
                <c:pt idx="203">
                  <c:v>1797</c:v>
                </c:pt>
                <c:pt idx="204">
                  <c:v>1796</c:v>
                </c:pt>
                <c:pt idx="205">
                  <c:v>1795</c:v>
                </c:pt>
                <c:pt idx="206">
                  <c:v>1794</c:v>
                </c:pt>
                <c:pt idx="207">
                  <c:v>1793</c:v>
                </c:pt>
                <c:pt idx="208">
                  <c:v>1792</c:v>
                </c:pt>
                <c:pt idx="209">
                  <c:v>1791</c:v>
                </c:pt>
                <c:pt idx="210">
                  <c:v>1790</c:v>
                </c:pt>
                <c:pt idx="211">
                  <c:v>1789</c:v>
                </c:pt>
                <c:pt idx="212">
                  <c:v>1788</c:v>
                </c:pt>
                <c:pt idx="213">
                  <c:v>1787</c:v>
                </c:pt>
                <c:pt idx="214">
                  <c:v>1786</c:v>
                </c:pt>
                <c:pt idx="215">
                  <c:v>1785</c:v>
                </c:pt>
                <c:pt idx="216">
                  <c:v>1784</c:v>
                </c:pt>
                <c:pt idx="217">
                  <c:v>1783</c:v>
                </c:pt>
                <c:pt idx="218">
                  <c:v>1782</c:v>
                </c:pt>
                <c:pt idx="219">
                  <c:v>1781</c:v>
                </c:pt>
                <c:pt idx="220">
                  <c:v>1780</c:v>
                </c:pt>
                <c:pt idx="221">
                  <c:v>1779</c:v>
                </c:pt>
                <c:pt idx="222">
                  <c:v>1778</c:v>
                </c:pt>
                <c:pt idx="223">
                  <c:v>1777</c:v>
                </c:pt>
                <c:pt idx="224">
                  <c:v>1776</c:v>
                </c:pt>
                <c:pt idx="225">
                  <c:v>1775</c:v>
                </c:pt>
                <c:pt idx="226">
                  <c:v>1774</c:v>
                </c:pt>
                <c:pt idx="227">
                  <c:v>1773</c:v>
                </c:pt>
                <c:pt idx="228">
                  <c:v>1772</c:v>
                </c:pt>
                <c:pt idx="229">
                  <c:v>1771</c:v>
                </c:pt>
                <c:pt idx="230">
                  <c:v>1770</c:v>
                </c:pt>
                <c:pt idx="231">
                  <c:v>1769</c:v>
                </c:pt>
                <c:pt idx="232">
                  <c:v>1768</c:v>
                </c:pt>
                <c:pt idx="233">
                  <c:v>1767</c:v>
                </c:pt>
                <c:pt idx="234">
                  <c:v>1766</c:v>
                </c:pt>
                <c:pt idx="235">
                  <c:v>1765</c:v>
                </c:pt>
                <c:pt idx="236">
                  <c:v>1764</c:v>
                </c:pt>
                <c:pt idx="237">
                  <c:v>1763</c:v>
                </c:pt>
                <c:pt idx="238">
                  <c:v>1762</c:v>
                </c:pt>
                <c:pt idx="239">
                  <c:v>1761</c:v>
                </c:pt>
                <c:pt idx="240">
                  <c:v>1760</c:v>
                </c:pt>
                <c:pt idx="241">
                  <c:v>1759</c:v>
                </c:pt>
                <c:pt idx="242">
                  <c:v>1758</c:v>
                </c:pt>
                <c:pt idx="243">
                  <c:v>1757</c:v>
                </c:pt>
                <c:pt idx="244">
                  <c:v>1756</c:v>
                </c:pt>
                <c:pt idx="245">
                  <c:v>1755</c:v>
                </c:pt>
                <c:pt idx="246">
                  <c:v>1754</c:v>
                </c:pt>
                <c:pt idx="247">
                  <c:v>1753</c:v>
                </c:pt>
                <c:pt idx="248">
                  <c:v>1752</c:v>
                </c:pt>
                <c:pt idx="249">
                  <c:v>1751</c:v>
                </c:pt>
                <c:pt idx="250">
                  <c:v>1750</c:v>
                </c:pt>
                <c:pt idx="251">
                  <c:v>1749</c:v>
                </c:pt>
                <c:pt idx="252">
                  <c:v>1748</c:v>
                </c:pt>
                <c:pt idx="253">
                  <c:v>1747</c:v>
                </c:pt>
                <c:pt idx="254">
                  <c:v>1746</c:v>
                </c:pt>
                <c:pt idx="255">
                  <c:v>1745</c:v>
                </c:pt>
                <c:pt idx="256">
                  <c:v>1744</c:v>
                </c:pt>
                <c:pt idx="257">
                  <c:v>1743</c:v>
                </c:pt>
                <c:pt idx="258">
                  <c:v>1742</c:v>
                </c:pt>
                <c:pt idx="259">
                  <c:v>1741</c:v>
                </c:pt>
                <c:pt idx="260">
                  <c:v>1740</c:v>
                </c:pt>
                <c:pt idx="261">
                  <c:v>1739</c:v>
                </c:pt>
                <c:pt idx="262">
                  <c:v>1738</c:v>
                </c:pt>
                <c:pt idx="263">
                  <c:v>1737</c:v>
                </c:pt>
                <c:pt idx="264">
                  <c:v>1736</c:v>
                </c:pt>
                <c:pt idx="265">
                  <c:v>1735</c:v>
                </c:pt>
                <c:pt idx="266">
                  <c:v>1734</c:v>
                </c:pt>
                <c:pt idx="267">
                  <c:v>1733</c:v>
                </c:pt>
                <c:pt idx="268">
                  <c:v>1732</c:v>
                </c:pt>
                <c:pt idx="269">
                  <c:v>1731</c:v>
                </c:pt>
                <c:pt idx="270">
                  <c:v>1730</c:v>
                </c:pt>
                <c:pt idx="271">
                  <c:v>1729</c:v>
                </c:pt>
                <c:pt idx="272">
                  <c:v>1728</c:v>
                </c:pt>
                <c:pt idx="273">
                  <c:v>1727</c:v>
                </c:pt>
                <c:pt idx="274">
                  <c:v>1726</c:v>
                </c:pt>
                <c:pt idx="275">
                  <c:v>1725</c:v>
                </c:pt>
                <c:pt idx="276">
                  <c:v>1724</c:v>
                </c:pt>
                <c:pt idx="277">
                  <c:v>1723</c:v>
                </c:pt>
                <c:pt idx="278">
                  <c:v>1722</c:v>
                </c:pt>
                <c:pt idx="279">
                  <c:v>1721</c:v>
                </c:pt>
                <c:pt idx="280">
                  <c:v>1720</c:v>
                </c:pt>
                <c:pt idx="281">
                  <c:v>1719</c:v>
                </c:pt>
                <c:pt idx="282">
                  <c:v>1718</c:v>
                </c:pt>
                <c:pt idx="283">
                  <c:v>1717</c:v>
                </c:pt>
                <c:pt idx="284">
                  <c:v>1716</c:v>
                </c:pt>
                <c:pt idx="285">
                  <c:v>1715</c:v>
                </c:pt>
                <c:pt idx="286">
                  <c:v>1714</c:v>
                </c:pt>
                <c:pt idx="287">
                  <c:v>1713</c:v>
                </c:pt>
                <c:pt idx="288">
                  <c:v>1712</c:v>
                </c:pt>
                <c:pt idx="289">
                  <c:v>1711</c:v>
                </c:pt>
                <c:pt idx="290">
                  <c:v>1710</c:v>
                </c:pt>
                <c:pt idx="291">
                  <c:v>1709</c:v>
                </c:pt>
                <c:pt idx="292">
                  <c:v>1708</c:v>
                </c:pt>
                <c:pt idx="293">
                  <c:v>1707</c:v>
                </c:pt>
                <c:pt idx="294">
                  <c:v>1706</c:v>
                </c:pt>
                <c:pt idx="295">
                  <c:v>1705</c:v>
                </c:pt>
                <c:pt idx="296">
                  <c:v>1704</c:v>
                </c:pt>
                <c:pt idx="297">
                  <c:v>1703</c:v>
                </c:pt>
                <c:pt idx="298">
                  <c:v>1702</c:v>
                </c:pt>
                <c:pt idx="299">
                  <c:v>1701</c:v>
                </c:pt>
                <c:pt idx="300">
                  <c:v>1700</c:v>
                </c:pt>
                <c:pt idx="301">
                  <c:v>1699</c:v>
                </c:pt>
                <c:pt idx="302">
                  <c:v>1698</c:v>
                </c:pt>
                <c:pt idx="303">
                  <c:v>1697</c:v>
                </c:pt>
                <c:pt idx="304">
                  <c:v>1696</c:v>
                </c:pt>
                <c:pt idx="305">
                  <c:v>1695</c:v>
                </c:pt>
                <c:pt idx="306">
                  <c:v>1694</c:v>
                </c:pt>
                <c:pt idx="307">
                  <c:v>1693</c:v>
                </c:pt>
                <c:pt idx="308">
                  <c:v>1692</c:v>
                </c:pt>
                <c:pt idx="309">
                  <c:v>1691</c:v>
                </c:pt>
                <c:pt idx="310">
                  <c:v>1690</c:v>
                </c:pt>
                <c:pt idx="311">
                  <c:v>1689</c:v>
                </c:pt>
                <c:pt idx="312">
                  <c:v>1688</c:v>
                </c:pt>
                <c:pt idx="313">
                  <c:v>1687</c:v>
                </c:pt>
                <c:pt idx="314">
                  <c:v>1686</c:v>
                </c:pt>
                <c:pt idx="315">
                  <c:v>1685</c:v>
                </c:pt>
                <c:pt idx="316">
                  <c:v>1684</c:v>
                </c:pt>
                <c:pt idx="317">
                  <c:v>1683</c:v>
                </c:pt>
                <c:pt idx="318">
                  <c:v>1682</c:v>
                </c:pt>
                <c:pt idx="319">
                  <c:v>1681</c:v>
                </c:pt>
                <c:pt idx="320">
                  <c:v>1680</c:v>
                </c:pt>
                <c:pt idx="321">
                  <c:v>1679</c:v>
                </c:pt>
                <c:pt idx="322">
                  <c:v>1678</c:v>
                </c:pt>
                <c:pt idx="323">
                  <c:v>1677</c:v>
                </c:pt>
                <c:pt idx="324">
                  <c:v>1676</c:v>
                </c:pt>
                <c:pt idx="325">
                  <c:v>1675</c:v>
                </c:pt>
                <c:pt idx="326">
                  <c:v>1674</c:v>
                </c:pt>
                <c:pt idx="327">
                  <c:v>1673</c:v>
                </c:pt>
                <c:pt idx="328">
                  <c:v>1672</c:v>
                </c:pt>
                <c:pt idx="329">
                  <c:v>1671</c:v>
                </c:pt>
                <c:pt idx="330">
                  <c:v>1670</c:v>
                </c:pt>
                <c:pt idx="331">
                  <c:v>1669</c:v>
                </c:pt>
                <c:pt idx="332">
                  <c:v>1668</c:v>
                </c:pt>
                <c:pt idx="333">
                  <c:v>1667</c:v>
                </c:pt>
                <c:pt idx="334">
                  <c:v>1666</c:v>
                </c:pt>
                <c:pt idx="335">
                  <c:v>1665</c:v>
                </c:pt>
                <c:pt idx="336">
                  <c:v>1664</c:v>
                </c:pt>
                <c:pt idx="337">
                  <c:v>1663</c:v>
                </c:pt>
                <c:pt idx="338">
                  <c:v>1662</c:v>
                </c:pt>
                <c:pt idx="339">
                  <c:v>1661</c:v>
                </c:pt>
                <c:pt idx="340">
                  <c:v>1660</c:v>
                </c:pt>
                <c:pt idx="341">
                  <c:v>1659</c:v>
                </c:pt>
                <c:pt idx="342">
                  <c:v>1658</c:v>
                </c:pt>
                <c:pt idx="343">
                  <c:v>1657</c:v>
                </c:pt>
                <c:pt idx="344">
                  <c:v>1656</c:v>
                </c:pt>
                <c:pt idx="345">
                  <c:v>1655</c:v>
                </c:pt>
                <c:pt idx="346">
                  <c:v>1654</c:v>
                </c:pt>
                <c:pt idx="347">
                  <c:v>1653</c:v>
                </c:pt>
                <c:pt idx="348">
                  <c:v>1652</c:v>
                </c:pt>
                <c:pt idx="349">
                  <c:v>1651</c:v>
                </c:pt>
                <c:pt idx="350">
                  <c:v>1650</c:v>
                </c:pt>
                <c:pt idx="351">
                  <c:v>1649</c:v>
                </c:pt>
                <c:pt idx="352">
                  <c:v>1648</c:v>
                </c:pt>
                <c:pt idx="353">
                  <c:v>1647</c:v>
                </c:pt>
                <c:pt idx="354">
                  <c:v>1646</c:v>
                </c:pt>
                <c:pt idx="355">
                  <c:v>1645</c:v>
                </c:pt>
                <c:pt idx="356">
                  <c:v>1644</c:v>
                </c:pt>
                <c:pt idx="357">
                  <c:v>1643</c:v>
                </c:pt>
                <c:pt idx="358">
                  <c:v>1642</c:v>
                </c:pt>
                <c:pt idx="359">
                  <c:v>1641</c:v>
                </c:pt>
                <c:pt idx="360">
                  <c:v>1640</c:v>
                </c:pt>
                <c:pt idx="361">
                  <c:v>1639</c:v>
                </c:pt>
                <c:pt idx="362">
                  <c:v>1638</c:v>
                </c:pt>
                <c:pt idx="363">
                  <c:v>1637</c:v>
                </c:pt>
                <c:pt idx="364">
                  <c:v>1636</c:v>
                </c:pt>
                <c:pt idx="365">
                  <c:v>1635</c:v>
                </c:pt>
                <c:pt idx="366">
                  <c:v>1634</c:v>
                </c:pt>
                <c:pt idx="367">
                  <c:v>1633</c:v>
                </c:pt>
                <c:pt idx="368">
                  <c:v>1632</c:v>
                </c:pt>
                <c:pt idx="369">
                  <c:v>1631</c:v>
                </c:pt>
                <c:pt idx="370">
                  <c:v>1630</c:v>
                </c:pt>
                <c:pt idx="371">
                  <c:v>1629</c:v>
                </c:pt>
                <c:pt idx="372">
                  <c:v>1628</c:v>
                </c:pt>
                <c:pt idx="373">
                  <c:v>1627</c:v>
                </c:pt>
                <c:pt idx="374">
                  <c:v>1626</c:v>
                </c:pt>
                <c:pt idx="375">
                  <c:v>1625</c:v>
                </c:pt>
                <c:pt idx="376">
                  <c:v>1624</c:v>
                </c:pt>
                <c:pt idx="377">
                  <c:v>1623</c:v>
                </c:pt>
                <c:pt idx="378">
                  <c:v>1622</c:v>
                </c:pt>
                <c:pt idx="379">
                  <c:v>1621</c:v>
                </c:pt>
                <c:pt idx="380">
                  <c:v>1620</c:v>
                </c:pt>
                <c:pt idx="381">
                  <c:v>1619</c:v>
                </c:pt>
                <c:pt idx="382">
                  <c:v>1618</c:v>
                </c:pt>
                <c:pt idx="383">
                  <c:v>1617</c:v>
                </c:pt>
                <c:pt idx="384">
                  <c:v>1616</c:v>
                </c:pt>
                <c:pt idx="385">
                  <c:v>1615</c:v>
                </c:pt>
                <c:pt idx="386">
                  <c:v>1614</c:v>
                </c:pt>
                <c:pt idx="387">
                  <c:v>1613</c:v>
                </c:pt>
                <c:pt idx="388">
                  <c:v>1612</c:v>
                </c:pt>
                <c:pt idx="389">
                  <c:v>1611</c:v>
                </c:pt>
                <c:pt idx="390">
                  <c:v>1610</c:v>
                </c:pt>
                <c:pt idx="391">
                  <c:v>1609</c:v>
                </c:pt>
                <c:pt idx="392">
                  <c:v>1608</c:v>
                </c:pt>
                <c:pt idx="393">
                  <c:v>1607</c:v>
                </c:pt>
                <c:pt idx="394">
                  <c:v>1606</c:v>
                </c:pt>
                <c:pt idx="395">
                  <c:v>1605</c:v>
                </c:pt>
                <c:pt idx="396">
                  <c:v>1604</c:v>
                </c:pt>
                <c:pt idx="397">
                  <c:v>1603</c:v>
                </c:pt>
                <c:pt idx="398">
                  <c:v>1602</c:v>
                </c:pt>
                <c:pt idx="399">
                  <c:v>1601</c:v>
                </c:pt>
                <c:pt idx="400">
                  <c:v>1600</c:v>
                </c:pt>
                <c:pt idx="401">
                  <c:v>1599</c:v>
                </c:pt>
                <c:pt idx="402">
                  <c:v>1598</c:v>
                </c:pt>
                <c:pt idx="403">
                  <c:v>1597</c:v>
                </c:pt>
                <c:pt idx="404">
                  <c:v>1596</c:v>
                </c:pt>
                <c:pt idx="405">
                  <c:v>1595</c:v>
                </c:pt>
                <c:pt idx="406">
                  <c:v>1594</c:v>
                </c:pt>
                <c:pt idx="407">
                  <c:v>1593</c:v>
                </c:pt>
                <c:pt idx="408">
                  <c:v>1592</c:v>
                </c:pt>
                <c:pt idx="409">
                  <c:v>1591</c:v>
                </c:pt>
                <c:pt idx="410">
                  <c:v>1590</c:v>
                </c:pt>
                <c:pt idx="411">
                  <c:v>1589</c:v>
                </c:pt>
                <c:pt idx="412">
                  <c:v>1588</c:v>
                </c:pt>
                <c:pt idx="413">
                  <c:v>1587</c:v>
                </c:pt>
                <c:pt idx="414">
                  <c:v>1586</c:v>
                </c:pt>
                <c:pt idx="415">
                  <c:v>1585</c:v>
                </c:pt>
                <c:pt idx="416">
                  <c:v>1584</c:v>
                </c:pt>
                <c:pt idx="417">
                  <c:v>1583</c:v>
                </c:pt>
                <c:pt idx="418">
                  <c:v>1582</c:v>
                </c:pt>
                <c:pt idx="419">
                  <c:v>1581</c:v>
                </c:pt>
                <c:pt idx="420">
                  <c:v>1580</c:v>
                </c:pt>
                <c:pt idx="421">
                  <c:v>1579</c:v>
                </c:pt>
                <c:pt idx="422">
                  <c:v>1578</c:v>
                </c:pt>
                <c:pt idx="423">
                  <c:v>1577</c:v>
                </c:pt>
                <c:pt idx="424">
                  <c:v>1576</c:v>
                </c:pt>
                <c:pt idx="425">
                  <c:v>1575</c:v>
                </c:pt>
                <c:pt idx="426">
                  <c:v>1574</c:v>
                </c:pt>
                <c:pt idx="427">
                  <c:v>1573</c:v>
                </c:pt>
                <c:pt idx="428">
                  <c:v>1572</c:v>
                </c:pt>
                <c:pt idx="429">
                  <c:v>1571</c:v>
                </c:pt>
                <c:pt idx="430">
                  <c:v>1570</c:v>
                </c:pt>
                <c:pt idx="431">
                  <c:v>1569</c:v>
                </c:pt>
                <c:pt idx="432">
                  <c:v>1568</c:v>
                </c:pt>
                <c:pt idx="433">
                  <c:v>1567</c:v>
                </c:pt>
                <c:pt idx="434">
                  <c:v>1566</c:v>
                </c:pt>
                <c:pt idx="435">
                  <c:v>1565</c:v>
                </c:pt>
                <c:pt idx="436">
                  <c:v>1564</c:v>
                </c:pt>
                <c:pt idx="437">
                  <c:v>1563</c:v>
                </c:pt>
                <c:pt idx="438">
                  <c:v>1562</c:v>
                </c:pt>
                <c:pt idx="439">
                  <c:v>1561</c:v>
                </c:pt>
                <c:pt idx="440">
                  <c:v>1560</c:v>
                </c:pt>
                <c:pt idx="441">
                  <c:v>1559</c:v>
                </c:pt>
                <c:pt idx="442">
                  <c:v>1558</c:v>
                </c:pt>
                <c:pt idx="443">
                  <c:v>1557</c:v>
                </c:pt>
                <c:pt idx="444">
                  <c:v>1556</c:v>
                </c:pt>
                <c:pt idx="445">
                  <c:v>1555</c:v>
                </c:pt>
                <c:pt idx="446">
                  <c:v>1554</c:v>
                </c:pt>
                <c:pt idx="447">
                  <c:v>1553</c:v>
                </c:pt>
                <c:pt idx="448">
                  <c:v>1552</c:v>
                </c:pt>
                <c:pt idx="449">
                  <c:v>1551</c:v>
                </c:pt>
                <c:pt idx="450">
                  <c:v>1550</c:v>
                </c:pt>
                <c:pt idx="451">
                  <c:v>1549</c:v>
                </c:pt>
                <c:pt idx="452">
                  <c:v>1548</c:v>
                </c:pt>
                <c:pt idx="453">
                  <c:v>1547</c:v>
                </c:pt>
                <c:pt idx="454">
                  <c:v>1546</c:v>
                </c:pt>
                <c:pt idx="455">
                  <c:v>1545</c:v>
                </c:pt>
                <c:pt idx="456">
                  <c:v>1544</c:v>
                </c:pt>
                <c:pt idx="457">
                  <c:v>1543</c:v>
                </c:pt>
                <c:pt idx="458">
                  <c:v>1542</c:v>
                </c:pt>
                <c:pt idx="459">
                  <c:v>1541</c:v>
                </c:pt>
                <c:pt idx="460">
                  <c:v>1540</c:v>
                </c:pt>
                <c:pt idx="461">
                  <c:v>1539</c:v>
                </c:pt>
                <c:pt idx="462">
                  <c:v>1538</c:v>
                </c:pt>
                <c:pt idx="463">
                  <c:v>1537</c:v>
                </c:pt>
                <c:pt idx="464">
                  <c:v>1536</c:v>
                </c:pt>
                <c:pt idx="465">
                  <c:v>1535</c:v>
                </c:pt>
                <c:pt idx="466">
                  <c:v>1534</c:v>
                </c:pt>
                <c:pt idx="467">
                  <c:v>1533</c:v>
                </c:pt>
                <c:pt idx="468">
                  <c:v>1532</c:v>
                </c:pt>
                <c:pt idx="469">
                  <c:v>1531</c:v>
                </c:pt>
                <c:pt idx="470">
                  <c:v>1530</c:v>
                </c:pt>
                <c:pt idx="471">
                  <c:v>1529</c:v>
                </c:pt>
                <c:pt idx="472">
                  <c:v>1528</c:v>
                </c:pt>
                <c:pt idx="473">
                  <c:v>1527</c:v>
                </c:pt>
                <c:pt idx="474">
                  <c:v>1526</c:v>
                </c:pt>
                <c:pt idx="475">
                  <c:v>1525</c:v>
                </c:pt>
                <c:pt idx="476">
                  <c:v>1524</c:v>
                </c:pt>
                <c:pt idx="477">
                  <c:v>1523</c:v>
                </c:pt>
                <c:pt idx="478">
                  <c:v>1522</c:v>
                </c:pt>
                <c:pt idx="479">
                  <c:v>1521</c:v>
                </c:pt>
                <c:pt idx="480">
                  <c:v>1520</c:v>
                </c:pt>
                <c:pt idx="481">
                  <c:v>1519</c:v>
                </c:pt>
                <c:pt idx="482">
                  <c:v>1518</c:v>
                </c:pt>
                <c:pt idx="483">
                  <c:v>1517</c:v>
                </c:pt>
                <c:pt idx="484">
                  <c:v>1516</c:v>
                </c:pt>
                <c:pt idx="485">
                  <c:v>1515</c:v>
                </c:pt>
                <c:pt idx="486">
                  <c:v>1514</c:v>
                </c:pt>
                <c:pt idx="487">
                  <c:v>1513</c:v>
                </c:pt>
                <c:pt idx="488">
                  <c:v>1512</c:v>
                </c:pt>
                <c:pt idx="489">
                  <c:v>1511</c:v>
                </c:pt>
                <c:pt idx="490">
                  <c:v>1510</c:v>
                </c:pt>
                <c:pt idx="491">
                  <c:v>1509</c:v>
                </c:pt>
                <c:pt idx="492">
                  <c:v>1508</c:v>
                </c:pt>
                <c:pt idx="493">
                  <c:v>1507</c:v>
                </c:pt>
                <c:pt idx="494">
                  <c:v>1506</c:v>
                </c:pt>
                <c:pt idx="495">
                  <c:v>1505</c:v>
                </c:pt>
                <c:pt idx="496">
                  <c:v>1504</c:v>
                </c:pt>
                <c:pt idx="497">
                  <c:v>1503</c:v>
                </c:pt>
                <c:pt idx="498">
                  <c:v>1502</c:v>
                </c:pt>
                <c:pt idx="499">
                  <c:v>1501</c:v>
                </c:pt>
                <c:pt idx="500">
                  <c:v>1500</c:v>
                </c:pt>
                <c:pt idx="501">
                  <c:v>1499</c:v>
                </c:pt>
                <c:pt idx="502">
                  <c:v>1498</c:v>
                </c:pt>
                <c:pt idx="503">
                  <c:v>1497</c:v>
                </c:pt>
                <c:pt idx="504">
                  <c:v>1496</c:v>
                </c:pt>
                <c:pt idx="505">
                  <c:v>1495</c:v>
                </c:pt>
                <c:pt idx="506">
                  <c:v>1494</c:v>
                </c:pt>
                <c:pt idx="507">
                  <c:v>1493</c:v>
                </c:pt>
                <c:pt idx="508">
                  <c:v>1492</c:v>
                </c:pt>
                <c:pt idx="509">
                  <c:v>1491</c:v>
                </c:pt>
                <c:pt idx="510">
                  <c:v>1490</c:v>
                </c:pt>
                <c:pt idx="511">
                  <c:v>1489</c:v>
                </c:pt>
                <c:pt idx="512">
                  <c:v>1488</c:v>
                </c:pt>
                <c:pt idx="513">
                  <c:v>1487</c:v>
                </c:pt>
                <c:pt idx="514">
                  <c:v>1486</c:v>
                </c:pt>
                <c:pt idx="515">
                  <c:v>1485</c:v>
                </c:pt>
                <c:pt idx="516">
                  <c:v>1484</c:v>
                </c:pt>
                <c:pt idx="517">
                  <c:v>1483</c:v>
                </c:pt>
                <c:pt idx="518">
                  <c:v>1482</c:v>
                </c:pt>
                <c:pt idx="519">
                  <c:v>1481</c:v>
                </c:pt>
                <c:pt idx="520">
                  <c:v>1480</c:v>
                </c:pt>
                <c:pt idx="521">
                  <c:v>1479</c:v>
                </c:pt>
                <c:pt idx="522">
                  <c:v>1478</c:v>
                </c:pt>
                <c:pt idx="523">
                  <c:v>1477</c:v>
                </c:pt>
                <c:pt idx="524">
                  <c:v>1476</c:v>
                </c:pt>
                <c:pt idx="525">
                  <c:v>1475</c:v>
                </c:pt>
                <c:pt idx="526">
                  <c:v>1474</c:v>
                </c:pt>
                <c:pt idx="527">
                  <c:v>1473</c:v>
                </c:pt>
                <c:pt idx="528">
                  <c:v>1472</c:v>
                </c:pt>
                <c:pt idx="529">
                  <c:v>1471</c:v>
                </c:pt>
                <c:pt idx="530">
                  <c:v>1470</c:v>
                </c:pt>
                <c:pt idx="531">
                  <c:v>1469</c:v>
                </c:pt>
                <c:pt idx="532">
                  <c:v>1468</c:v>
                </c:pt>
                <c:pt idx="533">
                  <c:v>1467</c:v>
                </c:pt>
                <c:pt idx="534">
                  <c:v>1466</c:v>
                </c:pt>
                <c:pt idx="535">
                  <c:v>1465</c:v>
                </c:pt>
                <c:pt idx="536">
                  <c:v>1464</c:v>
                </c:pt>
                <c:pt idx="537">
                  <c:v>1463</c:v>
                </c:pt>
                <c:pt idx="538">
                  <c:v>1462</c:v>
                </c:pt>
                <c:pt idx="539">
                  <c:v>1461</c:v>
                </c:pt>
                <c:pt idx="540">
                  <c:v>1460</c:v>
                </c:pt>
                <c:pt idx="541">
                  <c:v>1459</c:v>
                </c:pt>
                <c:pt idx="542">
                  <c:v>1458</c:v>
                </c:pt>
                <c:pt idx="543">
                  <c:v>1457</c:v>
                </c:pt>
                <c:pt idx="544">
                  <c:v>1456</c:v>
                </c:pt>
                <c:pt idx="545">
                  <c:v>1455</c:v>
                </c:pt>
                <c:pt idx="546">
                  <c:v>1454</c:v>
                </c:pt>
                <c:pt idx="547">
                  <c:v>1453</c:v>
                </c:pt>
                <c:pt idx="548">
                  <c:v>1452</c:v>
                </c:pt>
                <c:pt idx="549">
                  <c:v>1451</c:v>
                </c:pt>
                <c:pt idx="550">
                  <c:v>1450</c:v>
                </c:pt>
                <c:pt idx="551">
                  <c:v>1449</c:v>
                </c:pt>
                <c:pt idx="552">
                  <c:v>1448</c:v>
                </c:pt>
                <c:pt idx="553">
                  <c:v>1447</c:v>
                </c:pt>
                <c:pt idx="554">
                  <c:v>1446</c:v>
                </c:pt>
                <c:pt idx="555">
                  <c:v>1445</c:v>
                </c:pt>
                <c:pt idx="556">
                  <c:v>1444</c:v>
                </c:pt>
                <c:pt idx="557">
                  <c:v>1443</c:v>
                </c:pt>
                <c:pt idx="558">
                  <c:v>1442</c:v>
                </c:pt>
                <c:pt idx="559">
                  <c:v>1441</c:v>
                </c:pt>
                <c:pt idx="560">
                  <c:v>1440</c:v>
                </c:pt>
                <c:pt idx="561">
                  <c:v>1439</c:v>
                </c:pt>
                <c:pt idx="562">
                  <c:v>1438</c:v>
                </c:pt>
                <c:pt idx="563">
                  <c:v>1437</c:v>
                </c:pt>
                <c:pt idx="564">
                  <c:v>1436</c:v>
                </c:pt>
                <c:pt idx="565">
                  <c:v>1435</c:v>
                </c:pt>
                <c:pt idx="566">
                  <c:v>1434</c:v>
                </c:pt>
                <c:pt idx="567">
                  <c:v>1433</c:v>
                </c:pt>
                <c:pt idx="568">
                  <c:v>1432</c:v>
                </c:pt>
                <c:pt idx="569">
                  <c:v>1431</c:v>
                </c:pt>
                <c:pt idx="570">
                  <c:v>1430</c:v>
                </c:pt>
                <c:pt idx="571">
                  <c:v>1429</c:v>
                </c:pt>
                <c:pt idx="572">
                  <c:v>1428</c:v>
                </c:pt>
                <c:pt idx="573">
                  <c:v>1427</c:v>
                </c:pt>
                <c:pt idx="574">
                  <c:v>1426</c:v>
                </c:pt>
                <c:pt idx="575">
                  <c:v>1425</c:v>
                </c:pt>
                <c:pt idx="576">
                  <c:v>1424</c:v>
                </c:pt>
                <c:pt idx="577">
                  <c:v>1423</c:v>
                </c:pt>
                <c:pt idx="578">
                  <c:v>1422</c:v>
                </c:pt>
                <c:pt idx="579">
                  <c:v>1421</c:v>
                </c:pt>
                <c:pt idx="580">
                  <c:v>1420</c:v>
                </c:pt>
                <c:pt idx="581">
                  <c:v>1419</c:v>
                </c:pt>
                <c:pt idx="582">
                  <c:v>1418</c:v>
                </c:pt>
                <c:pt idx="583">
                  <c:v>1417</c:v>
                </c:pt>
                <c:pt idx="584">
                  <c:v>1416</c:v>
                </c:pt>
                <c:pt idx="585">
                  <c:v>1415</c:v>
                </c:pt>
                <c:pt idx="586">
                  <c:v>1414</c:v>
                </c:pt>
                <c:pt idx="587">
                  <c:v>1413</c:v>
                </c:pt>
                <c:pt idx="588">
                  <c:v>1412</c:v>
                </c:pt>
                <c:pt idx="589">
                  <c:v>1411</c:v>
                </c:pt>
                <c:pt idx="590">
                  <c:v>1410</c:v>
                </c:pt>
                <c:pt idx="591">
                  <c:v>1409</c:v>
                </c:pt>
                <c:pt idx="592">
                  <c:v>1408</c:v>
                </c:pt>
                <c:pt idx="593">
                  <c:v>1407</c:v>
                </c:pt>
                <c:pt idx="594">
                  <c:v>1406</c:v>
                </c:pt>
                <c:pt idx="595">
                  <c:v>1405</c:v>
                </c:pt>
                <c:pt idx="596">
                  <c:v>1404</c:v>
                </c:pt>
                <c:pt idx="597">
                  <c:v>1403</c:v>
                </c:pt>
                <c:pt idx="598">
                  <c:v>1402</c:v>
                </c:pt>
                <c:pt idx="599">
                  <c:v>1401</c:v>
                </c:pt>
                <c:pt idx="600">
                  <c:v>1400</c:v>
                </c:pt>
                <c:pt idx="601">
                  <c:v>1399</c:v>
                </c:pt>
                <c:pt idx="602">
                  <c:v>1398</c:v>
                </c:pt>
                <c:pt idx="603">
                  <c:v>1397</c:v>
                </c:pt>
                <c:pt idx="604">
                  <c:v>1396</c:v>
                </c:pt>
                <c:pt idx="605">
                  <c:v>1395</c:v>
                </c:pt>
                <c:pt idx="606">
                  <c:v>1394</c:v>
                </c:pt>
                <c:pt idx="607">
                  <c:v>1393</c:v>
                </c:pt>
                <c:pt idx="608">
                  <c:v>1392</c:v>
                </c:pt>
                <c:pt idx="609">
                  <c:v>1391</c:v>
                </c:pt>
                <c:pt idx="610">
                  <c:v>1390</c:v>
                </c:pt>
                <c:pt idx="611">
                  <c:v>1389</c:v>
                </c:pt>
                <c:pt idx="612">
                  <c:v>1388</c:v>
                </c:pt>
                <c:pt idx="613">
                  <c:v>1387</c:v>
                </c:pt>
                <c:pt idx="614">
                  <c:v>1386</c:v>
                </c:pt>
                <c:pt idx="615">
                  <c:v>1385</c:v>
                </c:pt>
                <c:pt idx="616">
                  <c:v>1384</c:v>
                </c:pt>
                <c:pt idx="617">
                  <c:v>1383</c:v>
                </c:pt>
                <c:pt idx="618">
                  <c:v>1382</c:v>
                </c:pt>
                <c:pt idx="619">
                  <c:v>1381</c:v>
                </c:pt>
                <c:pt idx="620">
                  <c:v>1380</c:v>
                </c:pt>
                <c:pt idx="621">
                  <c:v>1379</c:v>
                </c:pt>
                <c:pt idx="622">
                  <c:v>1378</c:v>
                </c:pt>
                <c:pt idx="623">
                  <c:v>1377</c:v>
                </c:pt>
                <c:pt idx="624">
                  <c:v>1376</c:v>
                </c:pt>
                <c:pt idx="625">
                  <c:v>1375</c:v>
                </c:pt>
                <c:pt idx="626">
                  <c:v>1374</c:v>
                </c:pt>
                <c:pt idx="627">
                  <c:v>1373</c:v>
                </c:pt>
                <c:pt idx="628">
                  <c:v>1372</c:v>
                </c:pt>
                <c:pt idx="629">
                  <c:v>1371</c:v>
                </c:pt>
                <c:pt idx="630">
                  <c:v>1370</c:v>
                </c:pt>
                <c:pt idx="631">
                  <c:v>1369</c:v>
                </c:pt>
                <c:pt idx="632">
                  <c:v>1368</c:v>
                </c:pt>
                <c:pt idx="633">
                  <c:v>1367</c:v>
                </c:pt>
                <c:pt idx="634">
                  <c:v>1366</c:v>
                </c:pt>
                <c:pt idx="635">
                  <c:v>1365</c:v>
                </c:pt>
                <c:pt idx="636">
                  <c:v>1364</c:v>
                </c:pt>
                <c:pt idx="637">
                  <c:v>1363</c:v>
                </c:pt>
                <c:pt idx="638">
                  <c:v>1362</c:v>
                </c:pt>
                <c:pt idx="639">
                  <c:v>1361</c:v>
                </c:pt>
                <c:pt idx="640">
                  <c:v>1360</c:v>
                </c:pt>
                <c:pt idx="641">
                  <c:v>1359</c:v>
                </c:pt>
                <c:pt idx="642">
                  <c:v>1358</c:v>
                </c:pt>
                <c:pt idx="643">
                  <c:v>1357</c:v>
                </c:pt>
                <c:pt idx="644">
                  <c:v>1356</c:v>
                </c:pt>
                <c:pt idx="645">
                  <c:v>1355</c:v>
                </c:pt>
                <c:pt idx="646">
                  <c:v>1354</c:v>
                </c:pt>
                <c:pt idx="647">
                  <c:v>1353</c:v>
                </c:pt>
                <c:pt idx="648">
                  <c:v>1352</c:v>
                </c:pt>
                <c:pt idx="649">
                  <c:v>1351</c:v>
                </c:pt>
                <c:pt idx="650">
                  <c:v>1350</c:v>
                </c:pt>
                <c:pt idx="651">
                  <c:v>1349</c:v>
                </c:pt>
                <c:pt idx="652">
                  <c:v>1348</c:v>
                </c:pt>
                <c:pt idx="653">
                  <c:v>1347</c:v>
                </c:pt>
                <c:pt idx="654">
                  <c:v>1346</c:v>
                </c:pt>
                <c:pt idx="655">
                  <c:v>1345</c:v>
                </c:pt>
                <c:pt idx="656">
                  <c:v>1344</c:v>
                </c:pt>
                <c:pt idx="657">
                  <c:v>1343</c:v>
                </c:pt>
                <c:pt idx="658">
                  <c:v>1342</c:v>
                </c:pt>
                <c:pt idx="659">
                  <c:v>1341</c:v>
                </c:pt>
                <c:pt idx="660">
                  <c:v>1340</c:v>
                </c:pt>
                <c:pt idx="661">
                  <c:v>1339</c:v>
                </c:pt>
                <c:pt idx="662">
                  <c:v>1338</c:v>
                </c:pt>
                <c:pt idx="663">
                  <c:v>1337</c:v>
                </c:pt>
                <c:pt idx="664">
                  <c:v>1336</c:v>
                </c:pt>
                <c:pt idx="665">
                  <c:v>1335</c:v>
                </c:pt>
                <c:pt idx="666">
                  <c:v>1334</c:v>
                </c:pt>
                <c:pt idx="667">
                  <c:v>1333</c:v>
                </c:pt>
                <c:pt idx="668">
                  <c:v>1332</c:v>
                </c:pt>
                <c:pt idx="669">
                  <c:v>1331</c:v>
                </c:pt>
                <c:pt idx="670">
                  <c:v>1330</c:v>
                </c:pt>
                <c:pt idx="671">
                  <c:v>1329</c:v>
                </c:pt>
                <c:pt idx="672">
                  <c:v>1328</c:v>
                </c:pt>
                <c:pt idx="673">
                  <c:v>1327</c:v>
                </c:pt>
                <c:pt idx="674">
                  <c:v>1326</c:v>
                </c:pt>
                <c:pt idx="675">
                  <c:v>1325</c:v>
                </c:pt>
                <c:pt idx="676">
                  <c:v>1324</c:v>
                </c:pt>
                <c:pt idx="677">
                  <c:v>1323</c:v>
                </c:pt>
                <c:pt idx="678">
                  <c:v>1322</c:v>
                </c:pt>
                <c:pt idx="679">
                  <c:v>1321</c:v>
                </c:pt>
                <c:pt idx="680">
                  <c:v>1320</c:v>
                </c:pt>
                <c:pt idx="681">
                  <c:v>1319</c:v>
                </c:pt>
                <c:pt idx="682">
                  <c:v>1318</c:v>
                </c:pt>
                <c:pt idx="683">
                  <c:v>1317</c:v>
                </c:pt>
                <c:pt idx="684">
                  <c:v>1316</c:v>
                </c:pt>
                <c:pt idx="685">
                  <c:v>1315</c:v>
                </c:pt>
                <c:pt idx="686">
                  <c:v>1314</c:v>
                </c:pt>
                <c:pt idx="687">
                  <c:v>1313</c:v>
                </c:pt>
                <c:pt idx="688">
                  <c:v>1312</c:v>
                </c:pt>
                <c:pt idx="689">
                  <c:v>1311</c:v>
                </c:pt>
                <c:pt idx="690">
                  <c:v>1310</c:v>
                </c:pt>
                <c:pt idx="691">
                  <c:v>1309</c:v>
                </c:pt>
                <c:pt idx="692">
                  <c:v>1308</c:v>
                </c:pt>
                <c:pt idx="693">
                  <c:v>1307</c:v>
                </c:pt>
                <c:pt idx="694">
                  <c:v>1306</c:v>
                </c:pt>
                <c:pt idx="695">
                  <c:v>1305</c:v>
                </c:pt>
                <c:pt idx="696">
                  <c:v>1304</c:v>
                </c:pt>
                <c:pt idx="697">
                  <c:v>1303</c:v>
                </c:pt>
                <c:pt idx="698">
                  <c:v>1302</c:v>
                </c:pt>
                <c:pt idx="699">
                  <c:v>1301</c:v>
                </c:pt>
                <c:pt idx="700">
                  <c:v>1300</c:v>
                </c:pt>
                <c:pt idx="701">
                  <c:v>1299</c:v>
                </c:pt>
                <c:pt idx="702">
                  <c:v>1298</c:v>
                </c:pt>
                <c:pt idx="703">
                  <c:v>1297</c:v>
                </c:pt>
                <c:pt idx="704">
                  <c:v>1296</c:v>
                </c:pt>
                <c:pt idx="705">
                  <c:v>1295</c:v>
                </c:pt>
                <c:pt idx="706">
                  <c:v>1294</c:v>
                </c:pt>
                <c:pt idx="707">
                  <c:v>1293</c:v>
                </c:pt>
                <c:pt idx="708">
                  <c:v>1292</c:v>
                </c:pt>
                <c:pt idx="709">
                  <c:v>1291</c:v>
                </c:pt>
                <c:pt idx="710">
                  <c:v>1290</c:v>
                </c:pt>
                <c:pt idx="711">
                  <c:v>1289</c:v>
                </c:pt>
                <c:pt idx="712">
                  <c:v>1288</c:v>
                </c:pt>
                <c:pt idx="713">
                  <c:v>1287</c:v>
                </c:pt>
                <c:pt idx="714">
                  <c:v>1286</c:v>
                </c:pt>
                <c:pt idx="715">
                  <c:v>1285</c:v>
                </c:pt>
                <c:pt idx="716">
                  <c:v>1284</c:v>
                </c:pt>
                <c:pt idx="717">
                  <c:v>1283</c:v>
                </c:pt>
                <c:pt idx="718">
                  <c:v>1282</c:v>
                </c:pt>
                <c:pt idx="719">
                  <c:v>1281</c:v>
                </c:pt>
                <c:pt idx="720">
                  <c:v>1280</c:v>
                </c:pt>
                <c:pt idx="721">
                  <c:v>1279</c:v>
                </c:pt>
                <c:pt idx="722">
                  <c:v>1278</c:v>
                </c:pt>
                <c:pt idx="723">
                  <c:v>1277</c:v>
                </c:pt>
                <c:pt idx="724">
                  <c:v>1276</c:v>
                </c:pt>
                <c:pt idx="725">
                  <c:v>1275</c:v>
                </c:pt>
                <c:pt idx="726">
                  <c:v>1274</c:v>
                </c:pt>
                <c:pt idx="727">
                  <c:v>1273</c:v>
                </c:pt>
                <c:pt idx="728">
                  <c:v>1272</c:v>
                </c:pt>
                <c:pt idx="729">
                  <c:v>1271</c:v>
                </c:pt>
                <c:pt idx="730">
                  <c:v>1270</c:v>
                </c:pt>
                <c:pt idx="731">
                  <c:v>1269</c:v>
                </c:pt>
                <c:pt idx="732">
                  <c:v>1268</c:v>
                </c:pt>
                <c:pt idx="733">
                  <c:v>1267</c:v>
                </c:pt>
                <c:pt idx="734">
                  <c:v>1266</c:v>
                </c:pt>
                <c:pt idx="735">
                  <c:v>1265</c:v>
                </c:pt>
                <c:pt idx="736">
                  <c:v>1264</c:v>
                </c:pt>
                <c:pt idx="737">
                  <c:v>1263</c:v>
                </c:pt>
                <c:pt idx="738">
                  <c:v>1262</c:v>
                </c:pt>
                <c:pt idx="739">
                  <c:v>1261</c:v>
                </c:pt>
                <c:pt idx="740">
                  <c:v>1260</c:v>
                </c:pt>
                <c:pt idx="741">
                  <c:v>1259</c:v>
                </c:pt>
                <c:pt idx="742">
                  <c:v>1258</c:v>
                </c:pt>
                <c:pt idx="743">
                  <c:v>1257</c:v>
                </c:pt>
                <c:pt idx="744">
                  <c:v>1256</c:v>
                </c:pt>
                <c:pt idx="745">
                  <c:v>1255</c:v>
                </c:pt>
                <c:pt idx="746">
                  <c:v>1254</c:v>
                </c:pt>
                <c:pt idx="747">
                  <c:v>1253</c:v>
                </c:pt>
                <c:pt idx="748">
                  <c:v>1252</c:v>
                </c:pt>
                <c:pt idx="749">
                  <c:v>1251</c:v>
                </c:pt>
                <c:pt idx="750">
                  <c:v>1250</c:v>
                </c:pt>
                <c:pt idx="751">
                  <c:v>1249</c:v>
                </c:pt>
                <c:pt idx="752">
                  <c:v>1248</c:v>
                </c:pt>
                <c:pt idx="753">
                  <c:v>1247</c:v>
                </c:pt>
                <c:pt idx="754">
                  <c:v>1246</c:v>
                </c:pt>
                <c:pt idx="755">
                  <c:v>1245</c:v>
                </c:pt>
                <c:pt idx="756">
                  <c:v>1244</c:v>
                </c:pt>
                <c:pt idx="757">
                  <c:v>1243</c:v>
                </c:pt>
                <c:pt idx="758">
                  <c:v>1242</c:v>
                </c:pt>
                <c:pt idx="759">
                  <c:v>1241</c:v>
                </c:pt>
                <c:pt idx="760">
                  <c:v>1240</c:v>
                </c:pt>
                <c:pt idx="761">
                  <c:v>1239</c:v>
                </c:pt>
                <c:pt idx="762">
                  <c:v>1238</c:v>
                </c:pt>
                <c:pt idx="763">
                  <c:v>1237</c:v>
                </c:pt>
                <c:pt idx="764">
                  <c:v>1236</c:v>
                </c:pt>
                <c:pt idx="765">
                  <c:v>1235</c:v>
                </c:pt>
                <c:pt idx="766">
                  <c:v>1234</c:v>
                </c:pt>
                <c:pt idx="767">
                  <c:v>1233</c:v>
                </c:pt>
                <c:pt idx="768">
                  <c:v>1232</c:v>
                </c:pt>
                <c:pt idx="769">
                  <c:v>1231</c:v>
                </c:pt>
                <c:pt idx="770">
                  <c:v>1230</c:v>
                </c:pt>
                <c:pt idx="771">
                  <c:v>1229</c:v>
                </c:pt>
                <c:pt idx="772">
                  <c:v>1228</c:v>
                </c:pt>
                <c:pt idx="773">
                  <c:v>1227</c:v>
                </c:pt>
                <c:pt idx="774">
                  <c:v>1226</c:v>
                </c:pt>
                <c:pt idx="775">
                  <c:v>1225</c:v>
                </c:pt>
                <c:pt idx="776">
                  <c:v>1224</c:v>
                </c:pt>
                <c:pt idx="777">
                  <c:v>1223</c:v>
                </c:pt>
                <c:pt idx="778">
                  <c:v>1222</c:v>
                </c:pt>
                <c:pt idx="779">
                  <c:v>1221</c:v>
                </c:pt>
                <c:pt idx="780">
                  <c:v>1220</c:v>
                </c:pt>
                <c:pt idx="781">
                  <c:v>1219</c:v>
                </c:pt>
                <c:pt idx="782">
                  <c:v>1218</c:v>
                </c:pt>
                <c:pt idx="783">
                  <c:v>1217</c:v>
                </c:pt>
                <c:pt idx="784">
                  <c:v>1216</c:v>
                </c:pt>
                <c:pt idx="785">
                  <c:v>1215</c:v>
                </c:pt>
                <c:pt idx="786">
                  <c:v>1214</c:v>
                </c:pt>
                <c:pt idx="787">
                  <c:v>1213</c:v>
                </c:pt>
                <c:pt idx="788">
                  <c:v>1212</c:v>
                </c:pt>
                <c:pt idx="789">
                  <c:v>1211</c:v>
                </c:pt>
                <c:pt idx="790">
                  <c:v>1210</c:v>
                </c:pt>
                <c:pt idx="791">
                  <c:v>1209</c:v>
                </c:pt>
                <c:pt idx="792">
                  <c:v>1208</c:v>
                </c:pt>
                <c:pt idx="793">
                  <c:v>1207</c:v>
                </c:pt>
                <c:pt idx="794">
                  <c:v>1206</c:v>
                </c:pt>
                <c:pt idx="795">
                  <c:v>1205</c:v>
                </c:pt>
                <c:pt idx="796">
                  <c:v>1204</c:v>
                </c:pt>
                <c:pt idx="797">
                  <c:v>1203</c:v>
                </c:pt>
                <c:pt idx="798">
                  <c:v>1202</c:v>
                </c:pt>
                <c:pt idx="799">
                  <c:v>1201</c:v>
                </c:pt>
                <c:pt idx="800">
                  <c:v>1200</c:v>
                </c:pt>
                <c:pt idx="801">
                  <c:v>1199</c:v>
                </c:pt>
                <c:pt idx="802">
                  <c:v>1198</c:v>
                </c:pt>
                <c:pt idx="803">
                  <c:v>1197</c:v>
                </c:pt>
                <c:pt idx="804">
                  <c:v>1196</c:v>
                </c:pt>
                <c:pt idx="805">
                  <c:v>1195</c:v>
                </c:pt>
                <c:pt idx="806">
                  <c:v>1194</c:v>
                </c:pt>
                <c:pt idx="807">
                  <c:v>1193</c:v>
                </c:pt>
                <c:pt idx="808">
                  <c:v>1192</c:v>
                </c:pt>
                <c:pt idx="809">
                  <c:v>1191</c:v>
                </c:pt>
                <c:pt idx="810">
                  <c:v>1190</c:v>
                </c:pt>
                <c:pt idx="811">
                  <c:v>1189</c:v>
                </c:pt>
                <c:pt idx="812">
                  <c:v>1188</c:v>
                </c:pt>
                <c:pt idx="813">
                  <c:v>1187</c:v>
                </c:pt>
                <c:pt idx="814">
                  <c:v>1186</c:v>
                </c:pt>
                <c:pt idx="815">
                  <c:v>1185</c:v>
                </c:pt>
                <c:pt idx="816">
                  <c:v>1184</c:v>
                </c:pt>
                <c:pt idx="817">
                  <c:v>1183</c:v>
                </c:pt>
                <c:pt idx="818">
                  <c:v>1182</c:v>
                </c:pt>
                <c:pt idx="819">
                  <c:v>1181</c:v>
                </c:pt>
                <c:pt idx="820">
                  <c:v>1180</c:v>
                </c:pt>
                <c:pt idx="821">
                  <c:v>1179</c:v>
                </c:pt>
                <c:pt idx="822">
                  <c:v>1178</c:v>
                </c:pt>
                <c:pt idx="823">
                  <c:v>1177</c:v>
                </c:pt>
                <c:pt idx="824">
                  <c:v>1176</c:v>
                </c:pt>
                <c:pt idx="825">
                  <c:v>1175</c:v>
                </c:pt>
                <c:pt idx="826">
                  <c:v>1174</c:v>
                </c:pt>
                <c:pt idx="827">
                  <c:v>1173</c:v>
                </c:pt>
                <c:pt idx="828">
                  <c:v>1172</c:v>
                </c:pt>
                <c:pt idx="829">
                  <c:v>1171</c:v>
                </c:pt>
                <c:pt idx="830">
                  <c:v>1170</c:v>
                </c:pt>
                <c:pt idx="831">
                  <c:v>1169</c:v>
                </c:pt>
                <c:pt idx="832">
                  <c:v>1168</c:v>
                </c:pt>
                <c:pt idx="833">
                  <c:v>1167</c:v>
                </c:pt>
                <c:pt idx="834">
                  <c:v>1166</c:v>
                </c:pt>
                <c:pt idx="835">
                  <c:v>1165</c:v>
                </c:pt>
                <c:pt idx="836">
                  <c:v>1164</c:v>
                </c:pt>
                <c:pt idx="837">
                  <c:v>1163</c:v>
                </c:pt>
                <c:pt idx="838">
                  <c:v>1162</c:v>
                </c:pt>
                <c:pt idx="839">
                  <c:v>1161</c:v>
                </c:pt>
                <c:pt idx="840">
                  <c:v>1160</c:v>
                </c:pt>
                <c:pt idx="841">
                  <c:v>1159</c:v>
                </c:pt>
                <c:pt idx="842">
                  <c:v>1158</c:v>
                </c:pt>
                <c:pt idx="843">
                  <c:v>1157</c:v>
                </c:pt>
                <c:pt idx="844">
                  <c:v>1156</c:v>
                </c:pt>
                <c:pt idx="845">
                  <c:v>1155</c:v>
                </c:pt>
                <c:pt idx="846">
                  <c:v>1154</c:v>
                </c:pt>
                <c:pt idx="847">
                  <c:v>1153</c:v>
                </c:pt>
                <c:pt idx="848">
                  <c:v>1152</c:v>
                </c:pt>
                <c:pt idx="849">
                  <c:v>1151</c:v>
                </c:pt>
                <c:pt idx="850">
                  <c:v>1150</c:v>
                </c:pt>
                <c:pt idx="851">
                  <c:v>1149</c:v>
                </c:pt>
                <c:pt idx="852">
                  <c:v>1148</c:v>
                </c:pt>
                <c:pt idx="853">
                  <c:v>1147</c:v>
                </c:pt>
                <c:pt idx="854">
                  <c:v>1146</c:v>
                </c:pt>
                <c:pt idx="855">
                  <c:v>1145</c:v>
                </c:pt>
                <c:pt idx="856">
                  <c:v>1144</c:v>
                </c:pt>
                <c:pt idx="857">
                  <c:v>1143</c:v>
                </c:pt>
                <c:pt idx="858">
                  <c:v>1142</c:v>
                </c:pt>
                <c:pt idx="859">
                  <c:v>1141</c:v>
                </c:pt>
                <c:pt idx="860">
                  <c:v>1140</c:v>
                </c:pt>
                <c:pt idx="861">
                  <c:v>1139</c:v>
                </c:pt>
                <c:pt idx="862">
                  <c:v>1138</c:v>
                </c:pt>
                <c:pt idx="863">
                  <c:v>1137</c:v>
                </c:pt>
                <c:pt idx="864">
                  <c:v>1136</c:v>
                </c:pt>
                <c:pt idx="865">
                  <c:v>1135</c:v>
                </c:pt>
                <c:pt idx="866">
                  <c:v>1134</c:v>
                </c:pt>
                <c:pt idx="867">
                  <c:v>1133</c:v>
                </c:pt>
                <c:pt idx="868">
                  <c:v>1132</c:v>
                </c:pt>
                <c:pt idx="869">
                  <c:v>1131</c:v>
                </c:pt>
                <c:pt idx="870">
                  <c:v>1130</c:v>
                </c:pt>
                <c:pt idx="871">
                  <c:v>1129</c:v>
                </c:pt>
                <c:pt idx="872">
                  <c:v>1128</c:v>
                </c:pt>
                <c:pt idx="873">
                  <c:v>1127</c:v>
                </c:pt>
                <c:pt idx="874">
                  <c:v>1126</c:v>
                </c:pt>
                <c:pt idx="875">
                  <c:v>1125</c:v>
                </c:pt>
                <c:pt idx="876">
                  <c:v>1124</c:v>
                </c:pt>
                <c:pt idx="877">
                  <c:v>1123</c:v>
                </c:pt>
                <c:pt idx="878">
                  <c:v>1122</c:v>
                </c:pt>
                <c:pt idx="879">
                  <c:v>1121</c:v>
                </c:pt>
                <c:pt idx="880">
                  <c:v>1120</c:v>
                </c:pt>
                <c:pt idx="881">
                  <c:v>1119</c:v>
                </c:pt>
                <c:pt idx="882">
                  <c:v>1118</c:v>
                </c:pt>
                <c:pt idx="883">
                  <c:v>1117</c:v>
                </c:pt>
                <c:pt idx="884">
                  <c:v>1116</c:v>
                </c:pt>
                <c:pt idx="885">
                  <c:v>1115</c:v>
                </c:pt>
                <c:pt idx="886">
                  <c:v>1114</c:v>
                </c:pt>
                <c:pt idx="887">
                  <c:v>1113</c:v>
                </c:pt>
                <c:pt idx="888">
                  <c:v>1112</c:v>
                </c:pt>
                <c:pt idx="889">
                  <c:v>1111</c:v>
                </c:pt>
                <c:pt idx="890">
                  <c:v>1110</c:v>
                </c:pt>
                <c:pt idx="891">
                  <c:v>1109</c:v>
                </c:pt>
                <c:pt idx="892">
                  <c:v>1108</c:v>
                </c:pt>
                <c:pt idx="893">
                  <c:v>1107</c:v>
                </c:pt>
                <c:pt idx="894">
                  <c:v>1106</c:v>
                </c:pt>
                <c:pt idx="895">
                  <c:v>1105</c:v>
                </c:pt>
                <c:pt idx="896">
                  <c:v>1104</c:v>
                </c:pt>
                <c:pt idx="897">
                  <c:v>1103</c:v>
                </c:pt>
                <c:pt idx="898">
                  <c:v>1102</c:v>
                </c:pt>
                <c:pt idx="899">
                  <c:v>1101</c:v>
                </c:pt>
                <c:pt idx="900">
                  <c:v>1100</c:v>
                </c:pt>
                <c:pt idx="901">
                  <c:v>1099</c:v>
                </c:pt>
                <c:pt idx="902">
                  <c:v>1098</c:v>
                </c:pt>
                <c:pt idx="903">
                  <c:v>1097</c:v>
                </c:pt>
                <c:pt idx="904">
                  <c:v>1096</c:v>
                </c:pt>
                <c:pt idx="905">
                  <c:v>1095</c:v>
                </c:pt>
                <c:pt idx="906">
                  <c:v>1094</c:v>
                </c:pt>
                <c:pt idx="907">
                  <c:v>1093</c:v>
                </c:pt>
                <c:pt idx="908">
                  <c:v>1092</c:v>
                </c:pt>
                <c:pt idx="909">
                  <c:v>1091</c:v>
                </c:pt>
                <c:pt idx="910">
                  <c:v>1090</c:v>
                </c:pt>
                <c:pt idx="911">
                  <c:v>1089</c:v>
                </c:pt>
                <c:pt idx="912">
                  <c:v>1088</c:v>
                </c:pt>
                <c:pt idx="913">
                  <c:v>1087</c:v>
                </c:pt>
                <c:pt idx="914">
                  <c:v>1086</c:v>
                </c:pt>
                <c:pt idx="915">
                  <c:v>1085</c:v>
                </c:pt>
                <c:pt idx="916">
                  <c:v>1084</c:v>
                </c:pt>
                <c:pt idx="917">
                  <c:v>1083</c:v>
                </c:pt>
                <c:pt idx="918">
                  <c:v>1082</c:v>
                </c:pt>
                <c:pt idx="919">
                  <c:v>1081</c:v>
                </c:pt>
                <c:pt idx="920">
                  <c:v>1080</c:v>
                </c:pt>
                <c:pt idx="921">
                  <c:v>1079</c:v>
                </c:pt>
                <c:pt idx="922">
                  <c:v>1078</c:v>
                </c:pt>
                <c:pt idx="923">
                  <c:v>1077</c:v>
                </c:pt>
                <c:pt idx="924">
                  <c:v>1076</c:v>
                </c:pt>
                <c:pt idx="925">
                  <c:v>1075</c:v>
                </c:pt>
                <c:pt idx="926">
                  <c:v>1074</c:v>
                </c:pt>
                <c:pt idx="927">
                  <c:v>1073</c:v>
                </c:pt>
                <c:pt idx="928">
                  <c:v>1072</c:v>
                </c:pt>
                <c:pt idx="929">
                  <c:v>1071</c:v>
                </c:pt>
                <c:pt idx="930">
                  <c:v>1070</c:v>
                </c:pt>
                <c:pt idx="931">
                  <c:v>1069</c:v>
                </c:pt>
                <c:pt idx="932">
                  <c:v>1068</c:v>
                </c:pt>
                <c:pt idx="933">
                  <c:v>1067</c:v>
                </c:pt>
                <c:pt idx="934">
                  <c:v>1066</c:v>
                </c:pt>
                <c:pt idx="935">
                  <c:v>1065</c:v>
                </c:pt>
                <c:pt idx="936">
                  <c:v>1064</c:v>
                </c:pt>
                <c:pt idx="937">
                  <c:v>1063</c:v>
                </c:pt>
                <c:pt idx="938">
                  <c:v>1062</c:v>
                </c:pt>
                <c:pt idx="939">
                  <c:v>1061</c:v>
                </c:pt>
                <c:pt idx="940">
                  <c:v>1060</c:v>
                </c:pt>
                <c:pt idx="941">
                  <c:v>1059</c:v>
                </c:pt>
                <c:pt idx="942">
                  <c:v>1058</c:v>
                </c:pt>
                <c:pt idx="943">
                  <c:v>1057</c:v>
                </c:pt>
                <c:pt idx="944">
                  <c:v>1056</c:v>
                </c:pt>
                <c:pt idx="945">
                  <c:v>1055</c:v>
                </c:pt>
                <c:pt idx="946">
                  <c:v>1054</c:v>
                </c:pt>
                <c:pt idx="947">
                  <c:v>1053</c:v>
                </c:pt>
                <c:pt idx="948">
                  <c:v>1052</c:v>
                </c:pt>
                <c:pt idx="949">
                  <c:v>1051</c:v>
                </c:pt>
                <c:pt idx="950">
                  <c:v>1050</c:v>
                </c:pt>
                <c:pt idx="951">
                  <c:v>1049</c:v>
                </c:pt>
                <c:pt idx="952">
                  <c:v>1048</c:v>
                </c:pt>
                <c:pt idx="953">
                  <c:v>1047</c:v>
                </c:pt>
                <c:pt idx="954">
                  <c:v>1046</c:v>
                </c:pt>
                <c:pt idx="955">
                  <c:v>1045</c:v>
                </c:pt>
                <c:pt idx="956">
                  <c:v>1044</c:v>
                </c:pt>
                <c:pt idx="957">
                  <c:v>1043</c:v>
                </c:pt>
                <c:pt idx="958">
                  <c:v>1042</c:v>
                </c:pt>
                <c:pt idx="959">
                  <c:v>1041</c:v>
                </c:pt>
                <c:pt idx="960">
                  <c:v>1040</c:v>
                </c:pt>
                <c:pt idx="961">
                  <c:v>1039</c:v>
                </c:pt>
                <c:pt idx="962">
                  <c:v>1038</c:v>
                </c:pt>
                <c:pt idx="963">
                  <c:v>1037</c:v>
                </c:pt>
                <c:pt idx="964">
                  <c:v>1036</c:v>
                </c:pt>
                <c:pt idx="965">
                  <c:v>1035</c:v>
                </c:pt>
                <c:pt idx="966">
                  <c:v>1034</c:v>
                </c:pt>
                <c:pt idx="967">
                  <c:v>1033</c:v>
                </c:pt>
                <c:pt idx="968">
                  <c:v>1032</c:v>
                </c:pt>
                <c:pt idx="969">
                  <c:v>1031</c:v>
                </c:pt>
                <c:pt idx="970">
                  <c:v>1030</c:v>
                </c:pt>
                <c:pt idx="971">
                  <c:v>1029</c:v>
                </c:pt>
                <c:pt idx="972">
                  <c:v>1028</c:v>
                </c:pt>
                <c:pt idx="973">
                  <c:v>1027</c:v>
                </c:pt>
                <c:pt idx="974">
                  <c:v>1026</c:v>
                </c:pt>
                <c:pt idx="975">
                  <c:v>1025</c:v>
                </c:pt>
                <c:pt idx="976">
                  <c:v>1024</c:v>
                </c:pt>
                <c:pt idx="977">
                  <c:v>1023</c:v>
                </c:pt>
                <c:pt idx="978">
                  <c:v>1022</c:v>
                </c:pt>
                <c:pt idx="979">
                  <c:v>1021</c:v>
                </c:pt>
                <c:pt idx="980">
                  <c:v>1020</c:v>
                </c:pt>
                <c:pt idx="981">
                  <c:v>1019</c:v>
                </c:pt>
                <c:pt idx="982">
                  <c:v>1018</c:v>
                </c:pt>
                <c:pt idx="983">
                  <c:v>1017</c:v>
                </c:pt>
                <c:pt idx="984">
                  <c:v>1016</c:v>
                </c:pt>
                <c:pt idx="985">
                  <c:v>1015</c:v>
                </c:pt>
                <c:pt idx="986">
                  <c:v>1014</c:v>
                </c:pt>
                <c:pt idx="987">
                  <c:v>1013</c:v>
                </c:pt>
                <c:pt idx="988">
                  <c:v>1012</c:v>
                </c:pt>
                <c:pt idx="989">
                  <c:v>1011</c:v>
                </c:pt>
                <c:pt idx="990">
                  <c:v>1010</c:v>
                </c:pt>
                <c:pt idx="991">
                  <c:v>1009</c:v>
                </c:pt>
                <c:pt idx="992">
                  <c:v>1008</c:v>
                </c:pt>
                <c:pt idx="993">
                  <c:v>1007</c:v>
                </c:pt>
                <c:pt idx="994">
                  <c:v>1006</c:v>
                </c:pt>
                <c:pt idx="995">
                  <c:v>1005</c:v>
                </c:pt>
                <c:pt idx="996">
                  <c:v>1004</c:v>
                </c:pt>
                <c:pt idx="997">
                  <c:v>1003</c:v>
                </c:pt>
                <c:pt idx="998">
                  <c:v>1002</c:v>
                </c:pt>
                <c:pt idx="999">
                  <c:v>1001</c:v>
                </c:pt>
                <c:pt idx="1000">
                  <c:v>1000</c:v>
                </c:pt>
                <c:pt idx="1001">
                  <c:v>999</c:v>
                </c:pt>
                <c:pt idx="1002">
                  <c:v>998</c:v>
                </c:pt>
                <c:pt idx="1003">
                  <c:v>997</c:v>
                </c:pt>
                <c:pt idx="1004">
                  <c:v>996</c:v>
                </c:pt>
                <c:pt idx="1005">
                  <c:v>995</c:v>
                </c:pt>
                <c:pt idx="1006">
                  <c:v>994</c:v>
                </c:pt>
                <c:pt idx="1007">
                  <c:v>993</c:v>
                </c:pt>
                <c:pt idx="1008">
                  <c:v>992</c:v>
                </c:pt>
                <c:pt idx="1009">
                  <c:v>991</c:v>
                </c:pt>
                <c:pt idx="1010">
                  <c:v>990</c:v>
                </c:pt>
                <c:pt idx="1011">
                  <c:v>989</c:v>
                </c:pt>
                <c:pt idx="1012">
                  <c:v>988</c:v>
                </c:pt>
                <c:pt idx="1013">
                  <c:v>987</c:v>
                </c:pt>
                <c:pt idx="1014">
                  <c:v>986</c:v>
                </c:pt>
                <c:pt idx="1015">
                  <c:v>985</c:v>
                </c:pt>
                <c:pt idx="1016">
                  <c:v>984</c:v>
                </c:pt>
                <c:pt idx="1017">
                  <c:v>983</c:v>
                </c:pt>
                <c:pt idx="1018">
                  <c:v>982</c:v>
                </c:pt>
                <c:pt idx="1019">
                  <c:v>981</c:v>
                </c:pt>
                <c:pt idx="1020">
                  <c:v>980</c:v>
                </c:pt>
                <c:pt idx="1021">
                  <c:v>979</c:v>
                </c:pt>
                <c:pt idx="1022">
                  <c:v>978</c:v>
                </c:pt>
                <c:pt idx="1023">
                  <c:v>977</c:v>
                </c:pt>
                <c:pt idx="1024">
                  <c:v>976</c:v>
                </c:pt>
                <c:pt idx="1025">
                  <c:v>975</c:v>
                </c:pt>
                <c:pt idx="1026">
                  <c:v>974</c:v>
                </c:pt>
                <c:pt idx="1027">
                  <c:v>973</c:v>
                </c:pt>
                <c:pt idx="1028">
                  <c:v>972</c:v>
                </c:pt>
                <c:pt idx="1029">
                  <c:v>971</c:v>
                </c:pt>
                <c:pt idx="1030">
                  <c:v>970</c:v>
                </c:pt>
                <c:pt idx="1031">
                  <c:v>969</c:v>
                </c:pt>
                <c:pt idx="1032">
                  <c:v>968</c:v>
                </c:pt>
                <c:pt idx="1033">
                  <c:v>967</c:v>
                </c:pt>
                <c:pt idx="1034">
                  <c:v>966</c:v>
                </c:pt>
                <c:pt idx="1035">
                  <c:v>965</c:v>
                </c:pt>
                <c:pt idx="1036">
                  <c:v>964</c:v>
                </c:pt>
                <c:pt idx="1037">
                  <c:v>963</c:v>
                </c:pt>
                <c:pt idx="1038">
                  <c:v>962</c:v>
                </c:pt>
                <c:pt idx="1039">
                  <c:v>961</c:v>
                </c:pt>
                <c:pt idx="1040">
                  <c:v>960</c:v>
                </c:pt>
                <c:pt idx="1041">
                  <c:v>959</c:v>
                </c:pt>
                <c:pt idx="1042">
                  <c:v>958</c:v>
                </c:pt>
                <c:pt idx="1043">
                  <c:v>957</c:v>
                </c:pt>
                <c:pt idx="1044">
                  <c:v>956</c:v>
                </c:pt>
                <c:pt idx="1045">
                  <c:v>955</c:v>
                </c:pt>
                <c:pt idx="1046">
                  <c:v>954</c:v>
                </c:pt>
                <c:pt idx="1047">
                  <c:v>953</c:v>
                </c:pt>
                <c:pt idx="1048">
                  <c:v>952</c:v>
                </c:pt>
                <c:pt idx="1049">
                  <c:v>951</c:v>
                </c:pt>
                <c:pt idx="1050">
                  <c:v>950</c:v>
                </c:pt>
                <c:pt idx="1051">
                  <c:v>949</c:v>
                </c:pt>
                <c:pt idx="1052">
                  <c:v>948</c:v>
                </c:pt>
                <c:pt idx="1053">
                  <c:v>947</c:v>
                </c:pt>
                <c:pt idx="1054">
                  <c:v>946</c:v>
                </c:pt>
                <c:pt idx="1055">
                  <c:v>945</c:v>
                </c:pt>
                <c:pt idx="1056">
                  <c:v>944</c:v>
                </c:pt>
                <c:pt idx="1057">
                  <c:v>943</c:v>
                </c:pt>
                <c:pt idx="1058">
                  <c:v>942</c:v>
                </c:pt>
                <c:pt idx="1059">
                  <c:v>941</c:v>
                </c:pt>
                <c:pt idx="1060">
                  <c:v>940</c:v>
                </c:pt>
                <c:pt idx="1061">
                  <c:v>939</c:v>
                </c:pt>
                <c:pt idx="1062">
                  <c:v>938</c:v>
                </c:pt>
                <c:pt idx="1063">
                  <c:v>937</c:v>
                </c:pt>
                <c:pt idx="1064">
                  <c:v>936</c:v>
                </c:pt>
                <c:pt idx="1065">
                  <c:v>935</c:v>
                </c:pt>
                <c:pt idx="1066">
                  <c:v>934</c:v>
                </c:pt>
                <c:pt idx="1067">
                  <c:v>933</c:v>
                </c:pt>
                <c:pt idx="1068">
                  <c:v>932</c:v>
                </c:pt>
                <c:pt idx="1069">
                  <c:v>931</c:v>
                </c:pt>
                <c:pt idx="1070">
                  <c:v>930</c:v>
                </c:pt>
                <c:pt idx="1071">
                  <c:v>929</c:v>
                </c:pt>
                <c:pt idx="1072">
                  <c:v>928</c:v>
                </c:pt>
                <c:pt idx="1073">
                  <c:v>927</c:v>
                </c:pt>
                <c:pt idx="1074">
                  <c:v>926</c:v>
                </c:pt>
                <c:pt idx="1075">
                  <c:v>925</c:v>
                </c:pt>
                <c:pt idx="1076">
                  <c:v>924</c:v>
                </c:pt>
                <c:pt idx="1077">
                  <c:v>923</c:v>
                </c:pt>
                <c:pt idx="1078">
                  <c:v>922</c:v>
                </c:pt>
                <c:pt idx="1079">
                  <c:v>921</c:v>
                </c:pt>
                <c:pt idx="1080">
                  <c:v>920</c:v>
                </c:pt>
                <c:pt idx="1081">
                  <c:v>919</c:v>
                </c:pt>
                <c:pt idx="1082">
                  <c:v>918</c:v>
                </c:pt>
                <c:pt idx="1083">
                  <c:v>917</c:v>
                </c:pt>
                <c:pt idx="1084">
                  <c:v>916</c:v>
                </c:pt>
                <c:pt idx="1085">
                  <c:v>915</c:v>
                </c:pt>
                <c:pt idx="1086">
                  <c:v>914</c:v>
                </c:pt>
                <c:pt idx="1087">
                  <c:v>913</c:v>
                </c:pt>
                <c:pt idx="1088">
                  <c:v>912</c:v>
                </c:pt>
                <c:pt idx="1089">
                  <c:v>911</c:v>
                </c:pt>
                <c:pt idx="1090">
                  <c:v>910</c:v>
                </c:pt>
                <c:pt idx="1091">
                  <c:v>909</c:v>
                </c:pt>
                <c:pt idx="1092">
                  <c:v>908</c:v>
                </c:pt>
                <c:pt idx="1093">
                  <c:v>907</c:v>
                </c:pt>
                <c:pt idx="1094">
                  <c:v>906</c:v>
                </c:pt>
                <c:pt idx="1095">
                  <c:v>905</c:v>
                </c:pt>
                <c:pt idx="1096">
                  <c:v>904</c:v>
                </c:pt>
                <c:pt idx="1097">
                  <c:v>903</c:v>
                </c:pt>
                <c:pt idx="1098">
                  <c:v>902</c:v>
                </c:pt>
                <c:pt idx="1099">
                  <c:v>901</c:v>
                </c:pt>
                <c:pt idx="1100">
                  <c:v>900</c:v>
                </c:pt>
                <c:pt idx="1101">
                  <c:v>899</c:v>
                </c:pt>
                <c:pt idx="1102">
                  <c:v>898</c:v>
                </c:pt>
                <c:pt idx="1103">
                  <c:v>897</c:v>
                </c:pt>
                <c:pt idx="1104">
                  <c:v>896</c:v>
                </c:pt>
                <c:pt idx="1105">
                  <c:v>895</c:v>
                </c:pt>
                <c:pt idx="1106">
                  <c:v>894</c:v>
                </c:pt>
                <c:pt idx="1107">
                  <c:v>893</c:v>
                </c:pt>
                <c:pt idx="1108">
                  <c:v>892</c:v>
                </c:pt>
                <c:pt idx="1109">
                  <c:v>891</c:v>
                </c:pt>
                <c:pt idx="1110">
                  <c:v>890</c:v>
                </c:pt>
                <c:pt idx="1111">
                  <c:v>889</c:v>
                </c:pt>
                <c:pt idx="1112">
                  <c:v>888</c:v>
                </c:pt>
                <c:pt idx="1113">
                  <c:v>887</c:v>
                </c:pt>
                <c:pt idx="1114">
                  <c:v>886</c:v>
                </c:pt>
                <c:pt idx="1115">
                  <c:v>885</c:v>
                </c:pt>
                <c:pt idx="1116">
                  <c:v>884</c:v>
                </c:pt>
                <c:pt idx="1117">
                  <c:v>883</c:v>
                </c:pt>
                <c:pt idx="1118">
                  <c:v>882</c:v>
                </c:pt>
                <c:pt idx="1119">
                  <c:v>881</c:v>
                </c:pt>
                <c:pt idx="1120">
                  <c:v>880</c:v>
                </c:pt>
                <c:pt idx="1121">
                  <c:v>879</c:v>
                </c:pt>
                <c:pt idx="1122">
                  <c:v>878</c:v>
                </c:pt>
                <c:pt idx="1123">
                  <c:v>877</c:v>
                </c:pt>
                <c:pt idx="1124">
                  <c:v>876</c:v>
                </c:pt>
                <c:pt idx="1125">
                  <c:v>875</c:v>
                </c:pt>
                <c:pt idx="1126">
                  <c:v>874</c:v>
                </c:pt>
                <c:pt idx="1127">
                  <c:v>873</c:v>
                </c:pt>
                <c:pt idx="1128">
                  <c:v>872</c:v>
                </c:pt>
                <c:pt idx="1129">
                  <c:v>871</c:v>
                </c:pt>
                <c:pt idx="1130">
                  <c:v>870</c:v>
                </c:pt>
                <c:pt idx="1131">
                  <c:v>869</c:v>
                </c:pt>
                <c:pt idx="1132">
                  <c:v>868</c:v>
                </c:pt>
                <c:pt idx="1133">
                  <c:v>867</c:v>
                </c:pt>
                <c:pt idx="1134">
                  <c:v>866</c:v>
                </c:pt>
                <c:pt idx="1135">
                  <c:v>865</c:v>
                </c:pt>
                <c:pt idx="1136">
                  <c:v>864</c:v>
                </c:pt>
                <c:pt idx="1137">
                  <c:v>863</c:v>
                </c:pt>
                <c:pt idx="1138">
                  <c:v>862</c:v>
                </c:pt>
                <c:pt idx="1139">
                  <c:v>861</c:v>
                </c:pt>
                <c:pt idx="1140">
                  <c:v>860</c:v>
                </c:pt>
                <c:pt idx="1141">
                  <c:v>859</c:v>
                </c:pt>
                <c:pt idx="1142">
                  <c:v>858</c:v>
                </c:pt>
                <c:pt idx="1143">
                  <c:v>857</c:v>
                </c:pt>
                <c:pt idx="1144">
                  <c:v>856</c:v>
                </c:pt>
                <c:pt idx="1145">
                  <c:v>855</c:v>
                </c:pt>
                <c:pt idx="1146">
                  <c:v>854</c:v>
                </c:pt>
                <c:pt idx="1147">
                  <c:v>853</c:v>
                </c:pt>
                <c:pt idx="1148">
                  <c:v>852</c:v>
                </c:pt>
                <c:pt idx="1149">
                  <c:v>851</c:v>
                </c:pt>
                <c:pt idx="1150">
                  <c:v>850</c:v>
                </c:pt>
                <c:pt idx="1151">
                  <c:v>849</c:v>
                </c:pt>
                <c:pt idx="1152">
                  <c:v>848</c:v>
                </c:pt>
                <c:pt idx="1153">
                  <c:v>847</c:v>
                </c:pt>
                <c:pt idx="1154">
                  <c:v>846</c:v>
                </c:pt>
                <c:pt idx="1155">
                  <c:v>845</c:v>
                </c:pt>
                <c:pt idx="1156">
                  <c:v>844</c:v>
                </c:pt>
                <c:pt idx="1157">
                  <c:v>843</c:v>
                </c:pt>
                <c:pt idx="1158">
                  <c:v>842</c:v>
                </c:pt>
                <c:pt idx="1159">
                  <c:v>841</c:v>
                </c:pt>
                <c:pt idx="1160">
                  <c:v>840</c:v>
                </c:pt>
                <c:pt idx="1161">
                  <c:v>839</c:v>
                </c:pt>
                <c:pt idx="1162">
                  <c:v>838</c:v>
                </c:pt>
                <c:pt idx="1163">
                  <c:v>837</c:v>
                </c:pt>
                <c:pt idx="1164">
                  <c:v>836</c:v>
                </c:pt>
                <c:pt idx="1165">
                  <c:v>835</c:v>
                </c:pt>
                <c:pt idx="1166">
                  <c:v>834</c:v>
                </c:pt>
                <c:pt idx="1167">
                  <c:v>833</c:v>
                </c:pt>
                <c:pt idx="1168">
                  <c:v>832</c:v>
                </c:pt>
                <c:pt idx="1169">
                  <c:v>831</c:v>
                </c:pt>
                <c:pt idx="1170">
                  <c:v>830</c:v>
                </c:pt>
                <c:pt idx="1171">
                  <c:v>829</c:v>
                </c:pt>
                <c:pt idx="1172">
                  <c:v>828</c:v>
                </c:pt>
                <c:pt idx="1173">
                  <c:v>827</c:v>
                </c:pt>
                <c:pt idx="1174">
                  <c:v>826</c:v>
                </c:pt>
                <c:pt idx="1175">
                  <c:v>825</c:v>
                </c:pt>
                <c:pt idx="1176">
                  <c:v>824</c:v>
                </c:pt>
                <c:pt idx="1177">
                  <c:v>823</c:v>
                </c:pt>
                <c:pt idx="1178">
                  <c:v>822</c:v>
                </c:pt>
                <c:pt idx="1179">
                  <c:v>821</c:v>
                </c:pt>
                <c:pt idx="1180">
                  <c:v>820</c:v>
                </c:pt>
                <c:pt idx="1181">
                  <c:v>819</c:v>
                </c:pt>
                <c:pt idx="1182">
                  <c:v>818</c:v>
                </c:pt>
                <c:pt idx="1183">
                  <c:v>817</c:v>
                </c:pt>
                <c:pt idx="1184">
                  <c:v>816</c:v>
                </c:pt>
                <c:pt idx="1185">
                  <c:v>815</c:v>
                </c:pt>
                <c:pt idx="1186">
                  <c:v>814</c:v>
                </c:pt>
                <c:pt idx="1187">
                  <c:v>813</c:v>
                </c:pt>
                <c:pt idx="1188">
                  <c:v>812</c:v>
                </c:pt>
                <c:pt idx="1189">
                  <c:v>811</c:v>
                </c:pt>
                <c:pt idx="1190">
                  <c:v>810</c:v>
                </c:pt>
                <c:pt idx="1191">
                  <c:v>809</c:v>
                </c:pt>
                <c:pt idx="1192">
                  <c:v>808</c:v>
                </c:pt>
                <c:pt idx="1193">
                  <c:v>807</c:v>
                </c:pt>
                <c:pt idx="1194">
                  <c:v>806</c:v>
                </c:pt>
                <c:pt idx="1195">
                  <c:v>805</c:v>
                </c:pt>
                <c:pt idx="1196">
                  <c:v>804</c:v>
                </c:pt>
                <c:pt idx="1197">
                  <c:v>803</c:v>
                </c:pt>
                <c:pt idx="1198">
                  <c:v>802</c:v>
                </c:pt>
                <c:pt idx="1199">
                  <c:v>801</c:v>
                </c:pt>
                <c:pt idx="1200">
                  <c:v>800</c:v>
                </c:pt>
                <c:pt idx="1201">
                  <c:v>799</c:v>
                </c:pt>
                <c:pt idx="1202">
                  <c:v>798</c:v>
                </c:pt>
                <c:pt idx="1203">
                  <c:v>797</c:v>
                </c:pt>
                <c:pt idx="1204">
                  <c:v>796</c:v>
                </c:pt>
                <c:pt idx="1205">
                  <c:v>795</c:v>
                </c:pt>
                <c:pt idx="1206">
                  <c:v>794</c:v>
                </c:pt>
                <c:pt idx="1207">
                  <c:v>793</c:v>
                </c:pt>
                <c:pt idx="1208">
                  <c:v>792</c:v>
                </c:pt>
                <c:pt idx="1209">
                  <c:v>791</c:v>
                </c:pt>
                <c:pt idx="1210">
                  <c:v>790</c:v>
                </c:pt>
                <c:pt idx="1211">
                  <c:v>789</c:v>
                </c:pt>
                <c:pt idx="1212">
                  <c:v>788</c:v>
                </c:pt>
                <c:pt idx="1213">
                  <c:v>787</c:v>
                </c:pt>
                <c:pt idx="1214">
                  <c:v>786</c:v>
                </c:pt>
                <c:pt idx="1215">
                  <c:v>785</c:v>
                </c:pt>
                <c:pt idx="1216">
                  <c:v>784</c:v>
                </c:pt>
                <c:pt idx="1217">
                  <c:v>783</c:v>
                </c:pt>
                <c:pt idx="1218">
                  <c:v>782</c:v>
                </c:pt>
                <c:pt idx="1219">
                  <c:v>781</c:v>
                </c:pt>
                <c:pt idx="1220">
                  <c:v>780</c:v>
                </c:pt>
                <c:pt idx="1221">
                  <c:v>779</c:v>
                </c:pt>
                <c:pt idx="1222">
                  <c:v>778</c:v>
                </c:pt>
                <c:pt idx="1223">
                  <c:v>777</c:v>
                </c:pt>
                <c:pt idx="1224">
                  <c:v>776</c:v>
                </c:pt>
                <c:pt idx="1225">
                  <c:v>775</c:v>
                </c:pt>
                <c:pt idx="1226">
                  <c:v>774</c:v>
                </c:pt>
                <c:pt idx="1227">
                  <c:v>773</c:v>
                </c:pt>
                <c:pt idx="1228">
                  <c:v>772</c:v>
                </c:pt>
                <c:pt idx="1229">
                  <c:v>771</c:v>
                </c:pt>
                <c:pt idx="1230">
                  <c:v>770</c:v>
                </c:pt>
                <c:pt idx="1231">
                  <c:v>769</c:v>
                </c:pt>
                <c:pt idx="1232">
                  <c:v>768</c:v>
                </c:pt>
                <c:pt idx="1233">
                  <c:v>767</c:v>
                </c:pt>
                <c:pt idx="1234">
                  <c:v>766</c:v>
                </c:pt>
                <c:pt idx="1235">
                  <c:v>765</c:v>
                </c:pt>
                <c:pt idx="1236">
                  <c:v>764</c:v>
                </c:pt>
                <c:pt idx="1237">
                  <c:v>763</c:v>
                </c:pt>
                <c:pt idx="1238">
                  <c:v>762</c:v>
                </c:pt>
                <c:pt idx="1239">
                  <c:v>761</c:v>
                </c:pt>
                <c:pt idx="1240">
                  <c:v>760</c:v>
                </c:pt>
                <c:pt idx="1241">
                  <c:v>759</c:v>
                </c:pt>
                <c:pt idx="1242">
                  <c:v>758</c:v>
                </c:pt>
                <c:pt idx="1243">
                  <c:v>757</c:v>
                </c:pt>
                <c:pt idx="1244">
                  <c:v>756</c:v>
                </c:pt>
                <c:pt idx="1245">
                  <c:v>755</c:v>
                </c:pt>
                <c:pt idx="1246">
                  <c:v>754</c:v>
                </c:pt>
                <c:pt idx="1247">
                  <c:v>753</c:v>
                </c:pt>
                <c:pt idx="1248">
                  <c:v>752</c:v>
                </c:pt>
                <c:pt idx="1249">
                  <c:v>751</c:v>
                </c:pt>
                <c:pt idx="1250">
                  <c:v>750</c:v>
                </c:pt>
                <c:pt idx="1251">
                  <c:v>749</c:v>
                </c:pt>
                <c:pt idx="1252">
                  <c:v>748</c:v>
                </c:pt>
                <c:pt idx="1253">
                  <c:v>747</c:v>
                </c:pt>
                <c:pt idx="1254">
                  <c:v>746</c:v>
                </c:pt>
                <c:pt idx="1255">
                  <c:v>745</c:v>
                </c:pt>
                <c:pt idx="1256">
                  <c:v>744</c:v>
                </c:pt>
                <c:pt idx="1257">
                  <c:v>743</c:v>
                </c:pt>
                <c:pt idx="1258">
                  <c:v>742</c:v>
                </c:pt>
                <c:pt idx="1259">
                  <c:v>741</c:v>
                </c:pt>
                <c:pt idx="1260">
                  <c:v>740</c:v>
                </c:pt>
                <c:pt idx="1261">
                  <c:v>739</c:v>
                </c:pt>
                <c:pt idx="1262">
                  <c:v>738</c:v>
                </c:pt>
                <c:pt idx="1263">
                  <c:v>737</c:v>
                </c:pt>
                <c:pt idx="1264">
                  <c:v>736</c:v>
                </c:pt>
                <c:pt idx="1265">
                  <c:v>735</c:v>
                </c:pt>
                <c:pt idx="1266">
                  <c:v>734</c:v>
                </c:pt>
                <c:pt idx="1267">
                  <c:v>733</c:v>
                </c:pt>
                <c:pt idx="1268">
                  <c:v>732</c:v>
                </c:pt>
                <c:pt idx="1269">
                  <c:v>731</c:v>
                </c:pt>
                <c:pt idx="1270">
                  <c:v>730</c:v>
                </c:pt>
                <c:pt idx="1271">
                  <c:v>729</c:v>
                </c:pt>
                <c:pt idx="1272">
                  <c:v>728</c:v>
                </c:pt>
                <c:pt idx="1273">
                  <c:v>727</c:v>
                </c:pt>
                <c:pt idx="1274">
                  <c:v>726</c:v>
                </c:pt>
                <c:pt idx="1275">
                  <c:v>725</c:v>
                </c:pt>
                <c:pt idx="1276">
                  <c:v>724</c:v>
                </c:pt>
                <c:pt idx="1277">
                  <c:v>723</c:v>
                </c:pt>
                <c:pt idx="1278">
                  <c:v>722</c:v>
                </c:pt>
                <c:pt idx="1279">
                  <c:v>721</c:v>
                </c:pt>
                <c:pt idx="1280">
                  <c:v>720</c:v>
                </c:pt>
                <c:pt idx="1281">
                  <c:v>719</c:v>
                </c:pt>
                <c:pt idx="1282">
                  <c:v>718</c:v>
                </c:pt>
                <c:pt idx="1283">
                  <c:v>717</c:v>
                </c:pt>
                <c:pt idx="1284">
                  <c:v>716</c:v>
                </c:pt>
                <c:pt idx="1285">
                  <c:v>715</c:v>
                </c:pt>
                <c:pt idx="1286">
                  <c:v>714</c:v>
                </c:pt>
                <c:pt idx="1287">
                  <c:v>713</c:v>
                </c:pt>
                <c:pt idx="1288">
                  <c:v>712</c:v>
                </c:pt>
                <c:pt idx="1289">
                  <c:v>711</c:v>
                </c:pt>
                <c:pt idx="1290">
                  <c:v>710</c:v>
                </c:pt>
                <c:pt idx="1291">
                  <c:v>709</c:v>
                </c:pt>
                <c:pt idx="1292">
                  <c:v>708</c:v>
                </c:pt>
                <c:pt idx="1293">
                  <c:v>707</c:v>
                </c:pt>
                <c:pt idx="1294">
                  <c:v>706</c:v>
                </c:pt>
                <c:pt idx="1295">
                  <c:v>705</c:v>
                </c:pt>
                <c:pt idx="1296">
                  <c:v>704</c:v>
                </c:pt>
                <c:pt idx="1297">
                  <c:v>703</c:v>
                </c:pt>
                <c:pt idx="1298">
                  <c:v>702</c:v>
                </c:pt>
                <c:pt idx="1299">
                  <c:v>701</c:v>
                </c:pt>
                <c:pt idx="1300">
                  <c:v>700</c:v>
                </c:pt>
                <c:pt idx="1301">
                  <c:v>699</c:v>
                </c:pt>
                <c:pt idx="1302">
                  <c:v>698</c:v>
                </c:pt>
                <c:pt idx="1303">
                  <c:v>697</c:v>
                </c:pt>
                <c:pt idx="1304">
                  <c:v>696</c:v>
                </c:pt>
                <c:pt idx="1305">
                  <c:v>695</c:v>
                </c:pt>
                <c:pt idx="1306">
                  <c:v>694</c:v>
                </c:pt>
                <c:pt idx="1307">
                  <c:v>693</c:v>
                </c:pt>
                <c:pt idx="1308">
                  <c:v>692</c:v>
                </c:pt>
                <c:pt idx="1309">
                  <c:v>691</c:v>
                </c:pt>
                <c:pt idx="1310">
                  <c:v>690</c:v>
                </c:pt>
                <c:pt idx="1311">
                  <c:v>689</c:v>
                </c:pt>
                <c:pt idx="1312">
                  <c:v>688</c:v>
                </c:pt>
                <c:pt idx="1313">
                  <c:v>687</c:v>
                </c:pt>
                <c:pt idx="1314">
                  <c:v>686</c:v>
                </c:pt>
                <c:pt idx="1315">
                  <c:v>685</c:v>
                </c:pt>
                <c:pt idx="1316">
                  <c:v>684</c:v>
                </c:pt>
                <c:pt idx="1317">
                  <c:v>683</c:v>
                </c:pt>
                <c:pt idx="1318">
                  <c:v>682</c:v>
                </c:pt>
                <c:pt idx="1319">
                  <c:v>681</c:v>
                </c:pt>
                <c:pt idx="1320">
                  <c:v>680</c:v>
                </c:pt>
                <c:pt idx="1321">
                  <c:v>679</c:v>
                </c:pt>
                <c:pt idx="1322">
                  <c:v>678</c:v>
                </c:pt>
                <c:pt idx="1323">
                  <c:v>677</c:v>
                </c:pt>
                <c:pt idx="1324">
                  <c:v>676</c:v>
                </c:pt>
                <c:pt idx="1325">
                  <c:v>675</c:v>
                </c:pt>
                <c:pt idx="1326">
                  <c:v>674</c:v>
                </c:pt>
                <c:pt idx="1327">
                  <c:v>673</c:v>
                </c:pt>
                <c:pt idx="1328">
                  <c:v>672</c:v>
                </c:pt>
                <c:pt idx="1329">
                  <c:v>671</c:v>
                </c:pt>
                <c:pt idx="1330">
                  <c:v>670</c:v>
                </c:pt>
                <c:pt idx="1331">
                  <c:v>669</c:v>
                </c:pt>
                <c:pt idx="1332">
                  <c:v>668</c:v>
                </c:pt>
                <c:pt idx="1333">
                  <c:v>667</c:v>
                </c:pt>
                <c:pt idx="1334">
                  <c:v>666</c:v>
                </c:pt>
                <c:pt idx="1335">
                  <c:v>665</c:v>
                </c:pt>
                <c:pt idx="1336">
                  <c:v>664</c:v>
                </c:pt>
                <c:pt idx="1337">
                  <c:v>663</c:v>
                </c:pt>
                <c:pt idx="1338">
                  <c:v>662</c:v>
                </c:pt>
                <c:pt idx="1339">
                  <c:v>661</c:v>
                </c:pt>
                <c:pt idx="1340">
                  <c:v>660</c:v>
                </c:pt>
                <c:pt idx="1341">
                  <c:v>659</c:v>
                </c:pt>
                <c:pt idx="1342">
                  <c:v>658</c:v>
                </c:pt>
                <c:pt idx="1343">
                  <c:v>657</c:v>
                </c:pt>
                <c:pt idx="1344">
                  <c:v>656</c:v>
                </c:pt>
                <c:pt idx="1345">
                  <c:v>655</c:v>
                </c:pt>
                <c:pt idx="1346">
                  <c:v>654</c:v>
                </c:pt>
                <c:pt idx="1347">
                  <c:v>653</c:v>
                </c:pt>
                <c:pt idx="1348">
                  <c:v>652</c:v>
                </c:pt>
                <c:pt idx="1349">
                  <c:v>651</c:v>
                </c:pt>
                <c:pt idx="1350">
                  <c:v>650</c:v>
                </c:pt>
                <c:pt idx="1351">
                  <c:v>649</c:v>
                </c:pt>
                <c:pt idx="1352">
                  <c:v>648</c:v>
                </c:pt>
                <c:pt idx="1353">
                  <c:v>647</c:v>
                </c:pt>
                <c:pt idx="1354">
                  <c:v>646</c:v>
                </c:pt>
                <c:pt idx="1355">
                  <c:v>645</c:v>
                </c:pt>
                <c:pt idx="1356">
                  <c:v>644</c:v>
                </c:pt>
                <c:pt idx="1357">
                  <c:v>643</c:v>
                </c:pt>
                <c:pt idx="1358">
                  <c:v>642</c:v>
                </c:pt>
                <c:pt idx="1359">
                  <c:v>641</c:v>
                </c:pt>
                <c:pt idx="1360">
                  <c:v>640</c:v>
                </c:pt>
                <c:pt idx="1361">
                  <c:v>639</c:v>
                </c:pt>
                <c:pt idx="1362">
                  <c:v>638</c:v>
                </c:pt>
                <c:pt idx="1363">
                  <c:v>637</c:v>
                </c:pt>
                <c:pt idx="1364">
                  <c:v>636</c:v>
                </c:pt>
                <c:pt idx="1365">
                  <c:v>635</c:v>
                </c:pt>
                <c:pt idx="1366">
                  <c:v>634</c:v>
                </c:pt>
                <c:pt idx="1367">
                  <c:v>633</c:v>
                </c:pt>
                <c:pt idx="1368">
                  <c:v>632</c:v>
                </c:pt>
                <c:pt idx="1369">
                  <c:v>631</c:v>
                </c:pt>
                <c:pt idx="1370">
                  <c:v>630</c:v>
                </c:pt>
                <c:pt idx="1371">
                  <c:v>629</c:v>
                </c:pt>
                <c:pt idx="1372">
                  <c:v>628</c:v>
                </c:pt>
                <c:pt idx="1373">
                  <c:v>627</c:v>
                </c:pt>
                <c:pt idx="1374">
                  <c:v>626</c:v>
                </c:pt>
                <c:pt idx="1375">
                  <c:v>625</c:v>
                </c:pt>
                <c:pt idx="1376">
                  <c:v>624</c:v>
                </c:pt>
                <c:pt idx="1377">
                  <c:v>623</c:v>
                </c:pt>
                <c:pt idx="1378">
                  <c:v>622</c:v>
                </c:pt>
                <c:pt idx="1379">
                  <c:v>621</c:v>
                </c:pt>
                <c:pt idx="1380">
                  <c:v>620</c:v>
                </c:pt>
                <c:pt idx="1381">
                  <c:v>619</c:v>
                </c:pt>
                <c:pt idx="1382">
                  <c:v>618</c:v>
                </c:pt>
                <c:pt idx="1383">
                  <c:v>617</c:v>
                </c:pt>
                <c:pt idx="1384">
                  <c:v>616</c:v>
                </c:pt>
                <c:pt idx="1385">
                  <c:v>615</c:v>
                </c:pt>
                <c:pt idx="1386">
                  <c:v>614</c:v>
                </c:pt>
                <c:pt idx="1387">
                  <c:v>613</c:v>
                </c:pt>
                <c:pt idx="1388">
                  <c:v>612</c:v>
                </c:pt>
                <c:pt idx="1389">
                  <c:v>611</c:v>
                </c:pt>
                <c:pt idx="1390">
                  <c:v>610</c:v>
                </c:pt>
                <c:pt idx="1391">
                  <c:v>609</c:v>
                </c:pt>
                <c:pt idx="1392">
                  <c:v>608</c:v>
                </c:pt>
                <c:pt idx="1393">
                  <c:v>607</c:v>
                </c:pt>
                <c:pt idx="1394">
                  <c:v>606</c:v>
                </c:pt>
                <c:pt idx="1395">
                  <c:v>605</c:v>
                </c:pt>
                <c:pt idx="1396">
                  <c:v>604</c:v>
                </c:pt>
                <c:pt idx="1397">
                  <c:v>603</c:v>
                </c:pt>
                <c:pt idx="1398">
                  <c:v>602</c:v>
                </c:pt>
                <c:pt idx="1399">
                  <c:v>601</c:v>
                </c:pt>
                <c:pt idx="1400">
                  <c:v>600</c:v>
                </c:pt>
                <c:pt idx="1401">
                  <c:v>599</c:v>
                </c:pt>
                <c:pt idx="1402">
                  <c:v>598</c:v>
                </c:pt>
                <c:pt idx="1403">
                  <c:v>597</c:v>
                </c:pt>
                <c:pt idx="1404">
                  <c:v>596</c:v>
                </c:pt>
                <c:pt idx="1405">
                  <c:v>595</c:v>
                </c:pt>
                <c:pt idx="1406">
                  <c:v>594</c:v>
                </c:pt>
                <c:pt idx="1407">
                  <c:v>593</c:v>
                </c:pt>
                <c:pt idx="1408">
                  <c:v>592</c:v>
                </c:pt>
                <c:pt idx="1409">
                  <c:v>591</c:v>
                </c:pt>
                <c:pt idx="1410">
                  <c:v>590</c:v>
                </c:pt>
                <c:pt idx="1411">
                  <c:v>589</c:v>
                </c:pt>
                <c:pt idx="1412">
                  <c:v>588</c:v>
                </c:pt>
                <c:pt idx="1413">
                  <c:v>587</c:v>
                </c:pt>
                <c:pt idx="1414">
                  <c:v>586</c:v>
                </c:pt>
                <c:pt idx="1415">
                  <c:v>585</c:v>
                </c:pt>
                <c:pt idx="1416">
                  <c:v>584</c:v>
                </c:pt>
                <c:pt idx="1417">
                  <c:v>583</c:v>
                </c:pt>
                <c:pt idx="1418">
                  <c:v>582</c:v>
                </c:pt>
                <c:pt idx="1419">
                  <c:v>581</c:v>
                </c:pt>
                <c:pt idx="1420">
                  <c:v>580</c:v>
                </c:pt>
                <c:pt idx="1421">
                  <c:v>579</c:v>
                </c:pt>
                <c:pt idx="1422">
                  <c:v>578</c:v>
                </c:pt>
                <c:pt idx="1423">
                  <c:v>577</c:v>
                </c:pt>
                <c:pt idx="1424">
                  <c:v>576</c:v>
                </c:pt>
                <c:pt idx="1425">
                  <c:v>575</c:v>
                </c:pt>
                <c:pt idx="1426">
                  <c:v>574</c:v>
                </c:pt>
                <c:pt idx="1427">
                  <c:v>573</c:v>
                </c:pt>
                <c:pt idx="1428">
                  <c:v>572</c:v>
                </c:pt>
                <c:pt idx="1429">
                  <c:v>571</c:v>
                </c:pt>
                <c:pt idx="1430">
                  <c:v>570</c:v>
                </c:pt>
                <c:pt idx="1431">
                  <c:v>569</c:v>
                </c:pt>
                <c:pt idx="1432">
                  <c:v>568</c:v>
                </c:pt>
                <c:pt idx="1433">
                  <c:v>567</c:v>
                </c:pt>
                <c:pt idx="1434">
                  <c:v>566</c:v>
                </c:pt>
                <c:pt idx="1435">
                  <c:v>565</c:v>
                </c:pt>
                <c:pt idx="1436">
                  <c:v>564</c:v>
                </c:pt>
                <c:pt idx="1437">
                  <c:v>563</c:v>
                </c:pt>
                <c:pt idx="1438">
                  <c:v>562</c:v>
                </c:pt>
                <c:pt idx="1439">
                  <c:v>561</c:v>
                </c:pt>
                <c:pt idx="1440">
                  <c:v>560</c:v>
                </c:pt>
                <c:pt idx="1441">
                  <c:v>559</c:v>
                </c:pt>
                <c:pt idx="1442">
                  <c:v>558</c:v>
                </c:pt>
                <c:pt idx="1443">
                  <c:v>557</c:v>
                </c:pt>
                <c:pt idx="1444">
                  <c:v>556</c:v>
                </c:pt>
                <c:pt idx="1445">
                  <c:v>555</c:v>
                </c:pt>
                <c:pt idx="1446">
                  <c:v>554</c:v>
                </c:pt>
                <c:pt idx="1447">
                  <c:v>553</c:v>
                </c:pt>
                <c:pt idx="1448">
                  <c:v>552</c:v>
                </c:pt>
                <c:pt idx="1449">
                  <c:v>551</c:v>
                </c:pt>
                <c:pt idx="1450">
                  <c:v>550</c:v>
                </c:pt>
                <c:pt idx="1451">
                  <c:v>549</c:v>
                </c:pt>
                <c:pt idx="1452">
                  <c:v>548</c:v>
                </c:pt>
                <c:pt idx="1453">
                  <c:v>547</c:v>
                </c:pt>
                <c:pt idx="1454">
                  <c:v>546</c:v>
                </c:pt>
                <c:pt idx="1455">
                  <c:v>545</c:v>
                </c:pt>
                <c:pt idx="1456">
                  <c:v>544</c:v>
                </c:pt>
                <c:pt idx="1457">
                  <c:v>543</c:v>
                </c:pt>
                <c:pt idx="1458">
                  <c:v>542</c:v>
                </c:pt>
                <c:pt idx="1459">
                  <c:v>541</c:v>
                </c:pt>
                <c:pt idx="1460">
                  <c:v>540</c:v>
                </c:pt>
                <c:pt idx="1461">
                  <c:v>539</c:v>
                </c:pt>
                <c:pt idx="1462">
                  <c:v>538</c:v>
                </c:pt>
                <c:pt idx="1463">
                  <c:v>537</c:v>
                </c:pt>
                <c:pt idx="1464">
                  <c:v>536</c:v>
                </c:pt>
                <c:pt idx="1465">
                  <c:v>535</c:v>
                </c:pt>
                <c:pt idx="1466">
                  <c:v>534</c:v>
                </c:pt>
                <c:pt idx="1467">
                  <c:v>533</c:v>
                </c:pt>
                <c:pt idx="1468">
                  <c:v>532</c:v>
                </c:pt>
                <c:pt idx="1469">
                  <c:v>531</c:v>
                </c:pt>
                <c:pt idx="1470">
                  <c:v>530</c:v>
                </c:pt>
                <c:pt idx="1471">
                  <c:v>529</c:v>
                </c:pt>
                <c:pt idx="1472">
                  <c:v>528</c:v>
                </c:pt>
                <c:pt idx="1473">
                  <c:v>527</c:v>
                </c:pt>
                <c:pt idx="1474">
                  <c:v>526</c:v>
                </c:pt>
                <c:pt idx="1475">
                  <c:v>525</c:v>
                </c:pt>
                <c:pt idx="1476">
                  <c:v>524</c:v>
                </c:pt>
                <c:pt idx="1477">
                  <c:v>523</c:v>
                </c:pt>
                <c:pt idx="1478">
                  <c:v>522</c:v>
                </c:pt>
                <c:pt idx="1479">
                  <c:v>521</c:v>
                </c:pt>
                <c:pt idx="1480">
                  <c:v>520</c:v>
                </c:pt>
                <c:pt idx="1481">
                  <c:v>519</c:v>
                </c:pt>
                <c:pt idx="1482">
                  <c:v>518</c:v>
                </c:pt>
                <c:pt idx="1483">
                  <c:v>517</c:v>
                </c:pt>
                <c:pt idx="1484">
                  <c:v>516</c:v>
                </c:pt>
                <c:pt idx="1485">
                  <c:v>515</c:v>
                </c:pt>
                <c:pt idx="1486">
                  <c:v>514</c:v>
                </c:pt>
                <c:pt idx="1487">
                  <c:v>513</c:v>
                </c:pt>
                <c:pt idx="1488">
                  <c:v>512</c:v>
                </c:pt>
                <c:pt idx="1489">
                  <c:v>511</c:v>
                </c:pt>
                <c:pt idx="1490">
                  <c:v>510</c:v>
                </c:pt>
                <c:pt idx="1491">
                  <c:v>509</c:v>
                </c:pt>
                <c:pt idx="1492">
                  <c:v>508</c:v>
                </c:pt>
                <c:pt idx="1493">
                  <c:v>507</c:v>
                </c:pt>
                <c:pt idx="1494">
                  <c:v>506</c:v>
                </c:pt>
                <c:pt idx="1495">
                  <c:v>505</c:v>
                </c:pt>
                <c:pt idx="1496">
                  <c:v>504</c:v>
                </c:pt>
                <c:pt idx="1497">
                  <c:v>503</c:v>
                </c:pt>
                <c:pt idx="1498">
                  <c:v>502</c:v>
                </c:pt>
                <c:pt idx="1499">
                  <c:v>501</c:v>
                </c:pt>
                <c:pt idx="1500">
                  <c:v>500</c:v>
                </c:pt>
                <c:pt idx="1501">
                  <c:v>499</c:v>
                </c:pt>
                <c:pt idx="1502">
                  <c:v>498</c:v>
                </c:pt>
                <c:pt idx="1503">
                  <c:v>497</c:v>
                </c:pt>
                <c:pt idx="1504">
                  <c:v>496</c:v>
                </c:pt>
                <c:pt idx="1505">
                  <c:v>495</c:v>
                </c:pt>
                <c:pt idx="1506">
                  <c:v>494</c:v>
                </c:pt>
                <c:pt idx="1507">
                  <c:v>493</c:v>
                </c:pt>
                <c:pt idx="1508">
                  <c:v>492</c:v>
                </c:pt>
                <c:pt idx="1509">
                  <c:v>491</c:v>
                </c:pt>
                <c:pt idx="1510">
                  <c:v>490</c:v>
                </c:pt>
                <c:pt idx="1511">
                  <c:v>489</c:v>
                </c:pt>
                <c:pt idx="1512">
                  <c:v>488</c:v>
                </c:pt>
                <c:pt idx="1513">
                  <c:v>487</c:v>
                </c:pt>
                <c:pt idx="1514">
                  <c:v>486</c:v>
                </c:pt>
                <c:pt idx="1515">
                  <c:v>485</c:v>
                </c:pt>
                <c:pt idx="1516">
                  <c:v>484</c:v>
                </c:pt>
                <c:pt idx="1517">
                  <c:v>483</c:v>
                </c:pt>
                <c:pt idx="1518">
                  <c:v>482</c:v>
                </c:pt>
                <c:pt idx="1519">
                  <c:v>481</c:v>
                </c:pt>
                <c:pt idx="1520">
                  <c:v>480</c:v>
                </c:pt>
                <c:pt idx="1521">
                  <c:v>479</c:v>
                </c:pt>
                <c:pt idx="1522">
                  <c:v>478</c:v>
                </c:pt>
                <c:pt idx="1523">
                  <c:v>477</c:v>
                </c:pt>
                <c:pt idx="1524">
                  <c:v>476</c:v>
                </c:pt>
                <c:pt idx="1525">
                  <c:v>475</c:v>
                </c:pt>
                <c:pt idx="1526">
                  <c:v>474</c:v>
                </c:pt>
                <c:pt idx="1527">
                  <c:v>473</c:v>
                </c:pt>
                <c:pt idx="1528">
                  <c:v>472</c:v>
                </c:pt>
                <c:pt idx="1529">
                  <c:v>471</c:v>
                </c:pt>
                <c:pt idx="1530">
                  <c:v>470</c:v>
                </c:pt>
                <c:pt idx="1531">
                  <c:v>469</c:v>
                </c:pt>
                <c:pt idx="1532">
                  <c:v>468</c:v>
                </c:pt>
                <c:pt idx="1533">
                  <c:v>467</c:v>
                </c:pt>
                <c:pt idx="1534">
                  <c:v>466</c:v>
                </c:pt>
                <c:pt idx="1535">
                  <c:v>465</c:v>
                </c:pt>
                <c:pt idx="1536">
                  <c:v>464</c:v>
                </c:pt>
                <c:pt idx="1537">
                  <c:v>463</c:v>
                </c:pt>
                <c:pt idx="1538">
                  <c:v>462</c:v>
                </c:pt>
                <c:pt idx="1539">
                  <c:v>461</c:v>
                </c:pt>
                <c:pt idx="1540">
                  <c:v>460</c:v>
                </c:pt>
                <c:pt idx="1541">
                  <c:v>459</c:v>
                </c:pt>
                <c:pt idx="1542">
                  <c:v>458</c:v>
                </c:pt>
                <c:pt idx="1543">
                  <c:v>457</c:v>
                </c:pt>
                <c:pt idx="1544">
                  <c:v>456</c:v>
                </c:pt>
                <c:pt idx="1545">
                  <c:v>455</c:v>
                </c:pt>
                <c:pt idx="1546">
                  <c:v>454</c:v>
                </c:pt>
                <c:pt idx="1547">
                  <c:v>453</c:v>
                </c:pt>
                <c:pt idx="1548">
                  <c:v>452</c:v>
                </c:pt>
                <c:pt idx="1549">
                  <c:v>451</c:v>
                </c:pt>
                <c:pt idx="1550">
                  <c:v>450</c:v>
                </c:pt>
                <c:pt idx="1551">
                  <c:v>449</c:v>
                </c:pt>
                <c:pt idx="1552">
                  <c:v>448</c:v>
                </c:pt>
                <c:pt idx="1553">
                  <c:v>447</c:v>
                </c:pt>
                <c:pt idx="1554">
                  <c:v>446</c:v>
                </c:pt>
                <c:pt idx="1555">
                  <c:v>445</c:v>
                </c:pt>
                <c:pt idx="1556">
                  <c:v>444</c:v>
                </c:pt>
                <c:pt idx="1557">
                  <c:v>443</c:v>
                </c:pt>
                <c:pt idx="1558">
                  <c:v>442</c:v>
                </c:pt>
                <c:pt idx="1559">
                  <c:v>441</c:v>
                </c:pt>
                <c:pt idx="1560">
                  <c:v>440</c:v>
                </c:pt>
                <c:pt idx="1561">
                  <c:v>439</c:v>
                </c:pt>
                <c:pt idx="1562">
                  <c:v>438</c:v>
                </c:pt>
                <c:pt idx="1563">
                  <c:v>437</c:v>
                </c:pt>
                <c:pt idx="1564">
                  <c:v>436</c:v>
                </c:pt>
                <c:pt idx="1565">
                  <c:v>435</c:v>
                </c:pt>
                <c:pt idx="1566">
                  <c:v>434</c:v>
                </c:pt>
                <c:pt idx="1567">
                  <c:v>433</c:v>
                </c:pt>
                <c:pt idx="1568">
                  <c:v>432</c:v>
                </c:pt>
                <c:pt idx="1569">
                  <c:v>431</c:v>
                </c:pt>
                <c:pt idx="1570">
                  <c:v>430</c:v>
                </c:pt>
                <c:pt idx="1571">
                  <c:v>429</c:v>
                </c:pt>
                <c:pt idx="1572">
                  <c:v>428</c:v>
                </c:pt>
                <c:pt idx="1573">
                  <c:v>427</c:v>
                </c:pt>
                <c:pt idx="1574">
                  <c:v>426</c:v>
                </c:pt>
                <c:pt idx="1575">
                  <c:v>425</c:v>
                </c:pt>
                <c:pt idx="1576">
                  <c:v>424</c:v>
                </c:pt>
                <c:pt idx="1577">
                  <c:v>423</c:v>
                </c:pt>
                <c:pt idx="1578">
                  <c:v>422</c:v>
                </c:pt>
                <c:pt idx="1579">
                  <c:v>421</c:v>
                </c:pt>
                <c:pt idx="1580">
                  <c:v>420</c:v>
                </c:pt>
                <c:pt idx="1581">
                  <c:v>419</c:v>
                </c:pt>
                <c:pt idx="1582">
                  <c:v>418</c:v>
                </c:pt>
                <c:pt idx="1583">
                  <c:v>417</c:v>
                </c:pt>
                <c:pt idx="1584">
                  <c:v>416</c:v>
                </c:pt>
                <c:pt idx="1585">
                  <c:v>415</c:v>
                </c:pt>
                <c:pt idx="1586">
                  <c:v>414</c:v>
                </c:pt>
                <c:pt idx="1587">
                  <c:v>413</c:v>
                </c:pt>
                <c:pt idx="1588">
                  <c:v>412</c:v>
                </c:pt>
                <c:pt idx="1589">
                  <c:v>411</c:v>
                </c:pt>
                <c:pt idx="1590">
                  <c:v>410</c:v>
                </c:pt>
                <c:pt idx="1591">
                  <c:v>409</c:v>
                </c:pt>
                <c:pt idx="1592">
                  <c:v>408</c:v>
                </c:pt>
                <c:pt idx="1593">
                  <c:v>407</c:v>
                </c:pt>
                <c:pt idx="1594">
                  <c:v>406</c:v>
                </c:pt>
                <c:pt idx="1595">
                  <c:v>405</c:v>
                </c:pt>
                <c:pt idx="1596">
                  <c:v>404</c:v>
                </c:pt>
                <c:pt idx="1597">
                  <c:v>403</c:v>
                </c:pt>
                <c:pt idx="1598">
                  <c:v>402</c:v>
                </c:pt>
                <c:pt idx="1599">
                  <c:v>401</c:v>
                </c:pt>
                <c:pt idx="1600">
                  <c:v>400</c:v>
                </c:pt>
                <c:pt idx="1601">
                  <c:v>399</c:v>
                </c:pt>
                <c:pt idx="1602">
                  <c:v>398</c:v>
                </c:pt>
                <c:pt idx="1603">
                  <c:v>397</c:v>
                </c:pt>
                <c:pt idx="1604">
                  <c:v>396</c:v>
                </c:pt>
                <c:pt idx="1605">
                  <c:v>395</c:v>
                </c:pt>
                <c:pt idx="1606">
                  <c:v>394</c:v>
                </c:pt>
                <c:pt idx="1607">
                  <c:v>393</c:v>
                </c:pt>
                <c:pt idx="1608">
                  <c:v>392</c:v>
                </c:pt>
                <c:pt idx="1609">
                  <c:v>391</c:v>
                </c:pt>
                <c:pt idx="1610">
                  <c:v>390</c:v>
                </c:pt>
                <c:pt idx="1611">
                  <c:v>389</c:v>
                </c:pt>
                <c:pt idx="1612">
                  <c:v>388</c:v>
                </c:pt>
                <c:pt idx="1613">
                  <c:v>387</c:v>
                </c:pt>
                <c:pt idx="1614">
                  <c:v>386</c:v>
                </c:pt>
                <c:pt idx="1615">
                  <c:v>385</c:v>
                </c:pt>
                <c:pt idx="1616">
                  <c:v>384</c:v>
                </c:pt>
                <c:pt idx="1617">
                  <c:v>383</c:v>
                </c:pt>
                <c:pt idx="1618">
                  <c:v>382</c:v>
                </c:pt>
                <c:pt idx="1619">
                  <c:v>381</c:v>
                </c:pt>
                <c:pt idx="1620">
                  <c:v>380</c:v>
                </c:pt>
                <c:pt idx="1621">
                  <c:v>379</c:v>
                </c:pt>
                <c:pt idx="1622">
                  <c:v>378</c:v>
                </c:pt>
                <c:pt idx="1623">
                  <c:v>377</c:v>
                </c:pt>
                <c:pt idx="1624">
                  <c:v>376</c:v>
                </c:pt>
                <c:pt idx="1625">
                  <c:v>375</c:v>
                </c:pt>
                <c:pt idx="1626">
                  <c:v>374</c:v>
                </c:pt>
                <c:pt idx="1627">
                  <c:v>373</c:v>
                </c:pt>
                <c:pt idx="1628">
                  <c:v>372</c:v>
                </c:pt>
                <c:pt idx="1629">
                  <c:v>371</c:v>
                </c:pt>
                <c:pt idx="1630">
                  <c:v>370</c:v>
                </c:pt>
                <c:pt idx="1631">
                  <c:v>369</c:v>
                </c:pt>
                <c:pt idx="1632">
                  <c:v>368</c:v>
                </c:pt>
                <c:pt idx="1633">
                  <c:v>367</c:v>
                </c:pt>
                <c:pt idx="1634">
                  <c:v>366</c:v>
                </c:pt>
                <c:pt idx="1635">
                  <c:v>365</c:v>
                </c:pt>
                <c:pt idx="1636">
                  <c:v>364</c:v>
                </c:pt>
                <c:pt idx="1637">
                  <c:v>363</c:v>
                </c:pt>
                <c:pt idx="1638">
                  <c:v>362</c:v>
                </c:pt>
                <c:pt idx="1639">
                  <c:v>361</c:v>
                </c:pt>
                <c:pt idx="1640">
                  <c:v>360</c:v>
                </c:pt>
                <c:pt idx="1641">
                  <c:v>359</c:v>
                </c:pt>
                <c:pt idx="1642">
                  <c:v>358</c:v>
                </c:pt>
                <c:pt idx="1643">
                  <c:v>357</c:v>
                </c:pt>
                <c:pt idx="1644">
                  <c:v>356</c:v>
                </c:pt>
                <c:pt idx="1645">
                  <c:v>355</c:v>
                </c:pt>
                <c:pt idx="1646">
                  <c:v>354</c:v>
                </c:pt>
                <c:pt idx="1647">
                  <c:v>353</c:v>
                </c:pt>
                <c:pt idx="1648">
                  <c:v>352</c:v>
                </c:pt>
                <c:pt idx="1649">
                  <c:v>351</c:v>
                </c:pt>
                <c:pt idx="1650">
                  <c:v>350</c:v>
                </c:pt>
                <c:pt idx="1651">
                  <c:v>349</c:v>
                </c:pt>
                <c:pt idx="1652">
                  <c:v>348</c:v>
                </c:pt>
                <c:pt idx="1653">
                  <c:v>347</c:v>
                </c:pt>
                <c:pt idx="1654">
                  <c:v>346</c:v>
                </c:pt>
                <c:pt idx="1655">
                  <c:v>345</c:v>
                </c:pt>
                <c:pt idx="1656">
                  <c:v>344</c:v>
                </c:pt>
                <c:pt idx="1657">
                  <c:v>343</c:v>
                </c:pt>
                <c:pt idx="1658">
                  <c:v>342</c:v>
                </c:pt>
                <c:pt idx="1659">
                  <c:v>341</c:v>
                </c:pt>
                <c:pt idx="1660">
                  <c:v>340</c:v>
                </c:pt>
                <c:pt idx="1661">
                  <c:v>339</c:v>
                </c:pt>
                <c:pt idx="1662">
                  <c:v>338</c:v>
                </c:pt>
                <c:pt idx="1663">
                  <c:v>337</c:v>
                </c:pt>
                <c:pt idx="1664">
                  <c:v>336</c:v>
                </c:pt>
                <c:pt idx="1665">
                  <c:v>335</c:v>
                </c:pt>
                <c:pt idx="1666">
                  <c:v>334</c:v>
                </c:pt>
                <c:pt idx="1667">
                  <c:v>333</c:v>
                </c:pt>
                <c:pt idx="1668">
                  <c:v>332</c:v>
                </c:pt>
                <c:pt idx="1669">
                  <c:v>331</c:v>
                </c:pt>
                <c:pt idx="1670">
                  <c:v>330</c:v>
                </c:pt>
                <c:pt idx="1671">
                  <c:v>329</c:v>
                </c:pt>
                <c:pt idx="1672">
                  <c:v>328</c:v>
                </c:pt>
                <c:pt idx="1673">
                  <c:v>327</c:v>
                </c:pt>
                <c:pt idx="1674">
                  <c:v>326</c:v>
                </c:pt>
                <c:pt idx="1675">
                  <c:v>325</c:v>
                </c:pt>
                <c:pt idx="1676">
                  <c:v>324</c:v>
                </c:pt>
                <c:pt idx="1677">
                  <c:v>323</c:v>
                </c:pt>
                <c:pt idx="1678">
                  <c:v>322</c:v>
                </c:pt>
                <c:pt idx="1679">
                  <c:v>321</c:v>
                </c:pt>
                <c:pt idx="1680">
                  <c:v>320</c:v>
                </c:pt>
                <c:pt idx="1681">
                  <c:v>319</c:v>
                </c:pt>
                <c:pt idx="1682">
                  <c:v>318</c:v>
                </c:pt>
                <c:pt idx="1683">
                  <c:v>317</c:v>
                </c:pt>
                <c:pt idx="1684">
                  <c:v>316</c:v>
                </c:pt>
                <c:pt idx="1685">
                  <c:v>315</c:v>
                </c:pt>
                <c:pt idx="1686">
                  <c:v>314</c:v>
                </c:pt>
                <c:pt idx="1687">
                  <c:v>313</c:v>
                </c:pt>
                <c:pt idx="1688">
                  <c:v>312</c:v>
                </c:pt>
                <c:pt idx="1689">
                  <c:v>311</c:v>
                </c:pt>
                <c:pt idx="1690">
                  <c:v>310</c:v>
                </c:pt>
                <c:pt idx="1691">
                  <c:v>309</c:v>
                </c:pt>
                <c:pt idx="1692">
                  <c:v>308</c:v>
                </c:pt>
                <c:pt idx="1693">
                  <c:v>307</c:v>
                </c:pt>
                <c:pt idx="1694">
                  <c:v>306</c:v>
                </c:pt>
                <c:pt idx="1695">
                  <c:v>305</c:v>
                </c:pt>
                <c:pt idx="1696">
                  <c:v>304</c:v>
                </c:pt>
                <c:pt idx="1697">
                  <c:v>303</c:v>
                </c:pt>
                <c:pt idx="1698">
                  <c:v>302</c:v>
                </c:pt>
                <c:pt idx="1699">
                  <c:v>301</c:v>
                </c:pt>
                <c:pt idx="1700">
                  <c:v>300</c:v>
                </c:pt>
                <c:pt idx="1701">
                  <c:v>299</c:v>
                </c:pt>
                <c:pt idx="1702">
                  <c:v>298</c:v>
                </c:pt>
                <c:pt idx="1703">
                  <c:v>297</c:v>
                </c:pt>
                <c:pt idx="1704">
                  <c:v>296</c:v>
                </c:pt>
                <c:pt idx="1705">
                  <c:v>295</c:v>
                </c:pt>
                <c:pt idx="1706">
                  <c:v>294</c:v>
                </c:pt>
                <c:pt idx="1707">
                  <c:v>293</c:v>
                </c:pt>
                <c:pt idx="1708">
                  <c:v>292</c:v>
                </c:pt>
                <c:pt idx="1709">
                  <c:v>291</c:v>
                </c:pt>
                <c:pt idx="1710">
                  <c:v>290</c:v>
                </c:pt>
                <c:pt idx="1711">
                  <c:v>289</c:v>
                </c:pt>
                <c:pt idx="1712">
                  <c:v>288</c:v>
                </c:pt>
                <c:pt idx="1713">
                  <c:v>287</c:v>
                </c:pt>
                <c:pt idx="1714">
                  <c:v>286</c:v>
                </c:pt>
                <c:pt idx="1715">
                  <c:v>285</c:v>
                </c:pt>
                <c:pt idx="1716">
                  <c:v>284</c:v>
                </c:pt>
                <c:pt idx="1717">
                  <c:v>283</c:v>
                </c:pt>
                <c:pt idx="1718">
                  <c:v>282</c:v>
                </c:pt>
                <c:pt idx="1719">
                  <c:v>281</c:v>
                </c:pt>
                <c:pt idx="1720">
                  <c:v>280</c:v>
                </c:pt>
                <c:pt idx="1721">
                  <c:v>279</c:v>
                </c:pt>
                <c:pt idx="1722">
                  <c:v>278</c:v>
                </c:pt>
                <c:pt idx="1723">
                  <c:v>277</c:v>
                </c:pt>
                <c:pt idx="1724">
                  <c:v>276</c:v>
                </c:pt>
                <c:pt idx="1725">
                  <c:v>275</c:v>
                </c:pt>
                <c:pt idx="1726">
                  <c:v>274</c:v>
                </c:pt>
                <c:pt idx="1727">
                  <c:v>273</c:v>
                </c:pt>
                <c:pt idx="1728">
                  <c:v>272</c:v>
                </c:pt>
                <c:pt idx="1729">
                  <c:v>271</c:v>
                </c:pt>
                <c:pt idx="1730">
                  <c:v>270</c:v>
                </c:pt>
                <c:pt idx="1731">
                  <c:v>269</c:v>
                </c:pt>
                <c:pt idx="1732">
                  <c:v>268</c:v>
                </c:pt>
                <c:pt idx="1733">
                  <c:v>267</c:v>
                </c:pt>
                <c:pt idx="1734">
                  <c:v>266</c:v>
                </c:pt>
                <c:pt idx="1735">
                  <c:v>265</c:v>
                </c:pt>
                <c:pt idx="1736">
                  <c:v>264</c:v>
                </c:pt>
                <c:pt idx="1737">
                  <c:v>263</c:v>
                </c:pt>
                <c:pt idx="1738">
                  <c:v>262</c:v>
                </c:pt>
                <c:pt idx="1739">
                  <c:v>261</c:v>
                </c:pt>
                <c:pt idx="1740">
                  <c:v>260</c:v>
                </c:pt>
                <c:pt idx="1741">
                  <c:v>259</c:v>
                </c:pt>
                <c:pt idx="1742">
                  <c:v>258</c:v>
                </c:pt>
                <c:pt idx="1743">
                  <c:v>257</c:v>
                </c:pt>
                <c:pt idx="1744">
                  <c:v>256</c:v>
                </c:pt>
                <c:pt idx="1745">
                  <c:v>255</c:v>
                </c:pt>
                <c:pt idx="1746">
                  <c:v>254</c:v>
                </c:pt>
                <c:pt idx="1747">
                  <c:v>253</c:v>
                </c:pt>
                <c:pt idx="1748">
                  <c:v>252</c:v>
                </c:pt>
                <c:pt idx="1749">
                  <c:v>251</c:v>
                </c:pt>
                <c:pt idx="1750">
                  <c:v>250</c:v>
                </c:pt>
                <c:pt idx="1751">
                  <c:v>249</c:v>
                </c:pt>
                <c:pt idx="1752">
                  <c:v>248</c:v>
                </c:pt>
                <c:pt idx="1753">
                  <c:v>247</c:v>
                </c:pt>
                <c:pt idx="1754">
                  <c:v>246</c:v>
                </c:pt>
                <c:pt idx="1755">
                  <c:v>245</c:v>
                </c:pt>
                <c:pt idx="1756">
                  <c:v>244</c:v>
                </c:pt>
                <c:pt idx="1757">
                  <c:v>243</c:v>
                </c:pt>
                <c:pt idx="1758">
                  <c:v>242</c:v>
                </c:pt>
                <c:pt idx="1759">
                  <c:v>241</c:v>
                </c:pt>
                <c:pt idx="1760">
                  <c:v>240</c:v>
                </c:pt>
                <c:pt idx="1761">
                  <c:v>239</c:v>
                </c:pt>
                <c:pt idx="1762">
                  <c:v>238</c:v>
                </c:pt>
                <c:pt idx="1763">
                  <c:v>237</c:v>
                </c:pt>
                <c:pt idx="1764">
                  <c:v>236</c:v>
                </c:pt>
                <c:pt idx="1765">
                  <c:v>235</c:v>
                </c:pt>
              </c:numCache>
            </c:numRef>
          </c:xVal>
          <c:yVal>
            <c:numRef>
              <c:f>'Spectralon Cal'!$C$4:$C$6026</c:f>
              <c:numCache>
                <c:formatCode>General</c:formatCode>
                <c:ptCount val="6023"/>
                <c:pt idx="0">
                  <c:v>0.83889279799999994</c:v>
                </c:pt>
                <c:pt idx="1">
                  <c:v>0.84856579099999996</c:v>
                </c:pt>
                <c:pt idx="2">
                  <c:v>0.85285744099999994</c:v>
                </c:pt>
                <c:pt idx="3">
                  <c:v>0.85640724800000001</c:v>
                </c:pt>
                <c:pt idx="4">
                  <c:v>0.85921517600000008</c:v>
                </c:pt>
                <c:pt idx="5">
                  <c:v>0.86202843200000001</c:v>
                </c:pt>
                <c:pt idx="6">
                  <c:v>0.86412874399999995</c:v>
                </c:pt>
                <c:pt idx="7">
                  <c:v>0.86647026500000002</c:v>
                </c:pt>
                <c:pt idx="8">
                  <c:v>0.86936124500000012</c:v>
                </c:pt>
                <c:pt idx="9">
                  <c:v>0.871879976</c:v>
                </c:pt>
                <c:pt idx="10">
                  <c:v>0.87322241599999995</c:v>
                </c:pt>
                <c:pt idx="11">
                  <c:v>0.872677331</c:v>
                </c:pt>
                <c:pt idx="12">
                  <c:v>0.8708591240000001</c:v>
                </c:pt>
                <c:pt idx="13">
                  <c:v>0.86633312299999987</c:v>
                </c:pt>
                <c:pt idx="14">
                  <c:v>0.86143929200000002</c:v>
                </c:pt>
                <c:pt idx="15">
                  <c:v>0.85734005299999994</c:v>
                </c:pt>
                <c:pt idx="16">
                  <c:v>0.85587222500000004</c:v>
                </c:pt>
                <c:pt idx="17">
                  <c:v>0.85473828799999996</c:v>
                </c:pt>
                <c:pt idx="18">
                  <c:v>0.85177581199999997</c:v>
                </c:pt>
                <c:pt idx="19">
                  <c:v>0.85031327599999995</c:v>
                </c:pt>
                <c:pt idx="20">
                  <c:v>0.84958894700000009</c:v>
                </c:pt>
                <c:pt idx="21">
                  <c:v>0.85033238300000002</c:v>
                </c:pt>
                <c:pt idx="22">
                  <c:v>0.85091517799999994</c:v>
                </c:pt>
                <c:pt idx="23">
                  <c:v>0.84997980800000006</c:v>
                </c:pt>
                <c:pt idx="24">
                  <c:v>0.84567262399999998</c:v>
                </c:pt>
                <c:pt idx="25">
                  <c:v>0.836676062</c:v>
                </c:pt>
                <c:pt idx="26">
                  <c:v>0.82265488099999995</c:v>
                </c:pt>
                <c:pt idx="27">
                  <c:v>0.80471279600000001</c:v>
                </c:pt>
                <c:pt idx="28">
                  <c:v>0.78727269499999997</c:v>
                </c:pt>
                <c:pt idx="29">
                  <c:v>0.77861477599999995</c:v>
                </c:pt>
                <c:pt idx="30">
                  <c:v>0.78117606799999995</c:v>
                </c:pt>
                <c:pt idx="31">
                  <c:v>0.79598536999999991</c:v>
                </c:pt>
                <c:pt idx="32">
                  <c:v>0.81363700699999997</c:v>
                </c:pt>
                <c:pt idx="33">
                  <c:v>0.82895661800000009</c:v>
                </c:pt>
                <c:pt idx="34">
                  <c:v>0.83849440400000008</c:v>
                </c:pt>
                <c:pt idx="35">
                  <c:v>0.84444603200000001</c:v>
                </c:pt>
                <c:pt idx="36">
                  <c:v>0.84752983699999995</c:v>
                </c:pt>
                <c:pt idx="37">
                  <c:v>0.84962032999999992</c:v>
                </c:pt>
                <c:pt idx="38">
                  <c:v>0.85057920799999998</c:v>
                </c:pt>
                <c:pt idx="39">
                  <c:v>0.8508285619999999</c:v>
                </c:pt>
                <c:pt idx="40">
                  <c:v>0.84982117400000001</c:v>
                </c:pt>
                <c:pt idx="41">
                  <c:v>0.84775112900000005</c:v>
                </c:pt>
                <c:pt idx="42">
                  <c:v>0.84388315400000002</c:v>
                </c:pt>
                <c:pt idx="43">
                  <c:v>0.83964873500000003</c:v>
                </c:pt>
                <c:pt idx="44">
                  <c:v>0.83330851399999994</c:v>
                </c:pt>
                <c:pt idx="45">
                  <c:v>0.82511706499999993</c:v>
                </c:pt>
                <c:pt idx="46">
                  <c:v>0.81349398799999995</c:v>
                </c:pt>
                <c:pt idx="47">
                  <c:v>0.79641267199999999</c:v>
                </c:pt>
                <c:pt idx="48">
                  <c:v>0.77345152999999989</c:v>
                </c:pt>
                <c:pt idx="49">
                  <c:v>0.74581847900000009</c:v>
                </c:pt>
                <c:pt idx="50">
                  <c:v>0.72110344400000004</c:v>
                </c:pt>
                <c:pt idx="51">
                  <c:v>0.70778011399999996</c:v>
                </c:pt>
                <c:pt idx="52">
                  <c:v>0.71095310000000012</c:v>
                </c:pt>
                <c:pt idx="53">
                  <c:v>0.721146815</c:v>
                </c:pt>
                <c:pt idx="54">
                  <c:v>0.72628970299999995</c:v>
                </c:pt>
                <c:pt idx="55">
                  <c:v>0.72208460599999991</c:v>
                </c:pt>
                <c:pt idx="56">
                  <c:v>0.71619563600000002</c:v>
                </c:pt>
                <c:pt idx="57">
                  <c:v>0.71370142100000011</c:v>
                </c:pt>
                <c:pt idx="58">
                  <c:v>0.71166365899999995</c:v>
                </c:pt>
                <c:pt idx="59">
                  <c:v>0.69927526699999998</c:v>
                </c:pt>
                <c:pt idx="60">
                  <c:v>0.67641328700000003</c:v>
                </c:pt>
                <c:pt idx="61">
                  <c:v>0.65593393999999994</c:v>
                </c:pt>
                <c:pt idx="62">
                  <c:v>0.6447698449999999</c:v>
                </c:pt>
                <c:pt idx="63">
                  <c:v>0.64443510800000003</c:v>
                </c:pt>
                <c:pt idx="64">
                  <c:v>0.65102262200000005</c:v>
                </c:pt>
                <c:pt idx="65">
                  <c:v>0.66097562300000001</c:v>
                </c:pt>
                <c:pt idx="66">
                  <c:v>0.67052293100000004</c:v>
                </c:pt>
                <c:pt idx="67">
                  <c:v>0.672295859</c:v>
                </c:pt>
                <c:pt idx="68">
                  <c:v>0.66660881299999997</c:v>
                </c:pt>
                <c:pt idx="69">
                  <c:v>0.66194214200000001</c:v>
                </c:pt>
                <c:pt idx="70">
                  <c:v>0.66649038199999999</c:v>
                </c:pt>
                <c:pt idx="71">
                  <c:v>0.67831857800000006</c:v>
                </c:pt>
                <c:pt idx="72">
                  <c:v>0.69084083600000001</c:v>
                </c:pt>
                <c:pt idx="73">
                  <c:v>0.70154260999999996</c:v>
                </c:pt>
                <c:pt idx="74">
                  <c:v>0.71181348200000005</c:v>
                </c:pt>
                <c:pt idx="75">
                  <c:v>0.71838449900000001</c:v>
                </c:pt>
                <c:pt idx="76">
                  <c:v>0.71661991400000002</c:v>
                </c:pt>
                <c:pt idx="77">
                  <c:v>0.70365019399999995</c:v>
                </c:pt>
                <c:pt idx="78">
                  <c:v>0.68725371499999999</c:v>
                </c:pt>
                <c:pt idx="79">
                  <c:v>0.67269275900000003</c:v>
                </c:pt>
                <c:pt idx="80">
                  <c:v>0.66251735899999997</c:v>
                </c:pt>
                <c:pt idx="81">
                  <c:v>0.66478770799999998</c:v>
                </c:pt>
                <c:pt idx="82">
                  <c:v>0.67566440599999988</c:v>
                </c:pt>
                <c:pt idx="83">
                  <c:v>0.69376107499999995</c:v>
                </c:pt>
                <c:pt idx="84">
                  <c:v>0.71302782499999995</c:v>
                </c:pt>
                <c:pt idx="85">
                  <c:v>0.73044667699999999</c:v>
                </c:pt>
                <c:pt idx="86">
                  <c:v>0.74726542699999998</c:v>
                </c:pt>
                <c:pt idx="87">
                  <c:v>0.76524469100000003</c:v>
                </c:pt>
                <c:pt idx="88">
                  <c:v>0.78441537500000014</c:v>
                </c:pt>
                <c:pt idx="89">
                  <c:v>0.8041533019999999</c:v>
                </c:pt>
                <c:pt idx="90">
                  <c:v>0.82042448299999993</c:v>
                </c:pt>
                <c:pt idx="91">
                  <c:v>0.83538901700000001</c:v>
                </c:pt>
                <c:pt idx="92">
                  <c:v>0.84440874499999996</c:v>
                </c:pt>
                <c:pt idx="93">
                  <c:v>0.851793578</c:v>
                </c:pt>
                <c:pt idx="94">
                  <c:v>0.8550989</c:v>
                </c:pt>
                <c:pt idx="95">
                  <c:v>0.8521356229999999</c:v>
                </c:pt>
                <c:pt idx="96">
                  <c:v>0.84508253899999997</c:v>
                </c:pt>
                <c:pt idx="97">
                  <c:v>0.83430559700000007</c:v>
                </c:pt>
                <c:pt idx="98">
                  <c:v>0.82299664699999997</c:v>
                </c:pt>
                <c:pt idx="99">
                  <c:v>0.81417425300000001</c:v>
                </c:pt>
                <c:pt idx="100">
                  <c:v>0.80939275999999993</c:v>
                </c:pt>
                <c:pt idx="101">
                  <c:v>0.80760815899999994</c:v>
                </c:pt>
                <c:pt idx="102">
                  <c:v>0.80927604799999986</c:v>
                </c:pt>
                <c:pt idx="103">
                  <c:v>0.81336316399999997</c:v>
                </c:pt>
                <c:pt idx="104">
                  <c:v>0.8192137129999999</c:v>
                </c:pt>
                <c:pt idx="105">
                  <c:v>0.82521081800000007</c:v>
                </c:pt>
                <c:pt idx="106">
                  <c:v>0.830138759</c:v>
                </c:pt>
                <c:pt idx="107">
                  <c:v>0.82965957199999996</c:v>
                </c:pt>
                <c:pt idx="108">
                  <c:v>0.82355571799999994</c:v>
                </c:pt>
                <c:pt idx="109">
                  <c:v>0.81112398199999991</c:v>
                </c:pt>
                <c:pt idx="110">
                  <c:v>0.79624358000000006</c:v>
                </c:pt>
                <c:pt idx="111">
                  <c:v>0.78387576199999998</c:v>
                </c:pt>
                <c:pt idx="112">
                  <c:v>0.77801113700000002</c:v>
                </c:pt>
                <c:pt idx="113">
                  <c:v>0.77837799500000004</c:v>
                </c:pt>
                <c:pt idx="114">
                  <c:v>0.780828929</c:v>
                </c:pt>
                <c:pt idx="115">
                  <c:v>0.78235765999999995</c:v>
                </c:pt>
                <c:pt idx="116">
                  <c:v>0.78171452900000005</c:v>
                </c:pt>
                <c:pt idx="117">
                  <c:v>0.77897914099999999</c:v>
                </c:pt>
                <c:pt idx="118">
                  <c:v>0.77473131200000001</c:v>
                </c:pt>
                <c:pt idx="119">
                  <c:v>0.77024707999999997</c:v>
                </c:pt>
                <c:pt idx="120">
                  <c:v>0.76934760199999996</c:v>
                </c:pt>
                <c:pt idx="121">
                  <c:v>0.77185690100000004</c:v>
                </c:pt>
                <c:pt idx="122">
                  <c:v>0.77753267899999989</c:v>
                </c:pt>
                <c:pt idx="123">
                  <c:v>0.78330864499999997</c:v>
                </c:pt>
                <c:pt idx="124">
                  <c:v>0.78691991299999997</c:v>
                </c:pt>
                <c:pt idx="125">
                  <c:v>0.78820295299999998</c:v>
                </c:pt>
                <c:pt idx="126">
                  <c:v>0.79089035299999999</c:v>
                </c:pt>
                <c:pt idx="127">
                  <c:v>0.79489816099999988</c:v>
                </c:pt>
                <c:pt idx="128">
                  <c:v>0.80143118899999999</c:v>
                </c:pt>
                <c:pt idx="129">
                  <c:v>0.81292486400000008</c:v>
                </c:pt>
                <c:pt idx="130">
                  <c:v>0.82836971000000004</c:v>
                </c:pt>
                <c:pt idx="131">
                  <c:v>0.844193474</c:v>
                </c:pt>
                <c:pt idx="132">
                  <c:v>0.85914726200000002</c:v>
                </c:pt>
                <c:pt idx="133">
                  <c:v>0.87172324999999995</c:v>
                </c:pt>
                <c:pt idx="134">
                  <c:v>0.87803123299999997</c:v>
                </c:pt>
                <c:pt idx="135">
                  <c:v>0.88052754499999997</c:v>
                </c:pt>
                <c:pt idx="136">
                  <c:v>0.88277483599999995</c:v>
                </c:pt>
                <c:pt idx="137">
                  <c:v>0.88385796800000005</c:v>
                </c:pt>
                <c:pt idx="138">
                  <c:v>0.88395158600000001</c:v>
                </c:pt>
                <c:pt idx="139">
                  <c:v>0.88388389699999992</c:v>
                </c:pt>
                <c:pt idx="140">
                  <c:v>0.88419643999999997</c:v>
                </c:pt>
                <c:pt idx="141">
                  <c:v>0.88479653299999994</c:v>
                </c:pt>
                <c:pt idx="142">
                  <c:v>0.885441437</c:v>
                </c:pt>
                <c:pt idx="143">
                  <c:v>0.88481755699999998</c:v>
                </c:pt>
                <c:pt idx="144">
                  <c:v>0.882741887</c:v>
                </c:pt>
                <c:pt idx="145">
                  <c:v>0.87898488200000002</c:v>
                </c:pt>
                <c:pt idx="146">
                  <c:v>0.87289408700000004</c:v>
                </c:pt>
                <c:pt idx="147">
                  <c:v>0.86459013800000006</c:v>
                </c:pt>
                <c:pt idx="148">
                  <c:v>0.855780875</c:v>
                </c:pt>
                <c:pt idx="149">
                  <c:v>0.84867652699999996</c:v>
                </c:pt>
                <c:pt idx="150">
                  <c:v>0.84220584199999993</c:v>
                </c:pt>
                <c:pt idx="151">
                  <c:v>0.83656432700000005</c:v>
                </c:pt>
                <c:pt idx="152">
                  <c:v>0.83295562400000001</c:v>
                </c:pt>
                <c:pt idx="153">
                  <c:v>0.8326259359999999</c:v>
                </c:pt>
                <c:pt idx="154">
                  <c:v>0.83563044200000003</c:v>
                </c:pt>
                <c:pt idx="155">
                  <c:v>0.83882023999999999</c:v>
                </c:pt>
                <c:pt idx="156">
                  <c:v>0.84279348799999987</c:v>
                </c:pt>
                <c:pt idx="157">
                  <c:v>0.84824443699999996</c:v>
                </c:pt>
                <c:pt idx="158">
                  <c:v>0.85607606599999997</c:v>
                </c:pt>
                <c:pt idx="159">
                  <c:v>0.86479804699999996</c:v>
                </c:pt>
                <c:pt idx="160">
                  <c:v>0.87184432700000003</c:v>
                </c:pt>
                <c:pt idx="161">
                  <c:v>0.87629204599999999</c:v>
                </c:pt>
                <c:pt idx="162">
                  <c:v>0.87916377499999998</c:v>
                </c:pt>
                <c:pt idx="163">
                  <c:v>0.88123960700000004</c:v>
                </c:pt>
                <c:pt idx="164">
                  <c:v>0.88201511899999996</c:v>
                </c:pt>
                <c:pt idx="165">
                  <c:v>0.88265539699999995</c:v>
                </c:pt>
                <c:pt idx="166">
                  <c:v>0.883388285</c:v>
                </c:pt>
                <c:pt idx="167">
                  <c:v>0.88421747299999998</c:v>
                </c:pt>
                <c:pt idx="168">
                  <c:v>0.88514236699999993</c:v>
                </c:pt>
                <c:pt idx="169">
                  <c:v>0.88642016000000001</c:v>
                </c:pt>
                <c:pt idx="170">
                  <c:v>0.88745553799999999</c:v>
                </c:pt>
                <c:pt idx="171">
                  <c:v>0.88852869800000001</c:v>
                </c:pt>
                <c:pt idx="172">
                  <c:v>0.88944982099999992</c:v>
                </c:pt>
                <c:pt idx="173">
                  <c:v>0.88985713400000011</c:v>
                </c:pt>
                <c:pt idx="174">
                  <c:v>0.89058004099999999</c:v>
                </c:pt>
                <c:pt idx="175">
                  <c:v>0.89093061799999995</c:v>
                </c:pt>
                <c:pt idx="176">
                  <c:v>0.89135266399999991</c:v>
                </c:pt>
                <c:pt idx="177">
                  <c:v>0.891604862</c:v>
                </c:pt>
                <c:pt idx="178">
                  <c:v>0.89186361200000008</c:v>
                </c:pt>
                <c:pt idx="179">
                  <c:v>0.89225008100000003</c:v>
                </c:pt>
                <c:pt idx="180">
                  <c:v>0.89232580699999997</c:v>
                </c:pt>
                <c:pt idx="181">
                  <c:v>0.89175007699999997</c:v>
                </c:pt>
                <c:pt idx="182">
                  <c:v>0.89196418699999991</c:v>
                </c:pt>
                <c:pt idx="183">
                  <c:v>0.89212693400000009</c:v>
                </c:pt>
                <c:pt idx="184">
                  <c:v>0.89217376100000001</c:v>
                </c:pt>
                <c:pt idx="185">
                  <c:v>0.89249559199999995</c:v>
                </c:pt>
                <c:pt idx="186">
                  <c:v>0.89266948099999999</c:v>
                </c:pt>
                <c:pt idx="187">
                  <c:v>0.89302635800000008</c:v>
                </c:pt>
                <c:pt idx="188">
                  <c:v>0.893069216</c:v>
                </c:pt>
                <c:pt idx="189">
                  <c:v>0.89302887799999997</c:v>
                </c:pt>
                <c:pt idx="190">
                  <c:v>0.89300028499999995</c:v>
                </c:pt>
                <c:pt idx="191">
                  <c:v>0.89297784800000002</c:v>
                </c:pt>
                <c:pt idx="192">
                  <c:v>0.89297963899999999</c:v>
                </c:pt>
                <c:pt idx="193">
                  <c:v>0.89275411699999996</c:v>
                </c:pt>
                <c:pt idx="194">
                  <c:v>0.89250576199999998</c:v>
                </c:pt>
                <c:pt idx="195">
                  <c:v>0.892078064</c:v>
                </c:pt>
                <c:pt idx="196">
                  <c:v>0.89142673399999994</c:v>
                </c:pt>
                <c:pt idx="197">
                  <c:v>0.89048753899999988</c:v>
                </c:pt>
                <c:pt idx="198">
                  <c:v>0.88931338100000001</c:v>
                </c:pt>
                <c:pt idx="199">
                  <c:v>0.88798662799999994</c:v>
                </c:pt>
                <c:pt idx="200">
                  <c:v>0.88647799400000005</c:v>
                </c:pt>
                <c:pt idx="201">
                  <c:v>0.88484364799999993</c:v>
                </c:pt>
                <c:pt idx="202">
                  <c:v>0.88287766099999998</c:v>
                </c:pt>
                <c:pt idx="203">
                  <c:v>0.880549001</c:v>
                </c:pt>
                <c:pt idx="204">
                  <c:v>0.87836067800000006</c:v>
                </c:pt>
                <c:pt idx="205">
                  <c:v>0.87615966499999998</c:v>
                </c:pt>
                <c:pt idx="206">
                  <c:v>0.87372376100000004</c:v>
                </c:pt>
                <c:pt idx="207">
                  <c:v>0.87123452299999993</c:v>
                </c:pt>
                <c:pt idx="208">
                  <c:v>0.86887106900000011</c:v>
                </c:pt>
                <c:pt idx="209">
                  <c:v>0.866870315</c:v>
                </c:pt>
                <c:pt idx="210">
                  <c:v>0.865671407</c:v>
                </c:pt>
                <c:pt idx="211">
                  <c:v>0.86511381200000004</c:v>
                </c:pt>
                <c:pt idx="212">
                  <c:v>0.86523823700000002</c:v>
                </c:pt>
                <c:pt idx="213">
                  <c:v>0.86593377500000002</c:v>
                </c:pt>
                <c:pt idx="214">
                  <c:v>0.86708132000000004</c:v>
                </c:pt>
                <c:pt idx="215">
                  <c:v>0.86866410500000002</c:v>
                </c:pt>
                <c:pt idx="216">
                  <c:v>0.87041414600000011</c:v>
                </c:pt>
                <c:pt idx="217">
                  <c:v>0.87218217799999986</c:v>
                </c:pt>
                <c:pt idx="218">
                  <c:v>0.87377028199999995</c:v>
                </c:pt>
                <c:pt idx="219">
                  <c:v>0.87481312099999997</c:v>
                </c:pt>
                <c:pt idx="220">
                  <c:v>0.87542604800000001</c:v>
                </c:pt>
                <c:pt idx="221">
                  <c:v>0.87632783000000003</c:v>
                </c:pt>
                <c:pt idx="222">
                  <c:v>0.87681431600000004</c:v>
                </c:pt>
                <c:pt idx="223">
                  <c:v>0.8765078300000001</c:v>
                </c:pt>
                <c:pt idx="224">
                  <c:v>0.87633157400000006</c:v>
                </c:pt>
                <c:pt idx="225">
                  <c:v>0.87598518199999997</c:v>
                </c:pt>
                <c:pt idx="226">
                  <c:v>0.8750273300000001</c:v>
                </c:pt>
                <c:pt idx="227">
                  <c:v>0.87356798000000002</c:v>
                </c:pt>
                <c:pt idx="228">
                  <c:v>0.87199365500000003</c:v>
                </c:pt>
                <c:pt idx="229">
                  <c:v>0.87014664799999997</c:v>
                </c:pt>
                <c:pt idx="230">
                  <c:v>0.86766037100000004</c:v>
                </c:pt>
                <c:pt idx="231">
                  <c:v>0.86452985599999999</c:v>
                </c:pt>
                <c:pt idx="232">
                  <c:v>0.86057159299999997</c:v>
                </c:pt>
                <c:pt idx="233">
                  <c:v>0.8556827119999999</c:v>
                </c:pt>
                <c:pt idx="234">
                  <c:v>0.84981147200000007</c:v>
                </c:pt>
                <c:pt idx="235">
                  <c:v>0.84254038999999992</c:v>
                </c:pt>
                <c:pt idx="236">
                  <c:v>0.83357199799999993</c:v>
                </c:pt>
                <c:pt idx="237">
                  <c:v>0.82308498200000002</c:v>
                </c:pt>
                <c:pt idx="238">
                  <c:v>0.81150697700000007</c:v>
                </c:pt>
                <c:pt idx="239">
                  <c:v>0.79988289199999996</c:v>
                </c:pt>
                <c:pt idx="240">
                  <c:v>0.78892688599999994</c:v>
                </c:pt>
                <c:pt idx="241">
                  <c:v>0.78045048800000005</c:v>
                </c:pt>
                <c:pt idx="242">
                  <c:v>0.77649825499999992</c:v>
                </c:pt>
                <c:pt idx="243">
                  <c:v>0.777743819</c:v>
                </c:pt>
                <c:pt idx="244">
                  <c:v>0.78385019300000003</c:v>
                </c:pt>
                <c:pt idx="245">
                  <c:v>0.79300207700000003</c:v>
                </c:pt>
                <c:pt idx="246">
                  <c:v>0.80387096300000005</c:v>
                </c:pt>
                <c:pt idx="247">
                  <c:v>0.81531620000000005</c:v>
                </c:pt>
                <c:pt idx="248">
                  <c:v>0.8260723430000001</c:v>
                </c:pt>
                <c:pt idx="249">
                  <c:v>0.83553129800000003</c:v>
                </c:pt>
                <c:pt idx="250">
                  <c:v>0.84344763500000008</c:v>
                </c:pt>
                <c:pt idx="251">
                  <c:v>0.84986855900000002</c:v>
                </c:pt>
                <c:pt idx="252">
                  <c:v>0.85530032</c:v>
                </c:pt>
                <c:pt idx="253">
                  <c:v>0.85977152000000001</c:v>
                </c:pt>
                <c:pt idx="254">
                  <c:v>0.8633051719999999</c:v>
                </c:pt>
                <c:pt idx="255">
                  <c:v>0.86634619999999996</c:v>
                </c:pt>
                <c:pt idx="256">
                  <c:v>0.86917929199999999</c:v>
                </c:pt>
                <c:pt idx="257">
                  <c:v>0.87163859600000004</c:v>
                </c:pt>
                <c:pt idx="258">
                  <c:v>0.8735984</c:v>
                </c:pt>
                <c:pt idx="259">
                  <c:v>0.87553572200000007</c:v>
                </c:pt>
                <c:pt idx="260">
                  <c:v>0.87715552399999996</c:v>
                </c:pt>
                <c:pt idx="261">
                  <c:v>0.87834264200000001</c:v>
                </c:pt>
                <c:pt idx="262">
                  <c:v>0.87943679900000005</c:v>
                </c:pt>
                <c:pt idx="263">
                  <c:v>0.88037073799999999</c:v>
                </c:pt>
                <c:pt idx="264">
                  <c:v>0.88105163299999989</c:v>
                </c:pt>
                <c:pt idx="265">
                  <c:v>0.88139023999999999</c:v>
                </c:pt>
                <c:pt idx="266">
                  <c:v>0.88202188700000006</c:v>
                </c:pt>
                <c:pt idx="267">
                  <c:v>0.88236304100000007</c:v>
                </c:pt>
                <c:pt idx="268">
                  <c:v>0.88266172399999998</c:v>
                </c:pt>
                <c:pt idx="269">
                  <c:v>0.88274734999999993</c:v>
                </c:pt>
                <c:pt idx="270">
                  <c:v>0.88246132099999997</c:v>
                </c:pt>
                <c:pt idx="271">
                  <c:v>0.88234776800000003</c:v>
                </c:pt>
                <c:pt idx="272">
                  <c:v>0.88198037900000004</c:v>
                </c:pt>
                <c:pt idx="273">
                  <c:v>0.88136705599999998</c:v>
                </c:pt>
                <c:pt idx="274">
                  <c:v>0.88050935599999991</c:v>
                </c:pt>
                <c:pt idx="275">
                  <c:v>0.87928112600000008</c:v>
                </c:pt>
                <c:pt idx="276">
                  <c:v>0.8779805719999999</c:v>
                </c:pt>
                <c:pt idx="277">
                  <c:v>0.87636807799999994</c:v>
                </c:pt>
                <c:pt idx="278">
                  <c:v>0.87459720200000002</c:v>
                </c:pt>
                <c:pt idx="279">
                  <c:v>0.87244978400000006</c:v>
                </c:pt>
                <c:pt idx="280">
                  <c:v>0.87029394199999999</c:v>
                </c:pt>
                <c:pt idx="281">
                  <c:v>0.86816213900000005</c:v>
                </c:pt>
                <c:pt idx="282">
                  <c:v>0.866221766</c:v>
                </c:pt>
                <c:pt idx="283">
                  <c:v>0.86492911400000005</c:v>
                </c:pt>
                <c:pt idx="284">
                  <c:v>0.86389028000000012</c:v>
                </c:pt>
                <c:pt idx="285">
                  <c:v>0.8630882270000001</c:v>
                </c:pt>
                <c:pt idx="286">
                  <c:v>0.86254673299999995</c:v>
                </c:pt>
                <c:pt idx="287">
                  <c:v>0.86188703300000002</c:v>
                </c:pt>
                <c:pt idx="288">
                  <c:v>0.86088554900000003</c:v>
                </c:pt>
                <c:pt idx="289">
                  <c:v>0.859496975</c:v>
                </c:pt>
                <c:pt idx="290">
                  <c:v>0.8574039080000001</c:v>
                </c:pt>
                <c:pt idx="291">
                  <c:v>0.85472888299999994</c:v>
                </c:pt>
                <c:pt idx="292">
                  <c:v>0.85147092800000002</c:v>
                </c:pt>
                <c:pt idx="293">
                  <c:v>0.84765017600000003</c:v>
                </c:pt>
                <c:pt idx="294">
                  <c:v>0.84302922499999999</c:v>
                </c:pt>
                <c:pt idx="295">
                  <c:v>0.83793955400000009</c:v>
                </c:pt>
                <c:pt idx="296">
                  <c:v>0.832821641</c:v>
                </c:pt>
                <c:pt idx="297">
                  <c:v>0.827190431</c:v>
                </c:pt>
                <c:pt idx="298">
                  <c:v>0.82112914700000006</c:v>
                </c:pt>
                <c:pt idx="299">
                  <c:v>0.81493751599999997</c:v>
                </c:pt>
                <c:pt idx="300">
                  <c:v>0.80844219800000006</c:v>
                </c:pt>
                <c:pt idx="301">
                  <c:v>0.80128363400000002</c:v>
                </c:pt>
                <c:pt idx="302">
                  <c:v>0.79405674199999987</c:v>
                </c:pt>
                <c:pt idx="303">
                  <c:v>0.78768538100000007</c:v>
                </c:pt>
                <c:pt idx="304">
                  <c:v>0.78297871399999996</c:v>
                </c:pt>
                <c:pt idx="305">
                  <c:v>0.78044767999999998</c:v>
                </c:pt>
                <c:pt idx="306">
                  <c:v>0.77919740900000012</c:v>
                </c:pt>
                <c:pt idx="307">
                  <c:v>0.77732038699999995</c:v>
                </c:pt>
                <c:pt idx="308">
                  <c:v>0.77278699699999998</c:v>
                </c:pt>
                <c:pt idx="309">
                  <c:v>0.76482701000000008</c:v>
                </c:pt>
                <c:pt idx="310">
                  <c:v>0.75228147799999989</c:v>
                </c:pt>
                <c:pt idx="311">
                  <c:v>0.73685078900000001</c:v>
                </c:pt>
                <c:pt idx="312">
                  <c:v>0.71947533500000005</c:v>
                </c:pt>
                <c:pt idx="313">
                  <c:v>0.70162849699999996</c:v>
                </c:pt>
                <c:pt idx="314">
                  <c:v>0.68474461399999986</c:v>
                </c:pt>
                <c:pt idx="315">
                  <c:v>0.6682451479999999</c:v>
                </c:pt>
                <c:pt idx="316">
                  <c:v>0.65370977000000008</c:v>
                </c:pt>
                <c:pt idx="317">
                  <c:v>0.645048917</c:v>
                </c:pt>
                <c:pt idx="318">
                  <c:v>0.64568036600000001</c:v>
                </c:pt>
                <c:pt idx="319">
                  <c:v>0.65595390199999992</c:v>
                </c:pt>
                <c:pt idx="320">
                  <c:v>0.67328254700000001</c:v>
                </c:pt>
                <c:pt idx="321">
                  <c:v>0.69352734499999991</c:v>
                </c:pt>
                <c:pt idx="322">
                  <c:v>0.71269465400000009</c:v>
                </c:pt>
                <c:pt idx="323">
                  <c:v>0.72924038000000002</c:v>
                </c:pt>
                <c:pt idx="324">
                  <c:v>0.74267793799999993</c:v>
                </c:pt>
                <c:pt idx="325">
                  <c:v>0.75226562899999994</c:v>
                </c:pt>
                <c:pt idx="326">
                  <c:v>0.75883308199999999</c:v>
                </c:pt>
                <c:pt idx="327">
                  <c:v>0.76257186200000004</c:v>
                </c:pt>
                <c:pt idx="328">
                  <c:v>0.76399370900000008</c:v>
                </c:pt>
                <c:pt idx="329">
                  <c:v>0.76430138299999995</c:v>
                </c:pt>
                <c:pt idx="330">
                  <c:v>0.76533346700000005</c:v>
                </c:pt>
                <c:pt idx="331">
                  <c:v>0.76848559100000002</c:v>
                </c:pt>
                <c:pt idx="332">
                  <c:v>0.774410021</c:v>
                </c:pt>
                <c:pt idx="333">
                  <c:v>0.78224399899999997</c:v>
                </c:pt>
                <c:pt idx="334">
                  <c:v>0.790086752</c:v>
                </c:pt>
                <c:pt idx="335">
                  <c:v>0.79695606499999994</c:v>
                </c:pt>
                <c:pt idx="336">
                  <c:v>0.80303818399999993</c:v>
                </c:pt>
                <c:pt idx="337">
                  <c:v>0.80868074300000004</c:v>
                </c:pt>
                <c:pt idx="338">
                  <c:v>0.81400894099999999</c:v>
                </c:pt>
                <c:pt idx="339">
                  <c:v>0.81874947499999995</c:v>
                </c:pt>
                <c:pt idx="340">
                  <c:v>0.82302627499999992</c:v>
                </c:pt>
                <c:pt idx="341">
                  <c:v>0.826263737</c:v>
                </c:pt>
                <c:pt idx="342">
                  <c:v>0.82913134399999999</c:v>
                </c:pt>
                <c:pt idx="343">
                  <c:v>0.831066317</c:v>
                </c:pt>
                <c:pt idx="344">
                  <c:v>0.83216799800000008</c:v>
                </c:pt>
                <c:pt idx="345">
                  <c:v>0.8329671529999999</c:v>
                </c:pt>
                <c:pt idx="346">
                  <c:v>0.83270766500000004</c:v>
                </c:pt>
                <c:pt idx="347">
                  <c:v>0.83117844799999996</c:v>
                </c:pt>
                <c:pt idx="348">
                  <c:v>0.82834575200000005</c:v>
                </c:pt>
                <c:pt idx="349">
                  <c:v>0.82378828699999995</c:v>
                </c:pt>
                <c:pt idx="350">
                  <c:v>0.81659925799999999</c:v>
                </c:pt>
                <c:pt idx="351">
                  <c:v>0.80737261999999999</c:v>
                </c:pt>
                <c:pt idx="352">
                  <c:v>0.796072742</c:v>
                </c:pt>
                <c:pt idx="353">
                  <c:v>0.78263733499999988</c:v>
                </c:pt>
                <c:pt idx="354">
                  <c:v>0.76841414899999994</c:v>
                </c:pt>
                <c:pt idx="355">
                  <c:v>0.75580434799999996</c:v>
                </c:pt>
                <c:pt idx="356">
                  <c:v>0.74711351599999998</c:v>
                </c:pt>
                <c:pt idx="357">
                  <c:v>0.74327995699999994</c:v>
                </c:pt>
                <c:pt idx="358">
                  <c:v>0.74461135400000011</c:v>
                </c:pt>
                <c:pt idx="359">
                  <c:v>0.74968243999999995</c:v>
                </c:pt>
                <c:pt idx="360">
                  <c:v>0.75659423300000006</c:v>
                </c:pt>
                <c:pt idx="361">
                  <c:v>0.76397148800000003</c:v>
                </c:pt>
                <c:pt idx="362">
                  <c:v>0.77133389299999988</c:v>
                </c:pt>
                <c:pt idx="363">
                  <c:v>0.77784768800000004</c:v>
                </c:pt>
                <c:pt idx="364">
                  <c:v>0.78338047399999999</c:v>
                </c:pt>
                <c:pt idx="365">
                  <c:v>0.78770500999999993</c:v>
                </c:pt>
                <c:pt idx="366">
                  <c:v>0.79103012299999997</c:v>
                </c:pt>
                <c:pt idx="367">
                  <c:v>0.79322181199999997</c:v>
                </c:pt>
                <c:pt idx="368">
                  <c:v>0.79424780299999997</c:v>
                </c:pt>
                <c:pt idx="369">
                  <c:v>0.79451081899999998</c:v>
                </c:pt>
                <c:pt idx="370">
                  <c:v>0.79448241499999994</c:v>
                </c:pt>
                <c:pt idx="371">
                  <c:v>0.79454555000000004</c:v>
                </c:pt>
                <c:pt idx="372">
                  <c:v>0.79524440900000015</c:v>
                </c:pt>
                <c:pt idx="373">
                  <c:v>0.79636143500000001</c:v>
                </c:pt>
                <c:pt idx="374">
                  <c:v>0.797844149</c:v>
                </c:pt>
                <c:pt idx="375">
                  <c:v>0.79886726899999994</c:v>
                </c:pt>
                <c:pt idx="376">
                  <c:v>0.79928737999999999</c:v>
                </c:pt>
                <c:pt idx="377">
                  <c:v>0.79894832299999996</c:v>
                </c:pt>
                <c:pt idx="378">
                  <c:v>0.79795759399999999</c:v>
                </c:pt>
                <c:pt idx="379">
                  <c:v>0.79640361800000004</c:v>
                </c:pt>
                <c:pt idx="380">
                  <c:v>0.79513605799999998</c:v>
                </c:pt>
                <c:pt idx="381">
                  <c:v>0.79336921399999993</c:v>
                </c:pt>
                <c:pt idx="382">
                  <c:v>0.79093947499999995</c:v>
                </c:pt>
                <c:pt idx="383">
                  <c:v>0.78757939700000001</c:v>
                </c:pt>
                <c:pt idx="384">
                  <c:v>0.78262365499999997</c:v>
                </c:pt>
                <c:pt idx="385">
                  <c:v>0.77579006299999997</c:v>
                </c:pt>
                <c:pt idx="386">
                  <c:v>0.76814393300000006</c:v>
                </c:pt>
                <c:pt idx="387">
                  <c:v>0.76184208799999997</c:v>
                </c:pt>
                <c:pt idx="388">
                  <c:v>0.75996520999999995</c:v>
                </c:pt>
                <c:pt idx="389">
                  <c:v>0.76312733299999991</c:v>
                </c:pt>
                <c:pt idx="390">
                  <c:v>0.77061828499999996</c:v>
                </c:pt>
                <c:pt idx="391">
                  <c:v>0.77988465800000006</c:v>
                </c:pt>
                <c:pt idx="392">
                  <c:v>0.78952538599999988</c:v>
                </c:pt>
                <c:pt idx="393">
                  <c:v>0.79844407100000003</c:v>
                </c:pt>
                <c:pt idx="394">
                  <c:v>0.80625078799999994</c:v>
                </c:pt>
                <c:pt idx="395">
                  <c:v>0.81298971800000008</c:v>
                </c:pt>
                <c:pt idx="396">
                  <c:v>0.81801100699999996</c:v>
                </c:pt>
                <c:pt idx="397">
                  <c:v>0.820994318</c:v>
                </c:pt>
                <c:pt idx="398">
                  <c:v>0.8225540360000001</c:v>
                </c:pt>
                <c:pt idx="399">
                  <c:v>0.82385021599999997</c:v>
                </c:pt>
                <c:pt idx="400">
                  <c:v>0.826723502</c:v>
                </c:pt>
                <c:pt idx="401">
                  <c:v>0.83177253799999995</c:v>
                </c:pt>
                <c:pt idx="402">
                  <c:v>0.83759445799999988</c:v>
                </c:pt>
                <c:pt idx="403">
                  <c:v>0.84216445100000004</c:v>
                </c:pt>
                <c:pt idx="404">
                  <c:v>0.84472410500000006</c:v>
                </c:pt>
                <c:pt idx="405">
                  <c:v>0.844907246</c:v>
                </c:pt>
                <c:pt idx="406">
                  <c:v>0.8431572140000001</c:v>
                </c:pt>
                <c:pt idx="407">
                  <c:v>0.84121647199999994</c:v>
                </c:pt>
                <c:pt idx="408">
                  <c:v>0.84085639999999995</c:v>
                </c:pt>
                <c:pt idx="409">
                  <c:v>0.84264423200000005</c:v>
                </c:pt>
                <c:pt idx="410">
                  <c:v>0.84562085600000003</c:v>
                </c:pt>
                <c:pt idx="411">
                  <c:v>0.84776281999999992</c:v>
                </c:pt>
                <c:pt idx="412">
                  <c:v>0.8487154429999999</c:v>
                </c:pt>
                <c:pt idx="413">
                  <c:v>0.84792518900000013</c:v>
                </c:pt>
                <c:pt idx="414">
                  <c:v>0.84644292499999996</c:v>
                </c:pt>
                <c:pt idx="415">
                  <c:v>0.843542495</c:v>
                </c:pt>
                <c:pt idx="416">
                  <c:v>0.838605041</c:v>
                </c:pt>
                <c:pt idx="417">
                  <c:v>0.83101513400000004</c:v>
                </c:pt>
                <c:pt idx="418">
                  <c:v>0.820261295</c:v>
                </c:pt>
                <c:pt idx="419">
                  <c:v>0.80712676700000008</c:v>
                </c:pt>
                <c:pt idx="420">
                  <c:v>0.79532473399999992</c:v>
                </c:pt>
                <c:pt idx="421">
                  <c:v>0.78724888100000001</c:v>
                </c:pt>
                <c:pt idx="422">
                  <c:v>0.78369641899999998</c:v>
                </c:pt>
                <c:pt idx="423">
                  <c:v>0.78361694900000001</c:v>
                </c:pt>
                <c:pt idx="424">
                  <c:v>0.78483402800000002</c:v>
                </c:pt>
                <c:pt idx="425">
                  <c:v>0.78709869799999999</c:v>
                </c:pt>
                <c:pt idx="426">
                  <c:v>0.79074371600000004</c:v>
                </c:pt>
                <c:pt idx="427">
                  <c:v>0.79531729100000004</c:v>
                </c:pt>
                <c:pt idx="428">
                  <c:v>0.80076236299999992</c:v>
                </c:pt>
                <c:pt idx="429">
                  <c:v>0.80570126600000003</c:v>
                </c:pt>
                <c:pt idx="430">
                  <c:v>0.80882902700000003</c:v>
                </c:pt>
                <c:pt idx="431">
                  <c:v>0.80853733699999997</c:v>
                </c:pt>
                <c:pt idx="432">
                  <c:v>0.80644625000000003</c:v>
                </c:pt>
                <c:pt idx="433">
                  <c:v>0.80488187899999986</c:v>
                </c:pt>
                <c:pt idx="434">
                  <c:v>0.80555865199999999</c:v>
                </c:pt>
                <c:pt idx="435">
                  <c:v>0.808751573</c:v>
                </c:pt>
                <c:pt idx="436">
                  <c:v>0.81355700600000003</c:v>
                </c:pt>
                <c:pt idx="437">
                  <c:v>0.81759852799999999</c:v>
                </c:pt>
                <c:pt idx="438">
                  <c:v>0.81856000699999998</c:v>
                </c:pt>
                <c:pt idx="439">
                  <c:v>0.81467593099999991</c:v>
                </c:pt>
                <c:pt idx="440">
                  <c:v>0.80388129499999994</c:v>
                </c:pt>
                <c:pt idx="441">
                  <c:v>0.78339553099999992</c:v>
                </c:pt>
                <c:pt idx="442">
                  <c:v>0.74952075499999993</c:v>
                </c:pt>
                <c:pt idx="443">
                  <c:v>0.708062741</c:v>
                </c:pt>
                <c:pt idx="444">
                  <c:v>0.67549724</c:v>
                </c:pt>
                <c:pt idx="445">
                  <c:v>0.66881616199999994</c:v>
                </c:pt>
                <c:pt idx="446">
                  <c:v>0.68338538000000004</c:v>
                </c:pt>
                <c:pt idx="447">
                  <c:v>0.70606757599999992</c:v>
                </c:pt>
                <c:pt idx="448">
                  <c:v>0.725944319</c:v>
                </c:pt>
                <c:pt idx="449">
                  <c:v>0.73261282399999994</c:v>
                </c:pt>
                <c:pt idx="450">
                  <c:v>0.71518972399999992</c:v>
                </c:pt>
                <c:pt idx="451">
                  <c:v>0.68856152299999995</c:v>
                </c:pt>
                <c:pt idx="452">
                  <c:v>0.67220878399999995</c:v>
                </c:pt>
                <c:pt idx="453">
                  <c:v>0.67886263700000005</c:v>
                </c:pt>
                <c:pt idx="454">
                  <c:v>0.68353184600000005</c:v>
                </c:pt>
                <c:pt idx="455">
                  <c:v>0.68574827599999999</c:v>
                </c:pt>
                <c:pt idx="456">
                  <c:v>0.69817880599999993</c:v>
                </c:pt>
                <c:pt idx="457">
                  <c:v>0.72016385299999996</c:v>
                </c:pt>
                <c:pt idx="458">
                  <c:v>0.73227958100000001</c:v>
                </c:pt>
                <c:pt idx="459">
                  <c:v>0.72503061199999996</c:v>
                </c:pt>
                <c:pt idx="460">
                  <c:v>0.70168336099999995</c:v>
                </c:pt>
                <c:pt idx="461">
                  <c:v>0.66528157399999999</c:v>
                </c:pt>
                <c:pt idx="462">
                  <c:v>0.61642661300000001</c:v>
                </c:pt>
                <c:pt idx="463">
                  <c:v>0.565544249</c:v>
                </c:pt>
                <c:pt idx="464">
                  <c:v>0.53320910299999991</c:v>
                </c:pt>
                <c:pt idx="465">
                  <c:v>0.53550217700000002</c:v>
                </c:pt>
                <c:pt idx="466">
                  <c:v>0.56961009800000006</c:v>
                </c:pt>
                <c:pt idx="467">
                  <c:v>0.60594690499999992</c:v>
                </c:pt>
                <c:pt idx="468">
                  <c:v>0.62524712599999999</c:v>
                </c:pt>
                <c:pt idx="469">
                  <c:v>0.6312001129999999</c:v>
                </c:pt>
                <c:pt idx="470">
                  <c:v>0.63645347600000002</c:v>
                </c:pt>
                <c:pt idx="471">
                  <c:v>0.64375495999999999</c:v>
                </c:pt>
                <c:pt idx="472">
                  <c:v>0.64745246600000006</c:v>
                </c:pt>
                <c:pt idx="473">
                  <c:v>0.65617658000000012</c:v>
                </c:pt>
                <c:pt idx="474">
                  <c:v>0.68008575500000001</c:v>
                </c:pt>
                <c:pt idx="475">
                  <c:v>0.71897167699999998</c:v>
                </c:pt>
                <c:pt idx="476">
                  <c:v>0.75250952000000004</c:v>
                </c:pt>
                <c:pt idx="477">
                  <c:v>0.76848787699999999</c:v>
                </c:pt>
                <c:pt idx="478">
                  <c:v>0.77187703399999996</c:v>
                </c:pt>
                <c:pt idx="479">
                  <c:v>0.7735951969999999</c:v>
                </c:pt>
                <c:pt idx="480">
                  <c:v>0.771706106</c:v>
                </c:pt>
                <c:pt idx="481">
                  <c:v>0.75970410199999994</c:v>
                </c:pt>
                <c:pt idx="482">
                  <c:v>0.7394560819999999</c:v>
                </c:pt>
                <c:pt idx="483">
                  <c:v>0.72323926999999999</c:v>
                </c:pt>
                <c:pt idx="484">
                  <c:v>0.720929339</c:v>
                </c:pt>
                <c:pt idx="485">
                  <c:v>0.73289207600000006</c:v>
                </c:pt>
                <c:pt idx="486">
                  <c:v>0.75232658600000002</c:v>
                </c:pt>
                <c:pt idx="487">
                  <c:v>0.77108725700000003</c:v>
                </c:pt>
                <c:pt idx="488">
                  <c:v>0.78633469700000003</c:v>
                </c:pt>
                <c:pt idx="489">
                  <c:v>0.79920973700000009</c:v>
                </c:pt>
                <c:pt idx="490">
                  <c:v>0.80985872600000008</c:v>
                </c:pt>
                <c:pt idx="491">
                  <c:v>0.81676880900000004</c:v>
                </c:pt>
                <c:pt idx="492">
                  <c:v>0.81699049699999993</c:v>
                </c:pt>
                <c:pt idx="493">
                  <c:v>0.80897101100000002</c:v>
                </c:pt>
                <c:pt idx="494">
                  <c:v>0.792530819</c:v>
                </c:pt>
                <c:pt idx="495">
                  <c:v>0.77331208399999996</c:v>
                </c:pt>
                <c:pt idx="496">
                  <c:v>0.76039975700000006</c:v>
                </c:pt>
                <c:pt idx="497">
                  <c:v>0.76319851399999994</c:v>
                </c:pt>
                <c:pt idx="498">
                  <c:v>0.77872233499999999</c:v>
                </c:pt>
                <c:pt idx="499">
                  <c:v>0.79565301799999999</c:v>
                </c:pt>
                <c:pt idx="500">
                  <c:v>0.80564707700000004</c:v>
                </c:pt>
                <c:pt idx="501">
                  <c:v>0.80461730600000003</c:v>
                </c:pt>
                <c:pt idx="502">
                  <c:v>0.792869516</c:v>
                </c:pt>
                <c:pt idx="503">
                  <c:v>0.77293556000000008</c:v>
                </c:pt>
                <c:pt idx="504">
                  <c:v>0.75379472899999989</c:v>
                </c:pt>
                <c:pt idx="505">
                  <c:v>0.74779792099999998</c:v>
                </c:pt>
                <c:pt idx="506">
                  <c:v>0.75871825100000001</c:v>
                </c:pt>
                <c:pt idx="507">
                  <c:v>0.77947226899999988</c:v>
                </c:pt>
                <c:pt idx="508">
                  <c:v>0.79972265600000003</c:v>
                </c:pt>
                <c:pt idx="509">
                  <c:v>0.81476995399999996</c:v>
                </c:pt>
                <c:pt idx="510">
                  <c:v>0.82520926999999999</c:v>
                </c:pt>
                <c:pt idx="511">
                  <c:v>0.83198686399999999</c:v>
                </c:pt>
                <c:pt idx="512">
                  <c:v>0.83608451900000003</c:v>
                </c:pt>
                <c:pt idx="513">
                  <c:v>0.83727025099999997</c:v>
                </c:pt>
                <c:pt idx="514">
                  <c:v>0.83530252699999996</c:v>
                </c:pt>
                <c:pt idx="515">
                  <c:v>0.82934555300000001</c:v>
                </c:pt>
                <c:pt idx="516">
                  <c:v>0.8187735049999999</c:v>
                </c:pt>
                <c:pt idx="517">
                  <c:v>0.79988272100000002</c:v>
                </c:pt>
                <c:pt idx="518">
                  <c:v>0.77287428799999991</c:v>
                </c:pt>
                <c:pt idx="519">
                  <c:v>0.74273103799999995</c:v>
                </c:pt>
                <c:pt idx="520">
                  <c:v>0.71624938400000004</c:v>
                </c:pt>
                <c:pt idx="521">
                  <c:v>0.69906438799999993</c:v>
                </c:pt>
                <c:pt idx="522">
                  <c:v>0.69239029400000007</c:v>
                </c:pt>
                <c:pt idx="523">
                  <c:v>0.69795249199999998</c:v>
                </c:pt>
                <c:pt idx="524">
                  <c:v>0.71068762699999999</c:v>
                </c:pt>
                <c:pt idx="525">
                  <c:v>0.71873843300000007</c:v>
                </c:pt>
                <c:pt idx="526">
                  <c:v>0.71659105999999995</c:v>
                </c:pt>
                <c:pt idx="527">
                  <c:v>0.70770853700000003</c:v>
                </c:pt>
                <c:pt idx="528">
                  <c:v>0.70002313100000002</c:v>
                </c:pt>
                <c:pt idx="529">
                  <c:v>0.70126365499999999</c:v>
                </c:pt>
                <c:pt idx="530">
                  <c:v>0.71457658999999996</c:v>
                </c:pt>
                <c:pt idx="531">
                  <c:v>0.73642983200000001</c:v>
                </c:pt>
                <c:pt idx="532">
                  <c:v>0.76002371899999999</c:v>
                </c:pt>
                <c:pt idx="533">
                  <c:v>0.77331328099999996</c:v>
                </c:pt>
                <c:pt idx="534">
                  <c:v>0.77107286600000002</c:v>
                </c:pt>
                <c:pt idx="535">
                  <c:v>0.75853552400000002</c:v>
                </c:pt>
                <c:pt idx="536">
                  <c:v>0.74267583199999998</c:v>
                </c:pt>
                <c:pt idx="537">
                  <c:v>0.72804265099999999</c:v>
                </c:pt>
                <c:pt idx="538">
                  <c:v>0.72223419499999986</c:v>
                </c:pt>
                <c:pt idx="539">
                  <c:v>0.733869098</c:v>
                </c:pt>
                <c:pt idx="540">
                  <c:v>0.75831142399999996</c:v>
                </c:pt>
                <c:pt idx="541">
                  <c:v>0.77498912599999992</c:v>
                </c:pt>
                <c:pt idx="542">
                  <c:v>0.7721214649999999</c:v>
                </c:pt>
                <c:pt idx="543">
                  <c:v>0.76024658599999995</c:v>
                </c:pt>
                <c:pt idx="544">
                  <c:v>0.75971015900000005</c:v>
                </c:pt>
                <c:pt idx="545">
                  <c:v>0.77914985300000006</c:v>
                </c:pt>
                <c:pt idx="546">
                  <c:v>0.80836318699999998</c:v>
                </c:pt>
                <c:pt idx="547">
                  <c:v>0.83290432400000003</c:v>
                </c:pt>
                <c:pt idx="548">
                  <c:v>0.84816777499999996</c:v>
                </c:pt>
                <c:pt idx="549">
                  <c:v>0.85817197700000003</c:v>
                </c:pt>
                <c:pt idx="550">
                  <c:v>0.86524241299999993</c:v>
                </c:pt>
                <c:pt idx="551">
                  <c:v>0.87051738500000009</c:v>
                </c:pt>
                <c:pt idx="552">
                  <c:v>0.87452193499999997</c:v>
                </c:pt>
                <c:pt idx="553">
                  <c:v>0.87792582499999994</c:v>
                </c:pt>
                <c:pt idx="554">
                  <c:v>0.88118410399999991</c:v>
                </c:pt>
                <c:pt idx="555">
                  <c:v>0.88453794500000005</c:v>
                </c:pt>
                <c:pt idx="556">
                  <c:v>0.887782022</c:v>
                </c:pt>
                <c:pt idx="557">
                  <c:v>0.89081254700000001</c:v>
                </c:pt>
                <c:pt idx="558">
                  <c:v>0.89365262299999992</c:v>
                </c:pt>
                <c:pt idx="559">
                  <c:v>0.89601289100000003</c:v>
                </c:pt>
                <c:pt idx="560">
                  <c:v>0.89781083900000003</c:v>
                </c:pt>
                <c:pt idx="561">
                  <c:v>0.89941091299999998</c:v>
                </c:pt>
                <c:pt idx="562">
                  <c:v>0.90069558199999999</c:v>
                </c:pt>
                <c:pt idx="563">
                  <c:v>0.90192984199999993</c:v>
                </c:pt>
                <c:pt idx="564">
                  <c:v>0.90317356999999998</c:v>
                </c:pt>
                <c:pt idx="565">
                  <c:v>0.9041986070000001</c:v>
                </c:pt>
                <c:pt idx="566">
                  <c:v>0.90534904999999999</c:v>
                </c:pt>
                <c:pt idx="567">
                  <c:v>0.90605278700000003</c:v>
                </c:pt>
                <c:pt idx="568">
                  <c:v>0.90665611099999999</c:v>
                </c:pt>
                <c:pt idx="569">
                  <c:v>0.90735550999999992</c:v>
                </c:pt>
                <c:pt idx="570">
                  <c:v>0.90792945800000002</c:v>
                </c:pt>
                <c:pt idx="571">
                  <c:v>0.90856295900000006</c:v>
                </c:pt>
                <c:pt idx="572">
                  <c:v>0.90936971900000008</c:v>
                </c:pt>
                <c:pt idx="573">
                  <c:v>0.91041363799999997</c:v>
                </c:pt>
                <c:pt idx="574">
                  <c:v>0.91126039400000003</c:v>
                </c:pt>
                <c:pt idx="575">
                  <c:v>0.91223507599999998</c:v>
                </c:pt>
                <c:pt idx="576">
                  <c:v>0.91300116499999995</c:v>
                </c:pt>
                <c:pt idx="577">
                  <c:v>0.91368080900000004</c:v>
                </c:pt>
                <c:pt idx="578">
                  <c:v>0.91404465199999996</c:v>
                </c:pt>
                <c:pt idx="579">
                  <c:v>0.91442653100000004</c:v>
                </c:pt>
                <c:pt idx="580">
                  <c:v>0.91437559999999996</c:v>
                </c:pt>
                <c:pt idx="581">
                  <c:v>0.91384291700000009</c:v>
                </c:pt>
                <c:pt idx="582">
                  <c:v>0.91296056599999997</c:v>
                </c:pt>
                <c:pt idx="583">
                  <c:v>0.91152977299999993</c:v>
                </c:pt>
                <c:pt idx="584">
                  <c:v>0.90969051500000009</c:v>
                </c:pt>
                <c:pt idx="585">
                  <c:v>0.90779160499999989</c:v>
                </c:pt>
                <c:pt idx="586">
                  <c:v>0.90545613199999997</c:v>
                </c:pt>
                <c:pt idx="587">
                  <c:v>0.90311893100000007</c:v>
                </c:pt>
                <c:pt idx="588">
                  <c:v>0.90083919499999998</c:v>
                </c:pt>
                <c:pt idx="589">
                  <c:v>0.89856006199999994</c:v>
                </c:pt>
                <c:pt idx="590">
                  <c:v>0.89642932100000006</c:v>
                </c:pt>
                <c:pt idx="591">
                  <c:v>0.89449175599999997</c:v>
                </c:pt>
                <c:pt idx="592">
                  <c:v>0.89273129299999998</c:v>
                </c:pt>
                <c:pt idx="593">
                  <c:v>0.89121284899999997</c:v>
                </c:pt>
                <c:pt idx="594">
                  <c:v>0.88977172400000004</c:v>
                </c:pt>
                <c:pt idx="595">
                  <c:v>0.888583715</c:v>
                </c:pt>
                <c:pt idx="596">
                  <c:v>0.88734668299999997</c:v>
                </c:pt>
                <c:pt idx="597">
                  <c:v>0.88599886999999999</c:v>
                </c:pt>
                <c:pt idx="598">
                  <c:v>0.88479867500000009</c:v>
                </c:pt>
                <c:pt idx="599">
                  <c:v>0.88326697399999998</c:v>
                </c:pt>
                <c:pt idx="600">
                  <c:v>0.881194319</c:v>
                </c:pt>
                <c:pt idx="601">
                  <c:v>0.87894947600000006</c:v>
                </c:pt>
                <c:pt idx="602">
                  <c:v>0.87684133399999997</c:v>
                </c:pt>
                <c:pt idx="603">
                  <c:v>0.87485119099999997</c:v>
                </c:pt>
                <c:pt idx="604">
                  <c:v>0.872897543</c:v>
                </c:pt>
                <c:pt idx="605">
                  <c:v>0.87076196000000006</c:v>
                </c:pt>
                <c:pt idx="606">
                  <c:v>0.86915599099999996</c:v>
                </c:pt>
                <c:pt idx="607">
                  <c:v>0.86832299599999996</c:v>
                </c:pt>
                <c:pt idx="608">
                  <c:v>0.86770667599999995</c:v>
                </c:pt>
                <c:pt idx="609">
                  <c:v>0.86723818100000005</c:v>
                </c:pt>
                <c:pt idx="610">
                  <c:v>0.86674785200000004</c:v>
                </c:pt>
                <c:pt idx="611">
                  <c:v>0.86632258399999995</c:v>
                </c:pt>
                <c:pt idx="612">
                  <c:v>0.86583647600000002</c:v>
                </c:pt>
                <c:pt idx="613">
                  <c:v>0.86510237300000004</c:v>
                </c:pt>
                <c:pt idx="614">
                  <c:v>0.86410458800000001</c:v>
                </c:pt>
                <c:pt idx="615">
                  <c:v>0.86266115900000007</c:v>
                </c:pt>
                <c:pt idx="616">
                  <c:v>0.86085105200000001</c:v>
                </c:pt>
                <c:pt idx="617">
                  <c:v>0.858804452</c:v>
                </c:pt>
                <c:pt idx="618">
                  <c:v>0.85647249800000003</c:v>
                </c:pt>
                <c:pt idx="619">
                  <c:v>0.85389152300000004</c:v>
                </c:pt>
                <c:pt idx="620">
                  <c:v>0.85158971900000002</c:v>
                </c:pt>
                <c:pt idx="621">
                  <c:v>0.84942218600000008</c:v>
                </c:pt>
                <c:pt idx="622">
                  <c:v>0.84790155500000008</c:v>
                </c:pt>
                <c:pt idx="623">
                  <c:v>0.84709938500000004</c:v>
                </c:pt>
                <c:pt idx="624">
                  <c:v>0.84695852599999999</c:v>
                </c:pt>
                <c:pt idx="625">
                  <c:v>0.847441106</c:v>
                </c:pt>
                <c:pt idx="626">
                  <c:v>0.84813493399999995</c:v>
                </c:pt>
                <c:pt idx="627">
                  <c:v>0.84853348099999992</c:v>
                </c:pt>
                <c:pt idx="628">
                  <c:v>0.848561597</c:v>
                </c:pt>
                <c:pt idx="629">
                  <c:v>0.84791321899999994</c:v>
                </c:pt>
                <c:pt idx="630">
                  <c:v>0.84662342899999987</c:v>
                </c:pt>
                <c:pt idx="631">
                  <c:v>0.84462309800000002</c:v>
                </c:pt>
                <c:pt idx="632">
                  <c:v>0.84195088100000004</c:v>
                </c:pt>
                <c:pt idx="633">
                  <c:v>0.83893611499999987</c:v>
                </c:pt>
                <c:pt idx="634">
                  <c:v>0.83584618100000008</c:v>
                </c:pt>
                <c:pt idx="635">
                  <c:v>0.83236366699999997</c:v>
                </c:pt>
                <c:pt idx="636">
                  <c:v>0.82853329400000009</c:v>
                </c:pt>
                <c:pt idx="637">
                  <c:v>0.82491299900000004</c:v>
                </c:pt>
                <c:pt idx="638">
                  <c:v>0.82146943699999997</c:v>
                </c:pt>
                <c:pt idx="639">
                  <c:v>0.81813008600000003</c:v>
                </c:pt>
                <c:pt idx="640">
                  <c:v>0.81532980799999988</c:v>
                </c:pt>
                <c:pt idx="641">
                  <c:v>0.81314162900000009</c:v>
                </c:pt>
                <c:pt idx="642">
                  <c:v>0.81140140699999996</c:v>
                </c:pt>
                <c:pt idx="643">
                  <c:v>0.80941395500000002</c:v>
                </c:pt>
                <c:pt idx="644">
                  <c:v>0.80706233599999999</c:v>
                </c:pt>
                <c:pt idx="645">
                  <c:v>0.80430296299999993</c:v>
                </c:pt>
                <c:pt idx="646">
                  <c:v>0.80120644100000005</c:v>
                </c:pt>
                <c:pt idx="647">
                  <c:v>0.79787797100000002</c:v>
                </c:pt>
                <c:pt idx="648">
                  <c:v>0.79466708600000002</c:v>
                </c:pt>
                <c:pt idx="649">
                  <c:v>0.79184576600000001</c:v>
                </c:pt>
                <c:pt idx="650">
                  <c:v>0.78950875399999998</c:v>
                </c:pt>
                <c:pt idx="651">
                  <c:v>0.78758379800000011</c:v>
                </c:pt>
                <c:pt idx="652">
                  <c:v>0.785833793</c:v>
                </c:pt>
                <c:pt idx="653">
                  <c:v>0.78388166599999998</c:v>
                </c:pt>
                <c:pt idx="654">
                  <c:v>0.7814882689999999</c:v>
                </c:pt>
                <c:pt idx="655">
                  <c:v>0.77839429400000004</c:v>
                </c:pt>
                <c:pt idx="656">
                  <c:v>0.77458954399999991</c:v>
                </c:pt>
                <c:pt idx="657">
                  <c:v>0.77009675300000002</c:v>
                </c:pt>
                <c:pt idx="658">
                  <c:v>0.76474134800000004</c:v>
                </c:pt>
                <c:pt idx="659">
                  <c:v>0.75910249699999999</c:v>
                </c:pt>
                <c:pt idx="660">
                  <c:v>0.75304769300000007</c:v>
                </c:pt>
                <c:pt idx="661">
                  <c:v>0.74650911200000003</c:v>
                </c:pt>
                <c:pt idx="662">
                  <c:v>0.73976153300000003</c:v>
                </c:pt>
                <c:pt idx="663">
                  <c:v>0.73279459699999994</c:v>
                </c:pt>
                <c:pt idx="664">
                  <c:v>0.72590111000000002</c:v>
                </c:pt>
                <c:pt idx="665">
                  <c:v>0.719611271</c:v>
                </c:pt>
                <c:pt idx="666">
                  <c:v>0.71442622700000002</c:v>
                </c:pt>
                <c:pt idx="667">
                  <c:v>0.7109570329999999</c:v>
                </c:pt>
                <c:pt idx="668">
                  <c:v>0.70937505799999989</c:v>
                </c:pt>
                <c:pt idx="669">
                  <c:v>0.70869691700000004</c:v>
                </c:pt>
                <c:pt idx="670">
                  <c:v>0.70733612599999995</c:v>
                </c:pt>
                <c:pt idx="671">
                  <c:v>0.70387984699999995</c:v>
                </c:pt>
                <c:pt idx="672">
                  <c:v>0.69746929999999996</c:v>
                </c:pt>
                <c:pt idx="673">
                  <c:v>0.68791781600000002</c:v>
                </c:pt>
                <c:pt idx="674">
                  <c:v>0.67591699999999999</c:v>
                </c:pt>
                <c:pt idx="675">
                  <c:v>0.66167117000000009</c:v>
                </c:pt>
                <c:pt idx="676">
                  <c:v>0.64523098700000003</c:v>
                </c:pt>
                <c:pt idx="677">
                  <c:v>0.62823433399999995</c:v>
                </c:pt>
                <c:pt idx="678">
                  <c:v>0.61338763699999999</c:v>
                </c:pt>
                <c:pt idx="679">
                  <c:v>0.60472858399999996</c:v>
                </c:pt>
                <c:pt idx="680">
                  <c:v>0.60439686199999998</c:v>
                </c:pt>
                <c:pt idx="681">
                  <c:v>0.610510895</c:v>
                </c:pt>
                <c:pt idx="682">
                  <c:v>0.61812331099999995</c:v>
                </c:pt>
                <c:pt idx="683">
                  <c:v>0.62347145300000006</c:v>
                </c:pt>
                <c:pt idx="684">
                  <c:v>0.62550659600000003</c:v>
                </c:pt>
                <c:pt idx="685">
                  <c:v>0.62510930899999995</c:v>
                </c:pt>
                <c:pt idx="686">
                  <c:v>0.62336357899999995</c:v>
                </c:pt>
                <c:pt idx="687">
                  <c:v>0.62020839500000002</c:v>
                </c:pt>
                <c:pt idx="688">
                  <c:v>0.61466359399999992</c:v>
                </c:pt>
                <c:pt idx="689">
                  <c:v>0.60674209099999998</c:v>
                </c:pt>
                <c:pt idx="690">
                  <c:v>0.59750702899999997</c:v>
                </c:pt>
                <c:pt idx="691">
                  <c:v>0.58760341099999991</c:v>
                </c:pt>
                <c:pt idx="692">
                  <c:v>0.5775644419999999</c:v>
                </c:pt>
                <c:pt idx="693">
                  <c:v>0.56862977300000006</c:v>
                </c:pt>
                <c:pt idx="694">
                  <c:v>0.56153955499999997</c:v>
                </c:pt>
                <c:pt idx="695">
                  <c:v>0.55468665800000005</c:v>
                </c:pt>
                <c:pt idx="696">
                  <c:v>0.54536724800000003</c:v>
                </c:pt>
                <c:pt idx="697">
                  <c:v>0.53332943300000002</c:v>
                </c:pt>
                <c:pt idx="698">
                  <c:v>0.522691181</c:v>
                </c:pt>
                <c:pt idx="699">
                  <c:v>0.5180543179999999</c:v>
                </c:pt>
                <c:pt idx="700">
                  <c:v>0.51918233300000005</c:v>
                </c:pt>
                <c:pt idx="701">
                  <c:v>0.52216504100000005</c:v>
                </c:pt>
                <c:pt idx="702">
                  <c:v>0.52482413599999989</c:v>
                </c:pt>
                <c:pt idx="703">
                  <c:v>0.52899569899999999</c:v>
                </c:pt>
                <c:pt idx="704">
                  <c:v>0.537330635</c:v>
                </c:pt>
                <c:pt idx="705">
                  <c:v>0.54937053800000002</c:v>
                </c:pt>
                <c:pt idx="706">
                  <c:v>0.561969359</c:v>
                </c:pt>
                <c:pt idx="707">
                  <c:v>0.57159469699999998</c:v>
                </c:pt>
                <c:pt idx="708">
                  <c:v>0.576363446</c:v>
                </c:pt>
                <c:pt idx="709">
                  <c:v>0.57677700499999995</c:v>
                </c:pt>
                <c:pt idx="710">
                  <c:v>0.57442915699999997</c:v>
                </c:pt>
                <c:pt idx="711">
                  <c:v>0.57052840399999993</c:v>
                </c:pt>
                <c:pt idx="712">
                  <c:v>0.56577734000000002</c:v>
                </c:pt>
                <c:pt idx="713">
                  <c:v>0.56073301099999995</c:v>
                </c:pt>
                <c:pt idx="714">
                  <c:v>0.555968978</c:v>
                </c:pt>
                <c:pt idx="715">
                  <c:v>0.55208871799999992</c:v>
                </c:pt>
                <c:pt idx="716">
                  <c:v>0.54925680499999996</c:v>
                </c:pt>
                <c:pt idx="717">
                  <c:v>0.54682661599999993</c:v>
                </c:pt>
                <c:pt idx="718">
                  <c:v>0.54377505800000003</c:v>
                </c:pt>
                <c:pt idx="719">
                  <c:v>0.53907058699999999</c:v>
                </c:pt>
                <c:pt idx="720">
                  <c:v>0.53241660800000001</c:v>
                </c:pt>
                <c:pt idx="721">
                  <c:v>0.52391109499999999</c:v>
                </c:pt>
                <c:pt idx="722">
                  <c:v>0.513806867</c:v>
                </c:pt>
                <c:pt idx="723">
                  <c:v>0.50252740099999993</c:v>
                </c:pt>
                <c:pt idx="724">
                  <c:v>0.49022191700000001</c:v>
                </c:pt>
                <c:pt idx="725">
                  <c:v>0.47730342499999995</c:v>
                </c:pt>
                <c:pt idx="726">
                  <c:v>0.46440930499999999</c:v>
                </c:pt>
                <c:pt idx="727">
                  <c:v>0.45244358899999998</c:v>
                </c:pt>
                <c:pt idx="728">
                  <c:v>0.44242659799999995</c:v>
                </c:pt>
                <c:pt idx="729">
                  <c:v>0.43493505199999999</c:v>
                </c:pt>
                <c:pt idx="730">
                  <c:v>0.43105190300000001</c:v>
                </c:pt>
                <c:pt idx="731">
                  <c:v>0.43211118500000001</c:v>
                </c:pt>
                <c:pt idx="732">
                  <c:v>0.437415938</c:v>
                </c:pt>
                <c:pt idx="733">
                  <c:v>0.44255575700000005</c:v>
                </c:pt>
                <c:pt idx="734">
                  <c:v>0.44099347399999994</c:v>
                </c:pt>
                <c:pt idx="735">
                  <c:v>0.42820936099999996</c:v>
                </c:pt>
                <c:pt idx="736">
                  <c:v>0.40724143099999999</c:v>
                </c:pt>
                <c:pt idx="737">
                  <c:v>0.38596372099999993</c:v>
                </c:pt>
                <c:pt idx="738">
                  <c:v>0.371971844</c:v>
                </c:pt>
                <c:pt idx="739">
                  <c:v>0.36738470600000001</c:v>
                </c:pt>
                <c:pt idx="740">
                  <c:v>0.370015541</c:v>
                </c:pt>
                <c:pt idx="741">
                  <c:v>0.378644867</c:v>
                </c:pt>
                <c:pt idx="742">
                  <c:v>0.39349927699999998</c:v>
                </c:pt>
                <c:pt idx="743">
                  <c:v>0.41470295299999999</c:v>
                </c:pt>
                <c:pt idx="744">
                  <c:v>0.43868973500000003</c:v>
                </c:pt>
                <c:pt idx="745">
                  <c:v>0.46175524099999998</c:v>
                </c:pt>
                <c:pt idx="746">
                  <c:v>0.48067664299999996</c:v>
                </c:pt>
                <c:pt idx="747">
                  <c:v>0.49356357199999995</c:v>
                </c:pt>
                <c:pt idx="748">
                  <c:v>0.50080325299999995</c:v>
                </c:pt>
                <c:pt idx="749">
                  <c:v>0.50453431999999987</c:v>
                </c:pt>
                <c:pt idx="750">
                  <c:v>0.508130054</c:v>
                </c:pt>
                <c:pt idx="751">
                  <c:v>0.51458226200000001</c:v>
                </c:pt>
                <c:pt idx="752">
                  <c:v>0.52448901199999998</c:v>
                </c:pt>
                <c:pt idx="753">
                  <c:v>0.53586347300000003</c:v>
                </c:pt>
                <c:pt idx="754">
                  <c:v>0.54580893199999991</c:v>
                </c:pt>
                <c:pt idx="755">
                  <c:v>0.55372589900000002</c:v>
                </c:pt>
                <c:pt idx="756">
                  <c:v>0.56061807200000002</c:v>
                </c:pt>
                <c:pt idx="757">
                  <c:v>0.56786970500000011</c:v>
                </c:pt>
                <c:pt idx="758">
                  <c:v>0.57581985499999999</c:v>
                </c:pt>
                <c:pt idx="759">
                  <c:v>0.58359963499999989</c:v>
                </c:pt>
                <c:pt idx="760">
                  <c:v>0.58982017399999997</c:v>
                </c:pt>
                <c:pt idx="761">
                  <c:v>0.59371660699999995</c:v>
                </c:pt>
                <c:pt idx="762">
                  <c:v>0.59512329800000008</c:v>
                </c:pt>
                <c:pt idx="763">
                  <c:v>0.59400328400000002</c:v>
                </c:pt>
                <c:pt idx="764">
                  <c:v>0.59051467700000004</c:v>
                </c:pt>
                <c:pt idx="765">
                  <c:v>0.5850209959999999</c:v>
                </c:pt>
                <c:pt idx="766">
                  <c:v>0.57865198399999995</c:v>
                </c:pt>
                <c:pt idx="767">
                  <c:v>0.57300652699999999</c:v>
                </c:pt>
                <c:pt idx="768">
                  <c:v>0.56971558699999991</c:v>
                </c:pt>
                <c:pt idx="769">
                  <c:v>0.56953780999999992</c:v>
                </c:pt>
                <c:pt idx="770">
                  <c:v>0.57224621599999992</c:v>
                </c:pt>
                <c:pt idx="771">
                  <c:v>0.57755692700000005</c:v>
                </c:pt>
                <c:pt idx="772">
                  <c:v>0.58501070900000007</c:v>
                </c:pt>
                <c:pt idx="773">
                  <c:v>0.59410727899999993</c:v>
                </c:pt>
                <c:pt idx="774">
                  <c:v>0.60411210199999998</c:v>
                </c:pt>
                <c:pt idx="775">
                  <c:v>0.61413697700000003</c:v>
                </c:pt>
                <c:pt idx="776">
                  <c:v>0.62353646899999993</c:v>
                </c:pt>
                <c:pt idx="777">
                  <c:v>0.63183566599999996</c:v>
                </c:pt>
                <c:pt idx="778">
                  <c:v>0.638425727</c:v>
                </c:pt>
                <c:pt idx="779">
                  <c:v>0.64298194099999995</c:v>
                </c:pt>
                <c:pt idx="780">
                  <c:v>0.64539153799999993</c:v>
                </c:pt>
                <c:pt idx="781">
                  <c:v>0.64593501200000003</c:v>
                </c:pt>
                <c:pt idx="782">
                  <c:v>0.64482788599999996</c:v>
                </c:pt>
                <c:pt idx="783">
                  <c:v>0.64294712899999995</c:v>
                </c:pt>
                <c:pt idx="784">
                  <c:v>0.64169878399999991</c:v>
                </c:pt>
                <c:pt idx="785">
                  <c:v>0.64184760800000007</c:v>
                </c:pt>
                <c:pt idx="786">
                  <c:v>0.643926059</c:v>
                </c:pt>
                <c:pt idx="787">
                  <c:v>0.64788814699999997</c:v>
                </c:pt>
                <c:pt idx="788">
                  <c:v>0.65261660299999991</c:v>
                </c:pt>
                <c:pt idx="789">
                  <c:v>0.65733250399999998</c:v>
                </c:pt>
                <c:pt idx="790">
                  <c:v>0.66098833099999998</c:v>
                </c:pt>
                <c:pt idx="791">
                  <c:v>0.66332053699999993</c:v>
                </c:pt>
                <c:pt idx="792">
                  <c:v>0.66421863800000003</c:v>
                </c:pt>
                <c:pt idx="793">
                  <c:v>0.66381233299999998</c:v>
                </c:pt>
                <c:pt idx="794">
                  <c:v>0.66265427599999993</c:v>
                </c:pt>
                <c:pt idx="795">
                  <c:v>0.66118156100000003</c:v>
                </c:pt>
                <c:pt idx="796">
                  <c:v>0.65964852800000007</c:v>
                </c:pt>
                <c:pt idx="797">
                  <c:v>0.65835154699999998</c:v>
                </c:pt>
                <c:pt idx="798">
                  <c:v>0.65775598999999996</c:v>
                </c:pt>
                <c:pt idx="799">
                  <c:v>0.65741089399999997</c:v>
                </c:pt>
                <c:pt idx="800">
                  <c:v>0.65646615499999994</c:v>
                </c:pt>
                <c:pt idx="801">
                  <c:v>0.65396485699999996</c:v>
                </c:pt>
                <c:pt idx="802">
                  <c:v>0.64970834300000002</c:v>
                </c:pt>
                <c:pt idx="803">
                  <c:v>0.64293311600000003</c:v>
                </c:pt>
                <c:pt idx="804">
                  <c:v>0.63396427399999999</c:v>
                </c:pt>
                <c:pt idx="805">
                  <c:v>0.62437520599999996</c:v>
                </c:pt>
                <c:pt idx="806">
                  <c:v>0.61624026799999998</c:v>
                </c:pt>
                <c:pt idx="807">
                  <c:v>0.61245518300000001</c:v>
                </c:pt>
                <c:pt idx="808">
                  <c:v>0.614891042</c:v>
                </c:pt>
                <c:pt idx="809">
                  <c:v>0.62364239899999996</c:v>
                </c:pt>
                <c:pt idx="810">
                  <c:v>0.63708336799999998</c:v>
                </c:pt>
                <c:pt idx="811">
                  <c:v>0.65306716999999992</c:v>
                </c:pt>
                <c:pt idx="812">
                  <c:v>0.67048324100000001</c:v>
                </c:pt>
                <c:pt idx="813">
                  <c:v>0.68766034399999998</c:v>
                </c:pt>
                <c:pt idx="814">
                  <c:v>0.70350007400000003</c:v>
                </c:pt>
                <c:pt idx="815">
                  <c:v>0.71811125899999995</c:v>
                </c:pt>
                <c:pt idx="816">
                  <c:v>0.73023585200000007</c:v>
                </c:pt>
                <c:pt idx="817">
                  <c:v>0.74025391400000007</c:v>
                </c:pt>
                <c:pt idx="818">
                  <c:v>0.74862886400000006</c:v>
                </c:pt>
                <c:pt idx="819">
                  <c:v>0.75629419099999995</c:v>
                </c:pt>
                <c:pt idx="820">
                  <c:v>0.763638029</c:v>
                </c:pt>
                <c:pt idx="821">
                  <c:v>0.77103187100000004</c:v>
                </c:pt>
                <c:pt idx="822">
                  <c:v>0.77758707500000002</c:v>
                </c:pt>
                <c:pt idx="823">
                  <c:v>0.78348806900000001</c:v>
                </c:pt>
                <c:pt idx="824">
                  <c:v>0.78864730100000002</c:v>
                </c:pt>
                <c:pt idx="825">
                  <c:v>0.79352395099999995</c:v>
                </c:pt>
                <c:pt idx="826">
                  <c:v>0.79800379999999993</c:v>
                </c:pt>
                <c:pt idx="827">
                  <c:v>0.80191069999999998</c:v>
                </c:pt>
                <c:pt idx="828">
                  <c:v>0.8053325360000001</c:v>
                </c:pt>
                <c:pt idx="829">
                  <c:v>0.808819964</c:v>
                </c:pt>
                <c:pt idx="830">
                  <c:v>0.81200319199999993</c:v>
                </c:pt>
                <c:pt idx="831">
                  <c:v>0.8149260410000001</c:v>
                </c:pt>
                <c:pt idx="832">
                  <c:v>0.81697851799999988</c:v>
                </c:pt>
                <c:pt idx="833">
                  <c:v>0.81757681999999998</c:v>
                </c:pt>
                <c:pt idx="834">
                  <c:v>0.81688827500000005</c:v>
                </c:pt>
                <c:pt idx="835">
                  <c:v>0.81613111399999994</c:v>
                </c:pt>
                <c:pt idx="836">
                  <c:v>0.81687185000000007</c:v>
                </c:pt>
                <c:pt idx="837">
                  <c:v>0.81893134699999992</c:v>
                </c:pt>
                <c:pt idx="838">
                  <c:v>0.82097872999999988</c:v>
                </c:pt>
                <c:pt idx="839">
                  <c:v>0.82240327700000004</c:v>
                </c:pt>
                <c:pt idx="840">
                  <c:v>0.82333330100000002</c:v>
                </c:pt>
                <c:pt idx="841">
                  <c:v>0.82405403899999996</c:v>
                </c:pt>
                <c:pt idx="842">
                  <c:v>0.82370254400000009</c:v>
                </c:pt>
                <c:pt idx="843">
                  <c:v>0.82092472999999999</c:v>
                </c:pt>
                <c:pt idx="844">
                  <c:v>0.81452169800000007</c:v>
                </c:pt>
                <c:pt idx="845">
                  <c:v>0.80543150899999993</c:v>
                </c:pt>
                <c:pt idx="846">
                  <c:v>0.79703980099999994</c:v>
                </c:pt>
                <c:pt idx="847">
                  <c:v>0.79287171199999995</c:v>
                </c:pt>
                <c:pt idx="848">
                  <c:v>0.79093339099999993</c:v>
                </c:pt>
                <c:pt idx="849">
                  <c:v>0.78733708099999988</c:v>
                </c:pt>
                <c:pt idx="850">
                  <c:v>0.78069283999999994</c:v>
                </c:pt>
                <c:pt idx="851">
                  <c:v>0.77347887199999998</c:v>
                </c:pt>
                <c:pt idx="852">
                  <c:v>0.77136975799999996</c:v>
                </c:pt>
                <c:pt idx="853">
                  <c:v>0.77829154099999998</c:v>
                </c:pt>
                <c:pt idx="854">
                  <c:v>0.7910334349999999</c:v>
                </c:pt>
                <c:pt idx="855">
                  <c:v>0.80304025400000001</c:v>
                </c:pt>
                <c:pt idx="856">
                  <c:v>0.80753100199999994</c:v>
                </c:pt>
                <c:pt idx="857">
                  <c:v>0.80314612100000005</c:v>
                </c:pt>
                <c:pt idx="858">
                  <c:v>0.79379259200000007</c:v>
                </c:pt>
                <c:pt idx="859">
                  <c:v>0.78496763299999994</c:v>
                </c:pt>
                <c:pt idx="860">
                  <c:v>0.782323298</c:v>
                </c:pt>
                <c:pt idx="861">
                  <c:v>0.7823383009999999</c:v>
                </c:pt>
                <c:pt idx="862">
                  <c:v>0.78127598600000003</c:v>
                </c:pt>
                <c:pt idx="863">
                  <c:v>0.77759103500000004</c:v>
                </c:pt>
                <c:pt idx="864">
                  <c:v>0.77308276399999998</c:v>
                </c:pt>
                <c:pt idx="865">
                  <c:v>0.76697712799999995</c:v>
                </c:pt>
                <c:pt idx="866">
                  <c:v>0.76018631299999995</c:v>
                </c:pt>
                <c:pt idx="867">
                  <c:v>0.75521574800000002</c:v>
                </c:pt>
                <c:pt idx="868">
                  <c:v>0.75490505900000004</c:v>
                </c:pt>
                <c:pt idx="869">
                  <c:v>0.76018274899999994</c:v>
                </c:pt>
                <c:pt idx="870">
                  <c:v>0.77076747800000001</c:v>
                </c:pt>
                <c:pt idx="871">
                  <c:v>0.784111589</c:v>
                </c:pt>
                <c:pt idx="872">
                  <c:v>0.795793427</c:v>
                </c:pt>
                <c:pt idx="873">
                  <c:v>0.80383199299999997</c:v>
                </c:pt>
                <c:pt idx="874">
                  <c:v>0.80765254700000011</c:v>
                </c:pt>
                <c:pt idx="875">
                  <c:v>0.80845792099999991</c:v>
                </c:pt>
                <c:pt idx="876">
                  <c:v>0.80655498799999992</c:v>
                </c:pt>
                <c:pt idx="877">
                  <c:v>0.80246298499999991</c:v>
                </c:pt>
                <c:pt idx="878">
                  <c:v>0.79544636899999988</c:v>
                </c:pt>
                <c:pt idx="879">
                  <c:v>0.786970952</c:v>
                </c:pt>
                <c:pt idx="880">
                  <c:v>0.78078828499999997</c:v>
                </c:pt>
                <c:pt idx="881">
                  <c:v>0.77948929700000003</c:v>
                </c:pt>
                <c:pt idx="882">
                  <c:v>0.78260453900000004</c:v>
                </c:pt>
                <c:pt idx="883">
                  <c:v>0.78787493899999994</c:v>
                </c:pt>
                <c:pt idx="884">
                  <c:v>0.79264490300000001</c:v>
                </c:pt>
                <c:pt idx="885">
                  <c:v>0.79567203499999994</c:v>
                </c:pt>
                <c:pt idx="886">
                  <c:v>0.79742123899999995</c:v>
                </c:pt>
                <c:pt idx="887">
                  <c:v>0.799508357</c:v>
                </c:pt>
                <c:pt idx="888">
                  <c:v>0.8012333330000001</c:v>
                </c:pt>
                <c:pt idx="889">
                  <c:v>0.80196897499999997</c:v>
                </c:pt>
                <c:pt idx="890">
                  <c:v>0.80148654799999997</c:v>
                </c:pt>
                <c:pt idx="891">
                  <c:v>0.80077962499999999</c:v>
                </c:pt>
                <c:pt idx="892">
                  <c:v>0.80082417500000003</c:v>
                </c:pt>
                <c:pt idx="893">
                  <c:v>0.80259742699999992</c:v>
                </c:pt>
                <c:pt idx="894">
                  <c:v>0.80616082399999989</c:v>
                </c:pt>
                <c:pt idx="895">
                  <c:v>0.81056808800000002</c:v>
                </c:pt>
                <c:pt idx="896">
                  <c:v>0.81406297699999997</c:v>
                </c:pt>
                <c:pt idx="897">
                  <c:v>0.815059592</c:v>
                </c:pt>
                <c:pt idx="898">
                  <c:v>0.81171574099999999</c:v>
                </c:pt>
                <c:pt idx="899">
                  <c:v>0.80375699600000006</c:v>
                </c:pt>
                <c:pt idx="900">
                  <c:v>0.79454762900000009</c:v>
                </c:pt>
                <c:pt idx="901">
                  <c:v>0.78767636299999999</c:v>
                </c:pt>
                <c:pt idx="902">
                  <c:v>0.78372415699999998</c:v>
                </c:pt>
                <c:pt idx="903">
                  <c:v>0.78036382699999995</c:v>
                </c:pt>
                <c:pt idx="904">
                  <c:v>0.77705318600000006</c:v>
                </c:pt>
                <c:pt idx="905">
                  <c:v>0.77622676999999995</c:v>
                </c:pt>
                <c:pt idx="906">
                  <c:v>0.77884038799999999</c:v>
                </c:pt>
                <c:pt idx="907">
                  <c:v>0.78426435499999991</c:v>
                </c:pt>
                <c:pt idx="908">
                  <c:v>0.78903008899999993</c:v>
                </c:pt>
                <c:pt idx="909">
                  <c:v>0.78969826700000001</c:v>
                </c:pt>
                <c:pt idx="910">
                  <c:v>0.78526907000000001</c:v>
                </c:pt>
                <c:pt idx="911">
                  <c:v>0.77925716</c:v>
                </c:pt>
                <c:pt idx="912">
                  <c:v>0.77786093599999995</c:v>
                </c:pt>
                <c:pt idx="913">
                  <c:v>0.7832093750000001</c:v>
                </c:pt>
                <c:pt idx="914">
                  <c:v>0.79164406700000001</c:v>
                </c:pt>
                <c:pt idx="915">
                  <c:v>0.79785583100000002</c:v>
                </c:pt>
                <c:pt idx="916">
                  <c:v>0.79941319099999997</c:v>
                </c:pt>
                <c:pt idx="917">
                  <c:v>0.79895013199999998</c:v>
                </c:pt>
                <c:pt idx="918">
                  <c:v>0.79935289100000007</c:v>
                </c:pt>
                <c:pt idx="919">
                  <c:v>0.80155223000000009</c:v>
                </c:pt>
                <c:pt idx="920">
                  <c:v>0.80513789299999994</c:v>
                </c:pt>
                <c:pt idx="921">
                  <c:v>0.80818904599999997</c:v>
                </c:pt>
                <c:pt idx="922">
                  <c:v>0.80973181699999996</c:v>
                </c:pt>
                <c:pt idx="923">
                  <c:v>0.8078071309999999</c:v>
                </c:pt>
                <c:pt idx="924">
                  <c:v>0.80141635700000002</c:v>
                </c:pt>
                <c:pt idx="925">
                  <c:v>0.79202093300000009</c:v>
                </c:pt>
                <c:pt idx="926">
                  <c:v>0.78418870100000004</c:v>
                </c:pt>
                <c:pt idx="927">
                  <c:v>0.78153979399999995</c:v>
                </c:pt>
                <c:pt idx="928">
                  <c:v>0.78421847300000003</c:v>
                </c:pt>
                <c:pt idx="929">
                  <c:v>0.78914726899999998</c:v>
                </c:pt>
                <c:pt idx="930">
                  <c:v>0.79181725400000003</c:v>
                </c:pt>
                <c:pt idx="931">
                  <c:v>0.78859630699999994</c:v>
                </c:pt>
                <c:pt idx="932">
                  <c:v>0.77865371000000005</c:v>
                </c:pt>
                <c:pt idx="933">
                  <c:v>0.76652444600000003</c:v>
                </c:pt>
                <c:pt idx="934">
                  <c:v>0.75779768599999997</c:v>
                </c:pt>
                <c:pt idx="935">
                  <c:v>0.75610124899999998</c:v>
                </c:pt>
                <c:pt idx="936">
                  <c:v>0.76093439299999999</c:v>
                </c:pt>
                <c:pt idx="937">
                  <c:v>0.77108149699999995</c:v>
                </c:pt>
                <c:pt idx="938">
                  <c:v>0.78244159400000002</c:v>
                </c:pt>
                <c:pt idx="939">
                  <c:v>0.79159732099999991</c:v>
                </c:pt>
                <c:pt idx="940">
                  <c:v>0.79817061499999997</c:v>
                </c:pt>
                <c:pt idx="941">
                  <c:v>0.8041633640000001</c:v>
                </c:pt>
                <c:pt idx="942">
                  <c:v>0.81080580499999988</c:v>
                </c:pt>
                <c:pt idx="943">
                  <c:v>0.81714436999999995</c:v>
                </c:pt>
                <c:pt idx="944">
                  <c:v>0.82101853699999994</c:v>
                </c:pt>
                <c:pt idx="945">
                  <c:v>0.82324644200000008</c:v>
                </c:pt>
                <c:pt idx="946">
                  <c:v>0.82478405599999993</c:v>
                </c:pt>
                <c:pt idx="947">
                  <c:v>0.82671245900000001</c:v>
                </c:pt>
                <c:pt idx="948">
                  <c:v>0.82957670899999991</c:v>
                </c:pt>
                <c:pt idx="949">
                  <c:v>0.83289290300000007</c:v>
                </c:pt>
                <c:pt idx="950">
                  <c:v>0.83541833899999995</c:v>
                </c:pt>
                <c:pt idx="951">
                  <c:v>0.83750257700000008</c:v>
                </c:pt>
                <c:pt idx="952">
                  <c:v>0.83921518699999997</c:v>
                </c:pt>
                <c:pt idx="953">
                  <c:v>0.84173203699999999</c:v>
                </c:pt>
                <c:pt idx="954">
                  <c:v>0.84514393700000001</c:v>
                </c:pt>
                <c:pt idx="955">
                  <c:v>0.84928753700000004</c:v>
                </c:pt>
                <c:pt idx="956">
                  <c:v>0.85251593600000009</c:v>
                </c:pt>
                <c:pt idx="957">
                  <c:v>0.85397742799999998</c:v>
                </c:pt>
                <c:pt idx="958">
                  <c:v>0.85356634399999987</c:v>
                </c:pt>
                <c:pt idx="959">
                  <c:v>0.85261588999999993</c:v>
                </c:pt>
                <c:pt idx="960">
                  <c:v>0.8527972399999999</c:v>
                </c:pt>
                <c:pt idx="961">
                  <c:v>0.85616284399999998</c:v>
                </c:pt>
                <c:pt idx="962">
                  <c:v>0.86200935199999995</c:v>
                </c:pt>
                <c:pt idx="963">
                  <c:v>0.86910579799999998</c:v>
                </c:pt>
                <c:pt idx="964">
                  <c:v>0.87522412400000005</c:v>
                </c:pt>
                <c:pt idx="965">
                  <c:v>0.87944802199999994</c:v>
                </c:pt>
                <c:pt idx="966">
                  <c:v>0.88217212399999989</c:v>
                </c:pt>
                <c:pt idx="967">
                  <c:v>0.88270152200000007</c:v>
                </c:pt>
                <c:pt idx="968">
                  <c:v>0.88262071100000006</c:v>
                </c:pt>
                <c:pt idx="969">
                  <c:v>0.88312024700000002</c:v>
                </c:pt>
                <c:pt idx="970">
                  <c:v>0.88526041099999997</c:v>
                </c:pt>
                <c:pt idx="971">
                  <c:v>0.88782899299999996</c:v>
                </c:pt>
                <c:pt idx="972">
                  <c:v>0.89073504800000003</c:v>
                </c:pt>
                <c:pt idx="973">
                  <c:v>0.89292127399999999</c:v>
                </c:pt>
                <c:pt idx="974">
                  <c:v>0.89508198500000002</c:v>
                </c:pt>
                <c:pt idx="975">
                  <c:v>0.89673418700000007</c:v>
                </c:pt>
                <c:pt idx="976">
                  <c:v>0.89831253499999997</c:v>
                </c:pt>
                <c:pt idx="977">
                  <c:v>0.90019815199999997</c:v>
                </c:pt>
                <c:pt idx="978">
                  <c:v>0.90196319600000008</c:v>
                </c:pt>
                <c:pt idx="979">
                  <c:v>0.90360626300000013</c:v>
                </c:pt>
                <c:pt idx="980">
                  <c:v>0.90484330400000001</c:v>
                </c:pt>
                <c:pt idx="981">
                  <c:v>0.90585911600000002</c:v>
                </c:pt>
                <c:pt idx="982">
                  <c:v>0.90608712199999997</c:v>
                </c:pt>
                <c:pt idx="983">
                  <c:v>0.90498287600000005</c:v>
                </c:pt>
                <c:pt idx="984">
                  <c:v>0.90028151000000001</c:v>
                </c:pt>
                <c:pt idx="985">
                  <c:v>0.89157453199999992</c:v>
                </c:pt>
                <c:pt idx="986">
                  <c:v>0.88196164999999993</c:v>
                </c:pt>
                <c:pt idx="987">
                  <c:v>0.87803571500000011</c:v>
                </c:pt>
                <c:pt idx="988">
                  <c:v>0.881942687</c:v>
                </c:pt>
                <c:pt idx="989">
                  <c:v>0.88944639199999997</c:v>
                </c:pt>
                <c:pt idx="990">
                  <c:v>0.89573508800000001</c:v>
                </c:pt>
                <c:pt idx="991">
                  <c:v>0.89705343500000001</c:v>
                </c:pt>
                <c:pt idx="992">
                  <c:v>0.89448613999999993</c:v>
                </c:pt>
                <c:pt idx="993">
                  <c:v>0.89150645599999989</c:v>
                </c:pt>
                <c:pt idx="994">
                  <c:v>0.89344217599999998</c:v>
                </c:pt>
                <c:pt idx="995">
                  <c:v>0.89984206700000002</c:v>
                </c:pt>
                <c:pt idx="996">
                  <c:v>0.90649771999999995</c:v>
                </c:pt>
                <c:pt idx="997">
                  <c:v>0.90933327800000008</c:v>
                </c:pt>
                <c:pt idx="998">
                  <c:v>0.90692514800000001</c:v>
                </c:pt>
                <c:pt idx="999">
                  <c:v>0.90138643099999993</c:v>
                </c:pt>
                <c:pt idx="1000">
                  <c:v>0.89723291299999997</c:v>
                </c:pt>
                <c:pt idx="1001">
                  <c:v>0.89736665299999996</c:v>
                </c:pt>
                <c:pt idx="1002">
                  <c:v>0.89823562099999998</c:v>
                </c:pt>
                <c:pt idx="1003">
                  <c:v>0.89738072000000002</c:v>
                </c:pt>
                <c:pt idx="1004">
                  <c:v>0.89498013199999993</c:v>
                </c:pt>
                <c:pt idx="1005">
                  <c:v>0.89390144599999999</c:v>
                </c:pt>
                <c:pt idx="1006">
                  <c:v>0.89244249200000003</c:v>
                </c:pt>
                <c:pt idx="1007">
                  <c:v>0.8884910869999999</c:v>
                </c:pt>
                <c:pt idx="1008">
                  <c:v>0.88139761100000003</c:v>
                </c:pt>
                <c:pt idx="1009">
                  <c:v>0.87277463</c:v>
                </c:pt>
                <c:pt idx="1010">
                  <c:v>0.86488809200000005</c:v>
                </c:pt>
                <c:pt idx="1011">
                  <c:v>0.85854306499999988</c:v>
                </c:pt>
                <c:pt idx="1012">
                  <c:v>0.85644112400000005</c:v>
                </c:pt>
                <c:pt idx="1013">
                  <c:v>0.85474549699999991</c:v>
                </c:pt>
                <c:pt idx="1014">
                  <c:v>0.84576004999999999</c:v>
                </c:pt>
                <c:pt idx="1015">
                  <c:v>0.82685126600000003</c:v>
                </c:pt>
                <c:pt idx="1016">
                  <c:v>0.80536922899999996</c:v>
                </c:pt>
                <c:pt idx="1017">
                  <c:v>0.7911069919999999</c:v>
                </c:pt>
                <c:pt idx="1018">
                  <c:v>0.78472781899999988</c:v>
                </c:pt>
                <c:pt idx="1019">
                  <c:v>0.77917423399999997</c:v>
                </c:pt>
                <c:pt idx="1020">
                  <c:v>0.77973052399999998</c:v>
                </c:pt>
                <c:pt idx="1021">
                  <c:v>0.78645633199999998</c:v>
                </c:pt>
                <c:pt idx="1022">
                  <c:v>0.80156590100000014</c:v>
                </c:pt>
                <c:pt idx="1023">
                  <c:v>0.81218489299999996</c:v>
                </c:pt>
                <c:pt idx="1024">
                  <c:v>0.80997386299999996</c:v>
                </c:pt>
                <c:pt idx="1025">
                  <c:v>0.79865018900000007</c:v>
                </c:pt>
                <c:pt idx="1026">
                  <c:v>0.78638758099999995</c:v>
                </c:pt>
                <c:pt idx="1027">
                  <c:v>0.78230572999999992</c:v>
                </c:pt>
                <c:pt idx="1028">
                  <c:v>0.77599982600000006</c:v>
                </c:pt>
                <c:pt idx="1029">
                  <c:v>0.77313878899999999</c:v>
                </c:pt>
                <c:pt idx="1030">
                  <c:v>0.77885490499999988</c:v>
                </c:pt>
                <c:pt idx="1031">
                  <c:v>0.79446850099999999</c:v>
                </c:pt>
                <c:pt idx="1032">
                  <c:v>0.80648311400000006</c:v>
                </c:pt>
                <c:pt idx="1033">
                  <c:v>0.81181379600000003</c:v>
                </c:pt>
                <c:pt idx="1034">
                  <c:v>0.81394161200000004</c:v>
                </c:pt>
                <c:pt idx="1035">
                  <c:v>0.81396348200000002</c:v>
                </c:pt>
                <c:pt idx="1036">
                  <c:v>0.82260449899999999</c:v>
                </c:pt>
                <c:pt idx="1037">
                  <c:v>0.84221102599999997</c:v>
                </c:pt>
                <c:pt idx="1038">
                  <c:v>0.87026624900000005</c:v>
                </c:pt>
                <c:pt idx="1039">
                  <c:v>0.89195743699999996</c:v>
                </c:pt>
                <c:pt idx="1040">
                  <c:v>0.90237921200000004</c:v>
                </c:pt>
                <c:pt idx="1041">
                  <c:v>0.90591855199999993</c:v>
                </c:pt>
                <c:pt idx="1042">
                  <c:v>0.90722836700000009</c:v>
                </c:pt>
                <c:pt idx="1043">
                  <c:v>0.90717960500000006</c:v>
                </c:pt>
                <c:pt idx="1044">
                  <c:v>0.90693954799999998</c:v>
                </c:pt>
                <c:pt idx="1045">
                  <c:v>0.90616323499999996</c:v>
                </c:pt>
                <c:pt idx="1046">
                  <c:v>0.904525739</c:v>
                </c:pt>
                <c:pt idx="1047">
                  <c:v>0.90232254800000011</c:v>
                </c:pt>
                <c:pt idx="1048">
                  <c:v>0.90017244800000007</c:v>
                </c:pt>
                <c:pt idx="1049">
                  <c:v>0.89869715000000006</c:v>
                </c:pt>
                <c:pt idx="1050">
                  <c:v>0.8982092599999999</c:v>
                </c:pt>
                <c:pt idx="1051">
                  <c:v>0.89798433199999994</c:v>
                </c:pt>
                <c:pt idx="1052">
                  <c:v>0.8980810010000001</c:v>
                </c:pt>
                <c:pt idx="1053">
                  <c:v>0.89940307399999997</c:v>
                </c:pt>
                <c:pt idx="1054">
                  <c:v>0.90028620799999992</c:v>
                </c:pt>
                <c:pt idx="1055">
                  <c:v>0.90156837499999998</c:v>
                </c:pt>
                <c:pt idx="1056">
                  <c:v>0.90210364099999996</c:v>
                </c:pt>
                <c:pt idx="1057">
                  <c:v>0.902143205</c:v>
                </c:pt>
                <c:pt idx="1058">
                  <c:v>0.90123863299999996</c:v>
                </c:pt>
                <c:pt idx="1059">
                  <c:v>0.899771345</c:v>
                </c:pt>
                <c:pt idx="1060">
                  <c:v>0.89816144300000011</c:v>
                </c:pt>
                <c:pt idx="1061">
                  <c:v>0.8962193329999999</c:v>
                </c:pt>
                <c:pt idx="1062">
                  <c:v>0.89497656800000003</c:v>
                </c:pt>
                <c:pt idx="1063">
                  <c:v>0.89338184899999995</c:v>
                </c:pt>
                <c:pt idx="1064">
                  <c:v>0.89207481499999997</c:v>
                </c:pt>
                <c:pt idx="1065">
                  <c:v>0.89076195799999991</c:v>
                </c:pt>
                <c:pt idx="1066">
                  <c:v>0.889109225</c:v>
                </c:pt>
                <c:pt idx="1067">
                  <c:v>0.88670326399999999</c:v>
                </c:pt>
                <c:pt idx="1068">
                  <c:v>0.88500986000000004</c:v>
                </c:pt>
                <c:pt idx="1069">
                  <c:v>0.88517163500000007</c:v>
                </c:pt>
                <c:pt idx="1070">
                  <c:v>0.88752814099999999</c:v>
                </c:pt>
                <c:pt idx="1071">
                  <c:v>0.8902608110000001</c:v>
                </c:pt>
                <c:pt idx="1072">
                  <c:v>0.89164285100000007</c:v>
                </c:pt>
                <c:pt idx="1073">
                  <c:v>0.89197753400000002</c:v>
                </c:pt>
                <c:pt idx="1074">
                  <c:v>0.89121551300000001</c:v>
                </c:pt>
                <c:pt idx="1075">
                  <c:v>0.88964508500000006</c:v>
                </c:pt>
                <c:pt idx="1076">
                  <c:v>0.88693255699999995</c:v>
                </c:pt>
                <c:pt idx="1077">
                  <c:v>0.88312586299999984</c:v>
                </c:pt>
                <c:pt idx="1078">
                  <c:v>0.87844725800000001</c:v>
                </c:pt>
                <c:pt idx="1079">
                  <c:v>0.87293529800000003</c:v>
                </c:pt>
                <c:pt idx="1080">
                  <c:v>0.86738336900000002</c:v>
                </c:pt>
                <c:pt idx="1081">
                  <c:v>0.86178211999999998</c:v>
                </c:pt>
                <c:pt idx="1082">
                  <c:v>0.85599876500000005</c:v>
                </c:pt>
                <c:pt idx="1083">
                  <c:v>0.85015788199999998</c:v>
                </c:pt>
                <c:pt idx="1084">
                  <c:v>0.84630686300000002</c:v>
                </c:pt>
                <c:pt idx="1085">
                  <c:v>0.84584998699999991</c:v>
                </c:pt>
                <c:pt idx="1086">
                  <c:v>0.84751144100000009</c:v>
                </c:pt>
                <c:pt idx="1087">
                  <c:v>0.84759704899999999</c:v>
                </c:pt>
                <c:pt idx="1088">
                  <c:v>0.84405405499999997</c:v>
                </c:pt>
                <c:pt idx="1089">
                  <c:v>0.84017947400000004</c:v>
                </c:pt>
                <c:pt idx="1090">
                  <c:v>0.83794969699999999</c:v>
                </c:pt>
                <c:pt idx="1091">
                  <c:v>0.83486828599999996</c:v>
                </c:pt>
                <c:pt idx="1092">
                  <c:v>0.83002996699999998</c:v>
                </c:pt>
                <c:pt idx="1093">
                  <c:v>0.82817209700000005</c:v>
                </c:pt>
                <c:pt idx="1094">
                  <c:v>0.83471424200000011</c:v>
                </c:pt>
                <c:pt idx="1095">
                  <c:v>0.84741118100000001</c:v>
                </c:pt>
                <c:pt idx="1096">
                  <c:v>0.85826945600000004</c:v>
                </c:pt>
                <c:pt idx="1097">
                  <c:v>0.86335298900000002</c:v>
                </c:pt>
                <c:pt idx="1098">
                  <c:v>0.86179510700000006</c:v>
                </c:pt>
                <c:pt idx="1099">
                  <c:v>0.85551265700000012</c:v>
                </c:pt>
                <c:pt idx="1100">
                  <c:v>0.84695497099999995</c:v>
                </c:pt>
                <c:pt idx="1101">
                  <c:v>0.83895091999999993</c:v>
                </c:pt>
                <c:pt idx="1102">
                  <c:v>0.83501006300000002</c:v>
                </c:pt>
                <c:pt idx="1103">
                  <c:v>0.83378100499999996</c:v>
                </c:pt>
                <c:pt idx="1104">
                  <c:v>0.829484306</c:v>
                </c:pt>
                <c:pt idx="1105">
                  <c:v>0.82036515499999996</c:v>
                </c:pt>
                <c:pt idx="1106">
                  <c:v>0.81134585899999989</c:v>
                </c:pt>
                <c:pt idx="1107">
                  <c:v>0.80508474799999996</c:v>
                </c:pt>
                <c:pt idx="1108">
                  <c:v>0.79985560400000011</c:v>
                </c:pt>
                <c:pt idx="1109">
                  <c:v>0.79182956599999998</c:v>
                </c:pt>
                <c:pt idx="1110">
                  <c:v>0.78099549200000007</c:v>
                </c:pt>
                <c:pt idx="1111">
                  <c:v>0.77216887699999992</c:v>
                </c:pt>
                <c:pt idx="1112">
                  <c:v>0.76950081800000003</c:v>
                </c:pt>
                <c:pt idx="1113">
                  <c:v>0.77344062199999997</c:v>
                </c:pt>
                <c:pt idx="1114">
                  <c:v>0.78028133300000002</c:v>
                </c:pt>
                <c:pt idx="1115">
                  <c:v>0.78722208799999993</c:v>
                </c:pt>
                <c:pt idx="1116">
                  <c:v>0.79658529200000006</c:v>
                </c:pt>
                <c:pt idx="1117">
                  <c:v>0.80983145599999995</c:v>
                </c:pt>
                <c:pt idx="1118">
                  <c:v>0.82270073600000004</c:v>
                </c:pt>
                <c:pt idx="1119">
                  <c:v>0.83129034499999999</c:v>
                </c:pt>
                <c:pt idx="1120">
                  <c:v>0.83752452799999999</c:v>
                </c:pt>
                <c:pt idx="1121">
                  <c:v>0.84549257900000008</c:v>
                </c:pt>
                <c:pt idx="1122">
                  <c:v>0.85959052999999996</c:v>
                </c:pt>
                <c:pt idx="1123">
                  <c:v>0.87474922099999997</c:v>
                </c:pt>
                <c:pt idx="1124">
                  <c:v>0.88548569900000007</c:v>
                </c:pt>
                <c:pt idx="1125">
                  <c:v>0.89318497400000008</c:v>
                </c:pt>
                <c:pt idx="1126">
                  <c:v>0.89897854399999988</c:v>
                </c:pt>
                <c:pt idx="1127">
                  <c:v>0.90453516200000006</c:v>
                </c:pt>
                <c:pt idx="1128">
                  <c:v>0.90871517599999996</c:v>
                </c:pt>
                <c:pt idx="1129">
                  <c:v>0.91014665300000008</c:v>
                </c:pt>
                <c:pt idx="1130">
                  <c:v>0.911451554</c:v>
                </c:pt>
                <c:pt idx="1131">
                  <c:v>0.91331512100000001</c:v>
                </c:pt>
                <c:pt idx="1132">
                  <c:v>0.91565285299999999</c:v>
                </c:pt>
                <c:pt idx="1133">
                  <c:v>0.91669090399999997</c:v>
                </c:pt>
                <c:pt idx="1134">
                  <c:v>0.917461529</c:v>
                </c:pt>
                <c:pt idx="1135">
                  <c:v>0.91734199999999999</c:v>
                </c:pt>
                <c:pt idx="1136">
                  <c:v>0.91688610500000012</c:v>
                </c:pt>
                <c:pt idx="1137">
                  <c:v>0.91622914999999994</c:v>
                </c:pt>
                <c:pt idx="1138">
                  <c:v>0.91639336399999993</c:v>
                </c:pt>
                <c:pt idx="1139">
                  <c:v>0.91516758200000003</c:v>
                </c:pt>
                <c:pt idx="1140">
                  <c:v>0.91568391199999999</c:v>
                </c:pt>
                <c:pt idx="1141">
                  <c:v>0.91834297100000006</c:v>
                </c:pt>
                <c:pt idx="1142">
                  <c:v>0.91840501699999999</c:v>
                </c:pt>
                <c:pt idx="1143">
                  <c:v>0.92133454400000003</c:v>
                </c:pt>
                <c:pt idx="1144">
                  <c:v>0.92465903599999999</c:v>
                </c:pt>
                <c:pt idx="1145">
                  <c:v>0.92699212399999997</c:v>
                </c:pt>
                <c:pt idx="1146">
                  <c:v>0.92813383700000007</c:v>
                </c:pt>
                <c:pt idx="1147">
                  <c:v>0.93034760300000008</c:v>
                </c:pt>
                <c:pt idx="1148">
                  <c:v>0.93376835899999999</c:v>
                </c:pt>
                <c:pt idx="1149">
                  <c:v>0.93698425699999999</c:v>
                </c:pt>
                <c:pt idx="1150">
                  <c:v>0.93831373700000009</c:v>
                </c:pt>
                <c:pt idx="1151">
                  <c:v>0.93540921199999993</c:v>
                </c:pt>
                <c:pt idx="1152">
                  <c:v>0.93147079399999999</c:v>
                </c:pt>
                <c:pt idx="1153">
                  <c:v>0.92803860800000004</c:v>
                </c:pt>
                <c:pt idx="1154">
                  <c:v>0.92624349500000003</c:v>
                </c:pt>
                <c:pt idx="1155">
                  <c:v>0.92985256699999996</c:v>
                </c:pt>
                <c:pt idx="1156">
                  <c:v>0.93499317799999992</c:v>
                </c:pt>
                <c:pt idx="1157">
                  <c:v>0.93832877599999998</c:v>
                </c:pt>
                <c:pt idx="1158">
                  <c:v>0.94078498399999999</c:v>
                </c:pt>
                <c:pt idx="1159">
                  <c:v>0.941753438</c:v>
                </c:pt>
                <c:pt idx="1160">
                  <c:v>0.93925364300000003</c:v>
                </c:pt>
                <c:pt idx="1161">
                  <c:v>0.93589946899999998</c:v>
                </c:pt>
                <c:pt idx="1162">
                  <c:v>0.935805212</c:v>
                </c:pt>
                <c:pt idx="1163">
                  <c:v>0.9375567560000001</c:v>
                </c:pt>
                <c:pt idx="1164">
                  <c:v>0.93935331799999988</c:v>
                </c:pt>
                <c:pt idx="1165">
                  <c:v>0.93965384600000001</c:v>
                </c:pt>
                <c:pt idx="1166">
                  <c:v>0.9370092499999999</c:v>
                </c:pt>
                <c:pt idx="1167">
                  <c:v>0.93616458199999997</c:v>
                </c:pt>
                <c:pt idx="1168">
                  <c:v>0.93644608399999996</c:v>
                </c:pt>
                <c:pt idx="1169">
                  <c:v>0.93186866599999996</c:v>
                </c:pt>
                <c:pt idx="1170">
                  <c:v>0.92247745399999992</c:v>
                </c:pt>
                <c:pt idx="1171">
                  <c:v>0.91436497099999992</c:v>
                </c:pt>
                <c:pt idx="1172">
                  <c:v>0.91287684800000002</c:v>
                </c:pt>
                <c:pt idx="1173">
                  <c:v>0.91462138999999998</c:v>
                </c:pt>
                <c:pt idx="1174">
                  <c:v>0.91647316700000003</c:v>
                </c:pt>
                <c:pt idx="1175">
                  <c:v>0.91555063999999997</c:v>
                </c:pt>
                <c:pt idx="1176">
                  <c:v>0.90589028299999996</c:v>
                </c:pt>
                <c:pt idx="1177">
                  <c:v>0.89184135499999995</c:v>
                </c:pt>
                <c:pt idx="1178">
                  <c:v>0.88838666899999996</c:v>
                </c:pt>
                <c:pt idx="1179">
                  <c:v>0.89686553300000005</c:v>
                </c:pt>
                <c:pt idx="1180">
                  <c:v>0.90010631599999991</c:v>
                </c:pt>
                <c:pt idx="1181">
                  <c:v>0.89247424399999997</c:v>
                </c:pt>
                <c:pt idx="1182">
                  <c:v>0.87939242000000006</c:v>
                </c:pt>
                <c:pt idx="1183">
                  <c:v>0.86914778300000006</c:v>
                </c:pt>
                <c:pt idx="1184">
                  <c:v>0.86385976999999992</c:v>
                </c:pt>
                <c:pt idx="1185">
                  <c:v>0.85694938099999995</c:v>
                </c:pt>
                <c:pt idx="1186">
                  <c:v>0.85803392599999984</c:v>
                </c:pt>
                <c:pt idx="1187">
                  <c:v>0.8578764619999999</c:v>
                </c:pt>
                <c:pt idx="1188">
                  <c:v>0.84574570400000004</c:v>
                </c:pt>
                <c:pt idx="1189">
                  <c:v>0.83402513</c:v>
                </c:pt>
                <c:pt idx="1190">
                  <c:v>0.826561502</c:v>
                </c:pt>
                <c:pt idx="1191">
                  <c:v>0.82209100400000001</c:v>
                </c:pt>
                <c:pt idx="1192">
                  <c:v>0.82199886199999994</c:v>
                </c:pt>
                <c:pt idx="1193">
                  <c:v>0.82032125300000003</c:v>
                </c:pt>
                <c:pt idx="1194">
                  <c:v>0.80338627700000009</c:v>
                </c:pt>
                <c:pt idx="1195">
                  <c:v>0.7806790520000001</c:v>
                </c:pt>
                <c:pt idx="1196">
                  <c:v>0.78398733499999995</c:v>
                </c:pt>
                <c:pt idx="1197">
                  <c:v>0.7956410570000001</c:v>
                </c:pt>
                <c:pt idx="1198">
                  <c:v>0.78219747799999995</c:v>
                </c:pt>
                <c:pt idx="1199">
                  <c:v>0.75128810300000004</c:v>
                </c:pt>
                <c:pt idx="1200">
                  <c:v>0.72526211899999993</c:v>
                </c:pt>
                <c:pt idx="1201">
                  <c:v>0.72794764700000003</c:v>
                </c:pt>
                <c:pt idx="1202">
                  <c:v>0.76065723799999996</c:v>
                </c:pt>
                <c:pt idx="1203">
                  <c:v>0.78853034599999994</c:v>
                </c:pt>
                <c:pt idx="1204">
                  <c:v>0.78538821199999997</c:v>
                </c:pt>
                <c:pt idx="1205">
                  <c:v>0.77070462199999989</c:v>
                </c:pt>
                <c:pt idx="1206">
                  <c:v>0.77553956599999996</c:v>
                </c:pt>
                <c:pt idx="1207">
                  <c:v>0.80832680000000001</c:v>
                </c:pt>
                <c:pt idx="1208">
                  <c:v>0.83612066299999999</c:v>
                </c:pt>
                <c:pt idx="1209">
                  <c:v>0.83505316400000007</c:v>
                </c:pt>
                <c:pt idx="1210">
                  <c:v>0.82831244299999995</c:v>
                </c:pt>
                <c:pt idx="1211">
                  <c:v>0.84340862900000002</c:v>
                </c:pt>
                <c:pt idx="1212">
                  <c:v>0.86633453599999988</c:v>
                </c:pt>
                <c:pt idx="1213">
                  <c:v>0.87591222800000001</c:v>
                </c:pt>
                <c:pt idx="1214">
                  <c:v>0.88190801000000008</c:v>
                </c:pt>
                <c:pt idx="1215">
                  <c:v>0.89408439800000006</c:v>
                </c:pt>
                <c:pt idx="1216">
                  <c:v>0.90640890799999996</c:v>
                </c:pt>
                <c:pt idx="1217">
                  <c:v>0.91248122599999992</c:v>
                </c:pt>
                <c:pt idx="1218">
                  <c:v>0.91543975099999997</c:v>
                </c:pt>
                <c:pt idx="1219">
                  <c:v>0.91741127300000003</c:v>
                </c:pt>
                <c:pt idx="1220">
                  <c:v>0.91761766099999997</c:v>
                </c:pt>
                <c:pt idx="1221">
                  <c:v>0.91707149599999993</c:v>
                </c:pt>
                <c:pt idx="1222">
                  <c:v>0.91673105300000002</c:v>
                </c:pt>
                <c:pt idx="1223">
                  <c:v>0.91621447099999997</c:v>
                </c:pt>
                <c:pt idx="1224">
                  <c:v>0.91613888899999996</c:v>
                </c:pt>
                <c:pt idx="1225">
                  <c:v>0.91834869500000005</c:v>
                </c:pt>
                <c:pt idx="1226">
                  <c:v>0.92068535600000001</c:v>
                </c:pt>
                <c:pt idx="1227">
                  <c:v>0.92129452099999998</c:v>
                </c:pt>
                <c:pt idx="1228">
                  <c:v>0.922187906</c:v>
                </c:pt>
                <c:pt idx="1229">
                  <c:v>0.92377708999999997</c:v>
                </c:pt>
                <c:pt idx="1230">
                  <c:v>0.92689808300000009</c:v>
                </c:pt>
                <c:pt idx="1231">
                  <c:v>0.92897253800000001</c:v>
                </c:pt>
                <c:pt idx="1232">
                  <c:v>0.93044917700000007</c:v>
                </c:pt>
                <c:pt idx="1233">
                  <c:v>0.93052546999999997</c:v>
                </c:pt>
                <c:pt idx="1234">
                  <c:v>0.93043657700000004</c:v>
                </c:pt>
                <c:pt idx="1235">
                  <c:v>0.92979645200000005</c:v>
                </c:pt>
                <c:pt idx="1236">
                  <c:v>0.92853662299999995</c:v>
                </c:pt>
                <c:pt idx="1237">
                  <c:v>0.93047498000000006</c:v>
                </c:pt>
                <c:pt idx="1238">
                  <c:v>0.935577404</c:v>
                </c:pt>
                <c:pt idx="1239">
                  <c:v>0.93902519600000001</c:v>
                </c:pt>
                <c:pt idx="1240">
                  <c:v>0.93909038299999992</c:v>
                </c:pt>
                <c:pt idx="1241">
                  <c:v>0.93484067300000007</c:v>
                </c:pt>
                <c:pt idx="1242">
                  <c:v>0.93072055400000009</c:v>
                </c:pt>
                <c:pt idx="1243">
                  <c:v>0.92968689500000001</c:v>
                </c:pt>
                <c:pt idx="1244">
                  <c:v>0.93098758400000003</c:v>
                </c:pt>
                <c:pt idx="1245">
                  <c:v>0.93315681799999994</c:v>
                </c:pt>
                <c:pt idx="1246">
                  <c:v>0.92869495099999999</c:v>
                </c:pt>
                <c:pt idx="1247">
                  <c:v>0.91953956599999997</c:v>
                </c:pt>
                <c:pt idx="1248">
                  <c:v>0.91786805900000001</c:v>
                </c:pt>
                <c:pt idx="1249">
                  <c:v>0.92711825000000003</c:v>
                </c:pt>
                <c:pt idx="1250">
                  <c:v>0.93446077399999994</c:v>
                </c:pt>
                <c:pt idx="1251">
                  <c:v>0.93444490700000005</c:v>
                </c:pt>
                <c:pt idx="1252">
                  <c:v>0.92706860599999996</c:v>
                </c:pt>
                <c:pt idx="1253">
                  <c:v>0.91810600099999995</c:v>
                </c:pt>
                <c:pt idx="1254">
                  <c:v>0.914311439</c:v>
                </c:pt>
                <c:pt idx="1255">
                  <c:v>0.90071850499999995</c:v>
                </c:pt>
                <c:pt idx="1256">
                  <c:v>0.88257814999999995</c:v>
                </c:pt>
                <c:pt idx="1257">
                  <c:v>0.88651414699999997</c:v>
                </c:pt>
                <c:pt idx="1258">
                  <c:v>0.91031620400000002</c:v>
                </c:pt>
                <c:pt idx="1259">
                  <c:v>0.92914302500000001</c:v>
                </c:pt>
                <c:pt idx="1260">
                  <c:v>0.93871796299999999</c:v>
                </c:pt>
                <c:pt idx="1261">
                  <c:v>0.94427516599999994</c:v>
                </c:pt>
                <c:pt idx="1262">
                  <c:v>0.94875977600000005</c:v>
                </c:pt>
                <c:pt idx="1263">
                  <c:v>0.95158402999999991</c:v>
                </c:pt>
                <c:pt idx="1264">
                  <c:v>0.95407587799999993</c:v>
                </c:pt>
                <c:pt idx="1265">
                  <c:v>0.95530832899999996</c:v>
                </c:pt>
                <c:pt idx="1266">
                  <c:v>0.95540741900000004</c:v>
                </c:pt>
                <c:pt idx="1267">
                  <c:v>0.95599251800000007</c:v>
                </c:pt>
                <c:pt idx="1268">
                  <c:v>0.95578370000000001</c:v>
                </c:pt>
                <c:pt idx="1269">
                  <c:v>0.95676169400000011</c:v>
                </c:pt>
                <c:pt idx="1270">
                  <c:v>0.95725464199999999</c:v>
                </c:pt>
                <c:pt idx="1271">
                  <c:v>0.95785065799999991</c:v>
                </c:pt>
                <c:pt idx="1272">
                  <c:v>0.95703180200000004</c:v>
                </c:pt>
                <c:pt idx="1273">
                  <c:v>0.95654305700000009</c:v>
                </c:pt>
                <c:pt idx="1274">
                  <c:v>0.95638238900000005</c:v>
                </c:pt>
                <c:pt idx="1275">
                  <c:v>0.95732812699999992</c:v>
                </c:pt>
                <c:pt idx="1276">
                  <c:v>0.95689082600000008</c:v>
                </c:pt>
                <c:pt idx="1277">
                  <c:v>0.95809662800000006</c:v>
                </c:pt>
                <c:pt idx="1278">
                  <c:v>0.95926320800000009</c:v>
                </c:pt>
                <c:pt idx="1279">
                  <c:v>0.96153839899999993</c:v>
                </c:pt>
                <c:pt idx="1280">
                  <c:v>0.96182873899999988</c:v>
                </c:pt>
                <c:pt idx="1281">
                  <c:v>0.96256011499999994</c:v>
                </c:pt>
                <c:pt idx="1282">
                  <c:v>0.96243063200000001</c:v>
                </c:pt>
                <c:pt idx="1283">
                  <c:v>0.96288938000000002</c:v>
                </c:pt>
                <c:pt idx="1284">
                  <c:v>0.96304559299999992</c:v>
                </c:pt>
                <c:pt idx="1285">
                  <c:v>0.96230586500000004</c:v>
                </c:pt>
                <c:pt idx="1286">
                  <c:v>0.96273600199999998</c:v>
                </c:pt>
                <c:pt idx="1287">
                  <c:v>0.963265598</c:v>
                </c:pt>
                <c:pt idx="1288">
                  <c:v>0.96465042800000012</c:v>
                </c:pt>
                <c:pt idx="1289">
                  <c:v>0.96449590699999987</c:v>
                </c:pt>
                <c:pt idx="1290">
                  <c:v>0.96512129000000002</c:v>
                </c:pt>
                <c:pt idx="1291">
                  <c:v>0.96470002700000002</c:v>
                </c:pt>
                <c:pt idx="1292">
                  <c:v>0.96465202999999988</c:v>
                </c:pt>
                <c:pt idx="1293">
                  <c:v>0.96552380599999987</c:v>
                </c:pt>
                <c:pt idx="1294">
                  <c:v>0.96509833099999998</c:v>
                </c:pt>
                <c:pt idx="1295">
                  <c:v>0.96577207099999995</c:v>
                </c:pt>
                <c:pt idx="1296">
                  <c:v>0.96610478300000002</c:v>
                </c:pt>
                <c:pt idx="1297">
                  <c:v>0.96549134300000006</c:v>
                </c:pt>
                <c:pt idx="1298">
                  <c:v>0.96498862100000005</c:v>
                </c:pt>
                <c:pt idx="1299">
                  <c:v>0.96518447900000004</c:v>
                </c:pt>
                <c:pt idx="1300">
                  <c:v>0.96459494299999993</c:v>
                </c:pt>
                <c:pt idx="1301">
                  <c:v>0.96409031300000003</c:v>
                </c:pt>
                <c:pt idx="1302">
                  <c:v>0.96416919800000001</c:v>
                </c:pt>
                <c:pt idx="1303">
                  <c:v>0.96332819299999994</c:v>
                </c:pt>
                <c:pt idx="1304">
                  <c:v>0.96376645700000008</c:v>
                </c:pt>
                <c:pt idx="1305">
                  <c:v>0.96337035799999993</c:v>
                </c:pt>
                <c:pt idx="1306">
                  <c:v>0.96297271100000004</c:v>
                </c:pt>
                <c:pt idx="1307">
                  <c:v>0.96217023499999998</c:v>
                </c:pt>
                <c:pt idx="1308">
                  <c:v>0.96101882900000002</c:v>
                </c:pt>
                <c:pt idx="1309">
                  <c:v>0.96005059100000001</c:v>
                </c:pt>
                <c:pt idx="1310">
                  <c:v>0.95743183399999998</c:v>
                </c:pt>
                <c:pt idx="1311">
                  <c:v>0.95601495500000011</c:v>
                </c:pt>
                <c:pt idx="1312">
                  <c:v>0.95440455800000001</c:v>
                </c:pt>
                <c:pt idx="1313">
                  <c:v>0.94998843799999999</c:v>
                </c:pt>
                <c:pt idx="1314">
                  <c:v>0.93770146700000001</c:v>
                </c:pt>
                <c:pt idx="1315">
                  <c:v>0.91617884899999991</c:v>
                </c:pt>
                <c:pt idx="1316">
                  <c:v>0.90636396200000002</c:v>
                </c:pt>
                <c:pt idx="1317">
                  <c:v>0.91694482999999993</c:v>
                </c:pt>
                <c:pt idx="1318">
                  <c:v>0.92291774300000007</c:v>
                </c:pt>
                <c:pt idx="1319">
                  <c:v>0.91645735399999995</c:v>
                </c:pt>
                <c:pt idx="1320">
                  <c:v>0.91364792300000008</c:v>
                </c:pt>
                <c:pt idx="1321">
                  <c:v>0.91334875400000004</c:v>
                </c:pt>
                <c:pt idx="1322">
                  <c:v>0.89856151099999992</c:v>
                </c:pt>
                <c:pt idx="1323">
                  <c:v>0.87978048200000003</c:v>
                </c:pt>
                <c:pt idx="1324">
                  <c:v>0.881266463</c:v>
                </c:pt>
                <c:pt idx="1325">
                  <c:v>0.88476653599999999</c:v>
                </c:pt>
                <c:pt idx="1326">
                  <c:v>0.87622555399999991</c:v>
                </c:pt>
                <c:pt idx="1327">
                  <c:v>0.86785003700000007</c:v>
                </c:pt>
                <c:pt idx="1328">
                  <c:v>0.86787716299999995</c:v>
                </c:pt>
                <c:pt idx="1329">
                  <c:v>0.86278985000000008</c:v>
                </c:pt>
                <c:pt idx="1330">
                  <c:v>0.84033967399999998</c:v>
                </c:pt>
                <c:pt idx="1331">
                  <c:v>0.81811324699999999</c:v>
                </c:pt>
                <c:pt idx="1332">
                  <c:v>0.81426018499999997</c:v>
                </c:pt>
                <c:pt idx="1333">
                  <c:v>0.81088581500000001</c:v>
                </c:pt>
                <c:pt idx="1334">
                  <c:v>0.7839507229999999</c:v>
                </c:pt>
                <c:pt idx="1335">
                  <c:v>0.75585261500000001</c:v>
                </c:pt>
                <c:pt idx="1336">
                  <c:v>0.75411187099999999</c:v>
                </c:pt>
                <c:pt idx="1337">
                  <c:v>0.74310559999999992</c:v>
                </c:pt>
                <c:pt idx="1338">
                  <c:v>0.70690987700000008</c:v>
                </c:pt>
                <c:pt idx="1339">
                  <c:v>0.69289529299999997</c:v>
                </c:pt>
                <c:pt idx="1340">
                  <c:v>0.70197479000000007</c:v>
                </c:pt>
                <c:pt idx="1341">
                  <c:v>0.70757482399999994</c:v>
                </c:pt>
                <c:pt idx="1342">
                  <c:v>0.71266361299999992</c:v>
                </c:pt>
                <c:pt idx="1343">
                  <c:v>0.71057041099999996</c:v>
                </c:pt>
                <c:pt idx="1344">
                  <c:v>0.68517436399999998</c:v>
                </c:pt>
                <c:pt idx="1345">
                  <c:v>0.66016447099999997</c:v>
                </c:pt>
                <c:pt idx="1346">
                  <c:v>0.66381936199999991</c:v>
                </c:pt>
                <c:pt idx="1347">
                  <c:v>0.67426541899999992</c:v>
                </c:pt>
                <c:pt idx="1348">
                  <c:v>0.68437185199999995</c:v>
                </c:pt>
                <c:pt idx="1349">
                  <c:v>0.70461647000000005</c:v>
                </c:pt>
                <c:pt idx="1350">
                  <c:v>0.69748367300000003</c:v>
                </c:pt>
                <c:pt idx="1351">
                  <c:v>0.674302823</c:v>
                </c:pt>
                <c:pt idx="1352">
                  <c:v>0.67638632300000001</c:v>
                </c:pt>
                <c:pt idx="1353">
                  <c:v>0.71327218399999992</c:v>
                </c:pt>
                <c:pt idx="1354">
                  <c:v>0.76168346300000001</c:v>
                </c:pt>
                <c:pt idx="1355">
                  <c:v>0.78795860299999987</c:v>
                </c:pt>
                <c:pt idx="1356">
                  <c:v>0.76985387000000005</c:v>
                </c:pt>
                <c:pt idx="1357">
                  <c:v>0.72456227900000003</c:v>
                </c:pt>
                <c:pt idx="1358">
                  <c:v>0.70335229399999999</c:v>
                </c:pt>
                <c:pt idx="1359">
                  <c:v>0.71784709099999999</c:v>
                </c:pt>
                <c:pt idx="1360">
                  <c:v>0.74325680900000002</c:v>
                </c:pt>
                <c:pt idx="1361">
                  <c:v>0.75462134299999994</c:v>
                </c:pt>
                <c:pt idx="1362">
                  <c:v>0.75417689600000004</c:v>
                </c:pt>
                <c:pt idx="1363">
                  <c:v>0.77566076900000003</c:v>
                </c:pt>
                <c:pt idx="1364">
                  <c:v>0.81392481799999994</c:v>
                </c:pt>
                <c:pt idx="1365">
                  <c:v>0.83872137499999999</c:v>
                </c:pt>
                <c:pt idx="1366">
                  <c:v>0.85139254700000011</c:v>
                </c:pt>
                <c:pt idx="1367">
                  <c:v>0.8606853980000001</c:v>
                </c:pt>
                <c:pt idx="1368">
                  <c:v>0.87013320200000011</c:v>
                </c:pt>
                <c:pt idx="1369">
                  <c:v>0.87910524800000001</c:v>
                </c:pt>
                <c:pt idx="1370">
                  <c:v>0.88762278500000003</c:v>
                </c:pt>
                <c:pt idx="1371">
                  <c:v>0.89534477599999995</c:v>
                </c:pt>
                <c:pt idx="1372">
                  <c:v>0.90060919099999992</c:v>
                </c:pt>
                <c:pt idx="1373">
                  <c:v>0.90376213400000005</c:v>
                </c:pt>
                <c:pt idx="1374">
                  <c:v>0.90641460500000004</c:v>
                </c:pt>
                <c:pt idx="1375">
                  <c:v>0.91007303300000009</c:v>
                </c:pt>
                <c:pt idx="1376">
                  <c:v>0.91409677099999997</c:v>
                </c:pt>
                <c:pt idx="1377">
                  <c:v>0.91809869300000002</c:v>
                </c:pt>
                <c:pt idx="1378">
                  <c:v>0.92311986499999998</c:v>
                </c:pt>
                <c:pt idx="1379">
                  <c:v>0.92795028199999996</c:v>
                </c:pt>
                <c:pt idx="1380">
                  <c:v>0.93192041599999997</c:v>
                </c:pt>
                <c:pt idx="1381">
                  <c:v>0.93645100700000006</c:v>
                </c:pt>
                <c:pt idx="1382">
                  <c:v>0.94022648899999994</c:v>
                </c:pt>
                <c:pt idx="1383">
                  <c:v>0.94340619799999992</c:v>
                </c:pt>
                <c:pt idx="1384">
                  <c:v>0.94554153799999996</c:v>
                </c:pt>
                <c:pt idx="1385">
                  <c:v>0.94735590200000008</c:v>
                </c:pt>
                <c:pt idx="1386">
                  <c:v>0.94933202299999997</c:v>
                </c:pt>
                <c:pt idx="1387">
                  <c:v>0.95068293199999998</c:v>
                </c:pt>
                <c:pt idx="1388">
                  <c:v>0.95149914199999996</c:v>
                </c:pt>
                <c:pt idx="1389">
                  <c:v>0.95305693399999991</c:v>
                </c:pt>
                <c:pt idx="1390">
                  <c:v>0.95390191700000004</c:v>
                </c:pt>
                <c:pt idx="1391">
                  <c:v>0.95417017100000001</c:v>
                </c:pt>
                <c:pt idx="1392">
                  <c:v>0.95495358500000005</c:v>
                </c:pt>
                <c:pt idx="1393">
                  <c:v>0.95522524999999991</c:v>
                </c:pt>
                <c:pt idx="1394">
                  <c:v>0.955215602</c:v>
                </c:pt>
                <c:pt idx="1395">
                  <c:v>0.95570625500000006</c:v>
                </c:pt>
                <c:pt idx="1396">
                  <c:v>0.95559653600000005</c:v>
                </c:pt>
                <c:pt idx="1397">
                  <c:v>0.95552593999999991</c:v>
                </c:pt>
                <c:pt idx="1398">
                  <c:v>0.95557540400000007</c:v>
                </c:pt>
                <c:pt idx="1399">
                  <c:v>0.95561710100000008</c:v>
                </c:pt>
                <c:pt idx="1400">
                  <c:v>0.95594152399999999</c:v>
                </c:pt>
                <c:pt idx="1401">
                  <c:v>0.955755566</c:v>
                </c:pt>
                <c:pt idx="1402">
                  <c:v>0.95545229300000001</c:v>
                </c:pt>
                <c:pt idx="1403">
                  <c:v>0.955672568</c:v>
                </c:pt>
                <c:pt idx="1404">
                  <c:v>0.95554099699999995</c:v>
                </c:pt>
                <c:pt idx="1405">
                  <c:v>0.95602049</c:v>
                </c:pt>
                <c:pt idx="1406">
                  <c:v>0.95547888799999992</c:v>
                </c:pt>
                <c:pt idx="1407">
                  <c:v>0.95543024300000001</c:v>
                </c:pt>
                <c:pt idx="1408">
                  <c:v>0.95525572400000003</c:v>
                </c:pt>
                <c:pt idx="1409">
                  <c:v>0.95507570599999991</c:v>
                </c:pt>
                <c:pt idx="1410">
                  <c:v>0.95523236</c:v>
                </c:pt>
                <c:pt idx="1411">
                  <c:v>0.95517419300000006</c:v>
                </c:pt>
                <c:pt idx="1412">
                  <c:v>0.95457337999999992</c:v>
                </c:pt>
                <c:pt idx="1413">
                  <c:v>0.95519208500000008</c:v>
                </c:pt>
                <c:pt idx="1414">
                  <c:v>0.95489842400000002</c:v>
                </c:pt>
                <c:pt idx="1415">
                  <c:v>0.95413196600000005</c:v>
                </c:pt>
                <c:pt idx="1416">
                  <c:v>0.95420879000000003</c:v>
                </c:pt>
                <c:pt idx="1417">
                  <c:v>0.9543513589999999</c:v>
                </c:pt>
                <c:pt idx="1418">
                  <c:v>0.95427622699999992</c:v>
                </c:pt>
                <c:pt idx="1419">
                  <c:v>0.95381249300000004</c:v>
                </c:pt>
                <c:pt idx="1420">
                  <c:v>0.95363578699999996</c:v>
                </c:pt>
                <c:pt idx="1421">
                  <c:v>0.95365793599999993</c:v>
                </c:pt>
                <c:pt idx="1422">
                  <c:v>0.95383153700000001</c:v>
                </c:pt>
                <c:pt idx="1423">
                  <c:v>0.95302142899999998</c:v>
                </c:pt>
                <c:pt idx="1424">
                  <c:v>0.95303132899999987</c:v>
                </c:pt>
                <c:pt idx="1425">
                  <c:v>0.95294774599999998</c:v>
                </c:pt>
                <c:pt idx="1426">
                  <c:v>0.95287112900000004</c:v>
                </c:pt>
                <c:pt idx="1427">
                  <c:v>0.95239270700000001</c:v>
                </c:pt>
                <c:pt idx="1428">
                  <c:v>0.95190313399999993</c:v>
                </c:pt>
                <c:pt idx="1429">
                  <c:v>0.95175208700000002</c:v>
                </c:pt>
                <c:pt idx="1430">
                  <c:v>0.95093773100000001</c:v>
                </c:pt>
                <c:pt idx="1431">
                  <c:v>0.94986200600000004</c:v>
                </c:pt>
                <c:pt idx="1432">
                  <c:v>0.94815728900000007</c:v>
                </c:pt>
                <c:pt idx="1433">
                  <c:v>0.94445214199999994</c:v>
                </c:pt>
                <c:pt idx="1434">
                  <c:v>0.93501380600000006</c:v>
                </c:pt>
                <c:pt idx="1435">
                  <c:v>0.91442539700000003</c:v>
                </c:pt>
                <c:pt idx="1436">
                  <c:v>0.89675431999999999</c:v>
                </c:pt>
                <c:pt idx="1437">
                  <c:v>0.90107828000000001</c:v>
                </c:pt>
                <c:pt idx="1438">
                  <c:v>0.90957020300000002</c:v>
                </c:pt>
                <c:pt idx="1439">
                  <c:v>0.91162497500000006</c:v>
                </c:pt>
                <c:pt idx="1440">
                  <c:v>0.91701469699999993</c:v>
                </c:pt>
                <c:pt idx="1441">
                  <c:v>0.91921786999999999</c:v>
                </c:pt>
                <c:pt idx="1442">
                  <c:v>0.90976901300000002</c:v>
                </c:pt>
                <c:pt idx="1443">
                  <c:v>0.89166997699999995</c:v>
                </c:pt>
                <c:pt idx="1444">
                  <c:v>0.87516141199999997</c:v>
                </c:pt>
                <c:pt idx="1445">
                  <c:v>0.85369083200000007</c:v>
                </c:pt>
                <c:pt idx="1446">
                  <c:v>0.82743669799999997</c:v>
                </c:pt>
                <c:pt idx="1447">
                  <c:v>0.81478304899999998</c:v>
                </c:pt>
                <c:pt idx="1448">
                  <c:v>0.80495543599999997</c:v>
                </c:pt>
                <c:pt idx="1449">
                  <c:v>0.78402356000000006</c:v>
                </c:pt>
                <c:pt idx="1450">
                  <c:v>0.76418428400000005</c:v>
                </c:pt>
                <c:pt idx="1451">
                  <c:v>0.75049717399999993</c:v>
                </c:pt>
                <c:pt idx="1452">
                  <c:v>0.74613525199999997</c:v>
                </c:pt>
                <c:pt idx="1453">
                  <c:v>0.75325826600000001</c:v>
                </c:pt>
                <c:pt idx="1454">
                  <c:v>0.76239443600000001</c:v>
                </c:pt>
                <c:pt idx="1455">
                  <c:v>0.76364981899999995</c:v>
                </c:pt>
                <c:pt idx="1456">
                  <c:v>0.75516316100000003</c:v>
                </c:pt>
                <c:pt idx="1457">
                  <c:v>0.743564852</c:v>
                </c:pt>
                <c:pt idx="1458">
                  <c:v>0.73152218600000007</c:v>
                </c:pt>
                <c:pt idx="1459">
                  <c:v>0.70952938099999996</c:v>
                </c:pt>
                <c:pt idx="1460">
                  <c:v>0.66621399199999998</c:v>
                </c:pt>
                <c:pt idx="1461">
                  <c:v>0.63138101300000005</c:v>
                </c:pt>
                <c:pt idx="1462">
                  <c:v>0.63740111300000002</c:v>
                </c:pt>
                <c:pt idx="1463">
                  <c:v>0.65423198599999999</c:v>
                </c:pt>
                <c:pt idx="1464">
                  <c:v>0.67117728499999996</c:v>
                </c:pt>
                <c:pt idx="1465">
                  <c:v>0.70735185799999989</c:v>
                </c:pt>
                <c:pt idx="1466">
                  <c:v>0.74287906100000001</c:v>
                </c:pt>
                <c:pt idx="1467">
                  <c:v>0.75755217500000005</c:v>
                </c:pt>
                <c:pt idx="1468">
                  <c:v>0.76108004900000004</c:v>
                </c:pt>
                <c:pt idx="1469">
                  <c:v>0.75744642500000003</c:v>
                </c:pt>
                <c:pt idx="1470">
                  <c:v>0.73620622700000005</c:v>
                </c:pt>
                <c:pt idx="1471">
                  <c:v>0.69975651500000002</c:v>
                </c:pt>
                <c:pt idx="1472">
                  <c:v>0.65276648900000001</c:v>
                </c:pt>
                <c:pt idx="1473">
                  <c:v>0.60007979600000005</c:v>
                </c:pt>
                <c:pt idx="1474">
                  <c:v>0.56686893199999999</c:v>
                </c:pt>
                <c:pt idx="1475">
                  <c:v>0.55266137000000004</c:v>
                </c:pt>
                <c:pt idx="1476">
                  <c:v>0.52901863999999998</c:v>
                </c:pt>
                <c:pt idx="1477">
                  <c:v>0.49535053099999998</c:v>
                </c:pt>
                <c:pt idx="1478">
                  <c:v>0.48387994099999998</c:v>
                </c:pt>
                <c:pt idx="1479">
                  <c:v>0.50815017799999995</c:v>
                </c:pt>
                <c:pt idx="1480">
                  <c:v>0.54799958599999998</c:v>
                </c:pt>
                <c:pt idx="1481">
                  <c:v>0.58866423199999995</c:v>
                </c:pt>
                <c:pt idx="1482">
                  <c:v>0.62521998199999995</c:v>
                </c:pt>
                <c:pt idx="1483">
                  <c:v>0.66748480099999996</c:v>
                </c:pt>
                <c:pt idx="1484">
                  <c:v>0.72817190900000006</c:v>
                </c:pt>
                <c:pt idx="1485">
                  <c:v>0.78222689899999998</c:v>
                </c:pt>
                <c:pt idx="1486">
                  <c:v>0.80666485999999993</c:v>
                </c:pt>
                <c:pt idx="1487">
                  <c:v>0.81267940699999996</c:v>
                </c:pt>
                <c:pt idx="1488">
                  <c:v>0.81622329199999999</c:v>
                </c:pt>
                <c:pt idx="1489">
                  <c:v>0.82486175299999998</c:v>
                </c:pt>
                <c:pt idx="1490">
                  <c:v>0.83875632199999994</c:v>
                </c:pt>
                <c:pt idx="1491">
                  <c:v>0.854807651</c:v>
                </c:pt>
                <c:pt idx="1492">
                  <c:v>0.87069184099999997</c:v>
                </c:pt>
                <c:pt idx="1493">
                  <c:v>0.88491643099999995</c:v>
                </c:pt>
                <c:pt idx="1494">
                  <c:v>0.89432888300000002</c:v>
                </c:pt>
                <c:pt idx="1495">
                  <c:v>0.89560081700000005</c:v>
                </c:pt>
                <c:pt idx="1496">
                  <c:v>0.89424420199999999</c:v>
                </c:pt>
                <c:pt idx="1497">
                  <c:v>0.89882980099999998</c:v>
                </c:pt>
                <c:pt idx="1498">
                  <c:v>0.90592136000000001</c:v>
                </c:pt>
                <c:pt idx="1499">
                  <c:v>0.90820407500000011</c:v>
                </c:pt>
                <c:pt idx="1500">
                  <c:v>0.90445999399999999</c:v>
                </c:pt>
                <c:pt idx="1501">
                  <c:v>0.89515966400000002</c:v>
                </c:pt>
                <c:pt idx="1502">
                  <c:v>0.88347602599999997</c:v>
                </c:pt>
                <c:pt idx="1503">
                  <c:v>0.86986753099999992</c:v>
                </c:pt>
                <c:pt idx="1504">
                  <c:v>0.84909427999999998</c:v>
                </c:pt>
                <c:pt idx="1505">
                  <c:v>0.81935210599999997</c:v>
                </c:pt>
                <c:pt idx="1506">
                  <c:v>0.78202429100000004</c:v>
                </c:pt>
                <c:pt idx="1507">
                  <c:v>0.74666034800000003</c:v>
                </c:pt>
                <c:pt idx="1508">
                  <c:v>0.72726184700000007</c:v>
                </c:pt>
                <c:pt idx="1509">
                  <c:v>0.72098262800000001</c:v>
                </c:pt>
                <c:pt idx="1510">
                  <c:v>0.71491005800000007</c:v>
                </c:pt>
                <c:pt idx="1511">
                  <c:v>0.71299654999999995</c:v>
                </c:pt>
                <c:pt idx="1512">
                  <c:v>0.72266022800000007</c:v>
                </c:pt>
                <c:pt idx="1513">
                  <c:v>0.73824353899999995</c:v>
                </c:pt>
                <c:pt idx="1514">
                  <c:v>0.76168106899999999</c:v>
                </c:pt>
                <c:pt idx="1515">
                  <c:v>0.78126929900000008</c:v>
                </c:pt>
                <c:pt idx="1516">
                  <c:v>0.77756542100000003</c:v>
                </c:pt>
                <c:pt idx="1517">
                  <c:v>0.77422661000000004</c:v>
                </c:pt>
                <c:pt idx="1518">
                  <c:v>0.79732881799999999</c:v>
                </c:pt>
                <c:pt idx="1519">
                  <c:v>0.82844927000000002</c:v>
                </c:pt>
                <c:pt idx="1520">
                  <c:v>0.84253731199999993</c:v>
                </c:pt>
                <c:pt idx="1521">
                  <c:v>0.83706200900000005</c:v>
                </c:pt>
                <c:pt idx="1522">
                  <c:v>0.82174714999999987</c:v>
                </c:pt>
                <c:pt idx="1523">
                  <c:v>0.81110262500000008</c:v>
                </c:pt>
                <c:pt idx="1524">
                  <c:v>0.80778817699999994</c:v>
                </c:pt>
                <c:pt idx="1525">
                  <c:v>0.8029885670000001</c:v>
                </c:pt>
                <c:pt idx="1526">
                  <c:v>0.79678524499999992</c:v>
                </c:pt>
                <c:pt idx="1527">
                  <c:v>0.79924318099999991</c:v>
                </c:pt>
                <c:pt idx="1528">
                  <c:v>0.81101135599999996</c:v>
                </c:pt>
                <c:pt idx="1529">
                  <c:v>0.81322707499999991</c:v>
                </c:pt>
                <c:pt idx="1530">
                  <c:v>0.79693683199999998</c:v>
                </c:pt>
                <c:pt idx="1531">
                  <c:v>0.77458833799999993</c:v>
                </c:pt>
                <c:pt idx="1532">
                  <c:v>0.74390949800000006</c:v>
                </c:pt>
                <c:pt idx="1533">
                  <c:v>0.69522238699999994</c:v>
                </c:pt>
                <c:pt idx="1534">
                  <c:v>0.64122657199999999</c:v>
                </c:pt>
                <c:pt idx="1535">
                  <c:v>0.59805785599999994</c:v>
                </c:pt>
                <c:pt idx="1536">
                  <c:v>0.56418150499999997</c:v>
                </c:pt>
                <c:pt idx="1537">
                  <c:v>0.54150175700000003</c:v>
                </c:pt>
                <c:pt idx="1538">
                  <c:v>0.55315384100000009</c:v>
                </c:pt>
                <c:pt idx="1539">
                  <c:v>0.60187698799999989</c:v>
                </c:pt>
                <c:pt idx="1540">
                  <c:v>0.64468018700000007</c:v>
                </c:pt>
                <c:pt idx="1541">
                  <c:v>0.64066265899999997</c:v>
                </c:pt>
                <c:pt idx="1542">
                  <c:v>0.59879581999999998</c:v>
                </c:pt>
                <c:pt idx="1543">
                  <c:v>0.55579390099999992</c:v>
                </c:pt>
                <c:pt idx="1544">
                  <c:v>0.52500750200000001</c:v>
                </c:pt>
                <c:pt idx="1545">
                  <c:v>0.50912372599999989</c:v>
                </c:pt>
                <c:pt idx="1546">
                  <c:v>0.53128961900000005</c:v>
                </c:pt>
                <c:pt idx="1547">
                  <c:v>0.57482245700000001</c:v>
                </c:pt>
                <c:pt idx="1548">
                  <c:v>0.57965365700000004</c:v>
                </c:pt>
                <c:pt idx="1549">
                  <c:v>0.53293834699999998</c:v>
                </c:pt>
                <c:pt idx="1550">
                  <c:v>0.47006301500000003</c:v>
                </c:pt>
                <c:pt idx="1551">
                  <c:v>0.43067913200000002</c:v>
                </c:pt>
                <c:pt idx="1552">
                  <c:v>0.43568248399999998</c:v>
                </c:pt>
                <c:pt idx="1553">
                  <c:v>0.48223861999999995</c:v>
                </c:pt>
                <c:pt idx="1554">
                  <c:v>0.55814302700000007</c:v>
                </c:pt>
                <c:pt idx="1555">
                  <c:v>0.64112944399999994</c:v>
                </c:pt>
                <c:pt idx="1556">
                  <c:v>0.70503730100000006</c:v>
                </c:pt>
                <c:pt idx="1557">
                  <c:v>0.74356191800000004</c:v>
                </c:pt>
                <c:pt idx="1558">
                  <c:v>0.76874908399999997</c:v>
                </c:pt>
                <c:pt idx="1559">
                  <c:v>0.79226336599999991</c:v>
                </c:pt>
                <c:pt idx="1560">
                  <c:v>0.81629927000000002</c:v>
                </c:pt>
                <c:pt idx="1561">
                  <c:v>0.83927484800000007</c:v>
                </c:pt>
                <c:pt idx="1562">
                  <c:v>0.85973880499999999</c:v>
                </c:pt>
                <c:pt idx="1563">
                  <c:v>0.87817505299999998</c:v>
                </c:pt>
                <c:pt idx="1564">
                  <c:v>0.89290908800000002</c:v>
                </c:pt>
                <c:pt idx="1565">
                  <c:v>0.90380219299999998</c:v>
                </c:pt>
                <c:pt idx="1566">
                  <c:v>0.91159806499999996</c:v>
                </c:pt>
                <c:pt idx="1567">
                  <c:v>0.91524986900000005</c:v>
                </c:pt>
                <c:pt idx="1568">
                  <c:v>0.91538689400000006</c:v>
                </c:pt>
                <c:pt idx="1569">
                  <c:v>0.911943791</c:v>
                </c:pt>
                <c:pt idx="1570">
                  <c:v>0.90122922800000005</c:v>
                </c:pt>
                <c:pt idx="1571">
                  <c:v>0.87961646599999987</c:v>
                </c:pt>
                <c:pt idx="1572">
                  <c:v>0.855138905</c:v>
                </c:pt>
                <c:pt idx="1573">
                  <c:v>0.83991338900000001</c:v>
                </c:pt>
                <c:pt idx="1574">
                  <c:v>0.83060569699999998</c:v>
                </c:pt>
                <c:pt idx="1575">
                  <c:v>0.81835598599999992</c:v>
                </c:pt>
                <c:pt idx="1576">
                  <c:v>0.80360598500000002</c:v>
                </c:pt>
                <c:pt idx="1577">
                  <c:v>0.79484642000000005</c:v>
                </c:pt>
                <c:pt idx="1578">
                  <c:v>0.7872330500000001</c:v>
                </c:pt>
                <c:pt idx="1579">
                  <c:v>0.76915797200000013</c:v>
                </c:pt>
                <c:pt idx="1580">
                  <c:v>0.7525535390000001</c:v>
                </c:pt>
                <c:pt idx="1581">
                  <c:v>0.75863478500000003</c:v>
                </c:pt>
                <c:pt idx="1582">
                  <c:v>0.77046253999999992</c:v>
                </c:pt>
                <c:pt idx="1583">
                  <c:v>0.76206319100000008</c:v>
                </c:pt>
                <c:pt idx="1584">
                  <c:v>0.74962746800000002</c:v>
                </c:pt>
                <c:pt idx="1585">
                  <c:v>0.76493349799999999</c:v>
                </c:pt>
                <c:pt idx="1586">
                  <c:v>0.80362782799999999</c:v>
                </c:pt>
                <c:pt idx="1587">
                  <c:v>0.8329939999999999</c:v>
                </c:pt>
                <c:pt idx="1588">
                  <c:v>0.83734255700000004</c:v>
                </c:pt>
                <c:pt idx="1589">
                  <c:v>0.82453256000000008</c:v>
                </c:pt>
                <c:pt idx="1590">
                  <c:v>0.80333450900000003</c:v>
                </c:pt>
                <c:pt idx="1591">
                  <c:v>0.78382019599999997</c:v>
                </c:pt>
                <c:pt idx="1592">
                  <c:v>0.78229569499999996</c:v>
                </c:pt>
                <c:pt idx="1593">
                  <c:v>0.8033600059999999</c:v>
                </c:pt>
                <c:pt idx="1594">
                  <c:v>0.83436650899999998</c:v>
                </c:pt>
                <c:pt idx="1595">
                  <c:v>0.85580454500000003</c:v>
                </c:pt>
                <c:pt idx="1596">
                  <c:v>0.86309215999999989</c:v>
                </c:pt>
                <c:pt idx="1597">
                  <c:v>0.86323419800000001</c:v>
                </c:pt>
                <c:pt idx="1598">
                  <c:v>0.86419457900000007</c:v>
                </c:pt>
                <c:pt idx="1599">
                  <c:v>0.86594988500000003</c:v>
                </c:pt>
                <c:pt idx="1600">
                  <c:v>0.86498849599999994</c:v>
                </c:pt>
                <c:pt idx="1601">
                  <c:v>0.859687541</c:v>
                </c:pt>
                <c:pt idx="1602">
                  <c:v>0.85248338299999993</c:v>
                </c:pt>
                <c:pt idx="1603">
                  <c:v>0.84324648499999999</c:v>
                </c:pt>
                <c:pt idx="1604">
                  <c:v>0.83267234000000012</c:v>
                </c:pt>
                <c:pt idx="1605">
                  <c:v>0.82661498899999997</c:v>
                </c:pt>
                <c:pt idx="1606">
                  <c:v>0.82072572199999994</c:v>
                </c:pt>
                <c:pt idx="1607">
                  <c:v>0.80593009100000002</c:v>
                </c:pt>
                <c:pt idx="1608">
                  <c:v>0.7727715260000001</c:v>
                </c:pt>
                <c:pt idx="1609">
                  <c:v>0.73342058300000001</c:v>
                </c:pt>
                <c:pt idx="1610">
                  <c:v>0.71293842800000007</c:v>
                </c:pt>
                <c:pt idx="1611">
                  <c:v>0.71054193499999996</c:v>
                </c:pt>
                <c:pt idx="1612">
                  <c:v>0.70657207999999994</c:v>
                </c:pt>
                <c:pt idx="1613">
                  <c:v>0.69228585800000009</c:v>
                </c:pt>
                <c:pt idx="1614">
                  <c:v>0.67044152599999995</c:v>
                </c:pt>
                <c:pt idx="1615">
                  <c:v>0.64093454000000005</c:v>
                </c:pt>
                <c:pt idx="1616">
                  <c:v>0.60366578299999996</c:v>
                </c:pt>
                <c:pt idx="1617">
                  <c:v>0.5730351199999999</c:v>
                </c:pt>
                <c:pt idx="1618">
                  <c:v>0.55462749200000006</c:v>
                </c:pt>
                <c:pt idx="1619">
                  <c:v>0.53365721299999991</c:v>
                </c:pt>
                <c:pt idx="1620">
                  <c:v>0.50041875499999999</c:v>
                </c:pt>
                <c:pt idx="1621">
                  <c:v>0.48682609099999996</c:v>
                </c:pt>
                <c:pt idx="1622">
                  <c:v>0.51338339900000007</c:v>
                </c:pt>
                <c:pt idx="1623">
                  <c:v>0.57202064899999994</c:v>
                </c:pt>
                <c:pt idx="1624">
                  <c:v>0.64673320400000001</c:v>
                </c:pt>
                <c:pt idx="1625">
                  <c:v>0.70477685899999998</c:v>
                </c:pt>
                <c:pt idx="1626">
                  <c:v>0.73104621200000008</c:v>
                </c:pt>
                <c:pt idx="1627">
                  <c:v>0.74143852099999985</c:v>
                </c:pt>
                <c:pt idx="1628">
                  <c:v>0.74206701799999997</c:v>
                </c:pt>
                <c:pt idx="1629">
                  <c:v>0.73845201499999991</c:v>
                </c:pt>
                <c:pt idx="1630">
                  <c:v>0.71911097899999998</c:v>
                </c:pt>
                <c:pt idx="1631">
                  <c:v>0.68114456000000001</c:v>
                </c:pt>
                <c:pt idx="1632">
                  <c:v>0.64165742000000003</c:v>
                </c:pt>
                <c:pt idx="1633">
                  <c:v>0.61820947700000006</c:v>
                </c:pt>
                <c:pt idx="1634">
                  <c:v>0.61302235400000005</c:v>
                </c:pt>
                <c:pt idx="1635">
                  <c:v>0.60901162100000006</c:v>
                </c:pt>
                <c:pt idx="1636">
                  <c:v>0.60503761700000003</c:v>
                </c:pt>
                <c:pt idx="1637">
                  <c:v>0.60420762800000005</c:v>
                </c:pt>
                <c:pt idx="1638">
                  <c:v>0.59741992700000002</c:v>
                </c:pt>
                <c:pt idx="1639">
                  <c:v>0.594532646</c:v>
                </c:pt>
                <c:pt idx="1640">
                  <c:v>0.606567878</c:v>
                </c:pt>
                <c:pt idx="1641">
                  <c:v>0.63206052199999996</c:v>
                </c:pt>
                <c:pt idx="1642">
                  <c:v>0.66576793400000001</c:v>
                </c:pt>
                <c:pt idx="1643">
                  <c:v>0.69802561699999988</c:v>
                </c:pt>
                <c:pt idx="1644">
                  <c:v>0.71428033700000004</c:v>
                </c:pt>
                <c:pt idx="1645">
                  <c:v>0.71989773200000007</c:v>
                </c:pt>
                <c:pt idx="1646">
                  <c:v>0.70937772200000004</c:v>
                </c:pt>
                <c:pt idx="1647">
                  <c:v>0.68395866199999988</c:v>
                </c:pt>
                <c:pt idx="1648">
                  <c:v>0.66621201199999991</c:v>
                </c:pt>
                <c:pt idx="1649">
                  <c:v>0.65878247600000006</c:v>
                </c:pt>
                <c:pt idx="1650">
                  <c:v>0.65396062700000002</c:v>
                </c:pt>
                <c:pt idx="1651">
                  <c:v>0.66529401200000005</c:v>
                </c:pt>
                <c:pt idx="1652">
                  <c:v>0.69593770700000002</c:v>
                </c:pt>
                <c:pt idx="1653">
                  <c:v>0.73058621299999993</c:v>
                </c:pt>
                <c:pt idx="1654">
                  <c:v>0.75082758199999999</c:v>
                </c:pt>
                <c:pt idx="1655">
                  <c:v>0.76353818299999998</c:v>
                </c:pt>
                <c:pt idx="1656">
                  <c:v>0.78446671999999995</c:v>
                </c:pt>
                <c:pt idx="1657">
                  <c:v>0.79656874099999997</c:v>
                </c:pt>
                <c:pt idx="1658">
                  <c:v>0.80842444099999999</c:v>
                </c:pt>
                <c:pt idx="1659">
                  <c:v>0.81787972399999997</c:v>
                </c:pt>
                <c:pt idx="1660">
                  <c:v>0.82109536100000002</c:v>
                </c:pt>
                <c:pt idx="1661">
                  <c:v>0.82335957199999998</c:v>
                </c:pt>
                <c:pt idx="1662">
                  <c:v>0.81998567</c:v>
                </c:pt>
                <c:pt idx="1663">
                  <c:v>0.80660158999999998</c:v>
                </c:pt>
                <c:pt idx="1664">
                  <c:v>0.78202351699999995</c:v>
                </c:pt>
                <c:pt idx="1665">
                  <c:v>0.77278469300000008</c:v>
                </c:pt>
                <c:pt idx="1666">
                  <c:v>0.78630923600000002</c:v>
                </c:pt>
                <c:pt idx="1667">
                  <c:v>0.80399796200000007</c:v>
                </c:pt>
                <c:pt idx="1668">
                  <c:v>0.81834924500000006</c:v>
                </c:pt>
                <c:pt idx="1669">
                  <c:v>0.83382302600000002</c:v>
                </c:pt>
                <c:pt idx="1670">
                  <c:v>0.83650926499999989</c:v>
                </c:pt>
                <c:pt idx="1671">
                  <c:v>0.83939264899999988</c:v>
                </c:pt>
                <c:pt idx="1672">
                  <c:v>0.83205446299999997</c:v>
                </c:pt>
                <c:pt idx="1673">
                  <c:v>0.82211684299999988</c:v>
                </c:pt>
                <c:pt idx="1674">
                  <c:v>0.8165196979999999</c:v>
                </c:pt>
                <c:pt idx="1675">
                  <c:v>0.80282572100000005</c:v>
                </c:pt>
                <c:pt idx="1676">
                  <c:v>0.80208097999999994</c:v>
                </c:pt>
                <c:pt idx="1677">
                  <c:v>0.82236032900000011</c:v>
                </c:pt>
                <c:pt idx="1678">
                  <c:v>0.83323105999999991</c:v>
                </c:pt>
                <c:pt idx="1679">
                  <c:v>0.835786853</c:v>
                </c:pt>
                <c:pt idx="1680">
                  <c:v>0.84015215899999995</c:v>
                </c:pt>
                <c:pt idx="1681">
                  <c:v>0.84236000300000002</c:v>
                </c:pt>
                <c:pt idx="1682">
                  <c:v>0.84691843099999997</c:v>
                </c:pt>
                <c:pt idx="1683">
                  <c:v>0.85052851099999993</c:v>
                </c:pt>
                <c:pt idx="1684">
                  <c:v>0.85519338200000006</c:v>
                </c:pt>
                <c:pt idx="1685">
                  <c:v>0.86074847899999996</c:v>
                </c:pt>
                <c:pt idx="1686">
                  <c:v>0.8637809569999999</c:v>
                </c:pt>
                <c:pt idx="1687">
                  <c:v>0.86642631799999992</c:v>
                </c:pt>
                <c:pt idx="1688">
                  <c:v>0.86945829200000013</c:v>
                </c:pt>
                <c:pt idx="1689">
                  <c:v>0.86781212900000004</c:v>
                </c:pt>
                <c:pt idx="1690">
                  <c:v>0.86442439399999993</c:v>
                </c:pt>
                <c:pt idx="1691">
                  <c:v>0.85694237900000003</c:v>
                </c:pt>
                <c:pt idx="1692">
                  <c:v>0.84629968999999994</c:v>
                </c:pt>
                <c:pt idx="1693">
                  <c:v>0.84162319099999994</c:v>
                </c:pt>
                <c:pt idx="1694">
                  <c:v>0.84075473600000006</c:v>
                </c:pt>
                <c:pt idx="1695">
                  <c:v>0.83866721300000002</c:v>
                </c:pt>
                <c:pt idx="1696">
                  <c:v>0.83222094499999999</c:v>
                </c:pt>
                <c:pt idx="1697">
                  <c:v>0.82356954199999988</c:v>
                </c:pt>
                <c:pt idx="1698">
                  <c:v>0.81615925700000003</c:v>
                </c:pt>
                <c:pt idx="1699">
                  <c:v>0.800956259</c:v>
                </c:pt>
                <c:pt idx="1700">
                  <c:v>0.78371991799999996</c:v>
                </c:pt>
                <c:pt idx="1701">
                  <c:v>0.77162773399999995</c:v>
                </c:pt>
                <c:pt idx="1702">
                  <c:v>0.77021452700000004</c:v>
                </c:pt>
                <c:pt idx="1703">
                  <c:v>0.76652352800000001</c:v>
                </c:pt>
                <c:pt idx="1704">
                  <c:v>0.747124334</c:v>
                </c:pt>
                <c:pt idx="1705">
                  <c:v>0.73537163899999991</c:v>
                </c:pt>
                <c:pt idx="1706">
                  <c:v>0.73620701899999996</c:v>
                </c:pt>
                <c:pt idx="1707">
                  <c:v>0.73843850599999994</c:v>
                </c:pt>
                <c:pt idx="1708">
                  <c:v>0.73180111400000003</c:v>
                </c:pt>
                <c:pt idx="1709">
                  <c:v>0.72464652799999996</c:v>
                </c:pt>
                <c:pt idx="1710">
                  <c:v>0.713728853</c:v>
                </c:pt>
                <c:pt idx="1711">
                  <c:v>0.70406403200000001</c:v>
                </c:pt>
                <c:pt idx="1712">
                  <c:v>0.71749538899999998</c:v>
                </c:pt>
                <c:pt idx="1713">
                  <c:v>0.76213399399999993</c:v>
                </c:pt>
                <c:pt idx="1714">
                  <c:v>0.799847054</c:v>
                </c:pt>
                <c:pt idx="1715">
                  <c:v>0.81249961400000004</c:v>
                </c:pt>
                <c:pt idx="1716">
                  <c:v>0.81316925900000003</c:v>
                </c:pt>
                <c:pt idx="1717">
                  <c:v>0.80180577799999997</c:v>
                </c:pt>
                <c:pt idx="1718">
                  <c:v>0.76476468499999994</c:v>
                </c:pt>
                <c:pt idx="1719">
                  <c:v>0.72243069199999999</c:v>
                </c:pt>
                <c:pt idx="1720">
                  <c:v>0.72206491400000006</c:v>
                </c:pt>
                <c:pt idx="1721">
                  <c:v>0.74505861800000006</c:v>
                </c:pt>
                <c:pt idx="1722">
                  <c:v>0.75807286100000004</c:v>
                </c:pt>
                <c:pt idx="1723">
                  <c:v>0.76016451499999993</c:v>
                </c:pt>
                <c:pt idx="1724">
                  <c:v>0.75802377500000007</c:v>
                </c:pt>
                <c:pt idx="1725">
                  <c:v>0.75591918800000002</c:v>
                </c:pt>
                <c:pt idx="1726">
                  <c:v>0.76658249600000006</c:v>
                </c:pt>
                <c:pt idx="1727">
                  <c:v>0.78773852599999994</c:v>
                </c:pt>
                <c:pt idx="1728">
                  <c:v>0.80780667199999989</c:v>
                </c:pt>
                <c:pt idx="1729">
                  <c:v>0.81812143700000006</c:v>
                </c:pt>
                <c:pt idx="1730">
                  <c:v>0.824575634</c:v>
                </c:pt>
                <c:pt idx="1731">
                  <c:v>0.82704249799999996</c:v>
                </c:pt>
                <c:pt idx="1732">
                  <c:v>0.82516985899999995</c:v>
                </c:pt>
                <c:pt idx="1733">
                  <c:v>0.81789082099999999</c:v>
                </c:pt>
                <c:pt idx="1734">
                  <c:v>0.804665348</c:v>
                </c:pt>
                <c:pt idx="1735">
                  <c:v>0.78444448099999997</c:v>
                </c:pt>
                <c:pt idx="1736">
                  <c:v>0.75169614499999993</c:v>
                </c:pt>
                <c:pt idx="1737">
                  <c:v>0.71011044800000001</c:v>
                </c:pt>
                <c:pt idx="1738">
                  <c:v>0.67194436400000002</c:v>
                </c:pt>
                <c:pt idx="1739">
                  <c:v>0.64672918099999999</c:v>
                </c:pt>
                <c:pt idx="1740">
                  <c:v>0.62345437999999997</c:v>
                </c:pt>
                <c:pt idx="1741">
                  <c:v>0.59256069200000006</c:v>
                </c:pt>
                <c:pt idx="1742">
                  <c:v>0.56549912299999994</c:v>
                </c:pt>
                <c:pt idx="1743">
                  <c:v>0.54958456700000002</c:v>
                </c:pt>
                <c:pt idx="1744">
                  <c:v>0.53579011399999998</c:v>
                </c:pt>
                <c:pt idx="1745">
                  <c:v>0.51923507299999994</c:v>
                </c:pt>
                <c:pt idx="1746">
                  <c:v>0.50300367199999996</c:v>
                </c:pt>
                <c:pt idx="1747">
                  <c:v>0.48435499700000001</c:v>
                </c:pt>
                <c:pt idx="1748">
                  <c:v>0.46126122199999997</c:v>
                </c:pt>
                <c:pt idx="1749">
                  <c:v>0.43916881399999996</c:v>
                </c:pt>
                <c:pt idx="1750">
                  <c:v>0.42065974699999997</c:v>
                </c:pt>
                <c:pt idx="1751">
                  <c:v>0.40420060099999999</c:v>
                </c:pt>
                <c:pt idx="1752">
                  <c:v>0.38960619199999996</c:v>
                </c:pt>
                <c:pt idx="1753">
                  <c:v>0.37715345899999997</c:v>
                </c:pt>
                <c:pt idx="1754">
                  <c:v>0.36600891199999996</c:v>
                </c:pt>
                <c:pt idx="1755">
                  <c:v>0.357584336</c:v>
                </c:pt>
                <c:pt idx="1756">
                  <c:v>0.34979354000000001</c:v>
                </c:pt>
                <c:pt idx="1757">
                  <c:v>0.34265824999999994</c:v>
                </c:pt>
                <c:pt idx="1758">
                  <c:v>0.33891540199999998</c:v>
                </c:pt>
                <c:pt idx="1759">
                  <c:v>0.33895260799999993</c:v>
                </c:pt>
                <c:pt idx="1760">
                  <c:v>0.33898248799999997</c:v>
                </c:pt>
                <c:pt idx="1761">
                  <c:v>0.33751566799999999</c:v>
                </c:pt>
                <c:pt idx="1762">
                  <c:v>0.33561253699999999</c:v>
                </c:pt>
                <c:pt idx="1763">
                  <c:v>0.33257900600000001</c:v>
                </c:pt>
                <c:pt idx="1764">
                  <c:v>0.32773391900000004</c:v>
                </c:pt>
                <c:pt idx="1765">
                  <c:v>0.32040932300000002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FA-467B-9772-44740E508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32655"/>
        <c:axId val="2051402479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SWIR_High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Analysis!$I$42:$I$265</c15:sqref>
                        </c15:formulaRef>
                      </c:ext>
                    </c:extLst>
                    <c:numCache>
                      <c:formatCode>General</c:formatCode>
                      <c:ptCount val="224"/>
                      <c:pt idx="0">
                        <c:v>904.96875</c:v>
                      </c:pt>
                      <c:pt idx="1">
                        <c:v>908.578125</c:v>
                      </c:pt>
                      <c:pt idx="2">
                        <c:v>912.1875</c:v>
                      </c:pt>
                      <c:pt idx="3">
                        <c:v>915.796875</c:v>
                      </c:pt>
                      <c:pt idx="4">
                        <c:v>919.40625</c:v>
                      </c:pt>
                      <c:pt idx="5">
                        <c:v>923.015625</c:v>
                      </c:pt>
                      <c:pt idx="6">
                        <c:v>926.625</c:v>
                      </c:pt>
                      <c:pt idx="7">
                        <c:v>930.234375</c:v>
                      </c:pt>
                      <c:pt idx="8">
                        <c:v>933.84375</c:v>
                      </c:pt>
                      <c:pt idx="9">
                        <c:v>937.453125</c:v>
                      </c:pt>
                      <c:pt idx="10">
                        <c:v>941.0625</c:v>
                      </c:pt>
                      <c:pt idx="11">
                        <c:v>944.671875</c:v>
                      </c:pt>
                      <c:pt idx="12">
                        <c:v>948.28125</c:v>
                      </c:pt>
                      <c:pt idx="13">
                        <c:v>951.890625</c:v>
                      </c:pt>
                      <c:pt idx="14">
                        <c:v>955.5</c:v>
                      </c:pt>
                      <c:pt idx="15">
                        <c:v>959.109375</c:v>
                      </c:pt>
                      <c:pt idx="16">
                        <c:v>962.71875</c:v>
                      </c:pt>
                      <c:pt idx="17">
                        <c:v>966.328125</c:v>
                      </c:pt>
                      <c:pt idx="18">
                        <c:v>969.9375</c:v>
                      </c:pt>
                      <c:pt idx="19">
                        <c:v>973.546875</c:v>
                      </c:pt>
                      <c:pt idx="20">
                        <c:v>977.15625</c:v>
                      </c:pt>
                      <c:pt idx="21">
                        <c:v>980.765625</c:v>
                      </c:pt>
                      <c:pt idx="22">
                        <c:v>984.375</c:v>
                      </c:pt>
                      <c:pt idx="23">
                        <c:v>987.984375</c:v>
                      </c:pt>
                      <c:pt idx="24">
                        <c:v>991.59375</c:v>
                      </c:pt>
                      <c:pt idx="25">
                        <c:v>995.203125</c:v>
                      </c:pt>
                      <c:pt idx="26">
                        <c:v>998.8125</c:v>
                      </c:pt>
                      <c:pt idx="27">
                        <c:v>1002.421875</c:v>
                      </c:pt>
                      <c:pt idx="28">
                        <c:v>1006.03125</c:v>
                      </c:pt>
                      <c:pt idx="29">
                        <c:v>1009.640625</c:v>
                      </c:pt>
                      <c:pt idx="30">
                        <c:v>1013.25</c:v>
                      </c:pt>
                      <c:pt idx="31">
                        <c:v>1016.859375</c:v>
                      </c:pt>
                      <c:pt idx="32">
                        <c:v>1020.46875</c:v>
                      </c:pt>
                      <c:pt idx="33">
                        <c:v>1024.078125</c:v>
                      </c:pt>
                      <c:pt idx="34">
                        <c:v>1027.6875</c:v>
                      </c:pt>
                      <c:pt idx="35">
                        <c:v>1031.296875</c:v>
                      </c:pt>
                      <c:pt idx="36">
                        <c:v>1034.90625</c:v>
                      </c:pt>
                      <c:pt idx="37">
                        <c:v>1038.515625</c:v>
                      </c:pt>
                      <c:pt idx="38">
                        <c:v>1042.125</c:v>
                      </c:pt>
                      <c:pt idx="39">
                        <c:v>1045.734375</c:v>
                      </c:pt>
                      <c:pt idx="40">
                        <c:v>1049.34375</c:v>
                      </c:pt>
                      <c:pt idx="41">
                        <c:v>1052.953125</c:v>
                      </c:pt>
                      <c:pt idx="42">
                        <c:v>1056.5625</c:v>
                      </c:pt>
                      <c:pt idx="43">
                        <c:v>1060.171875</c:v>
                      </c:pt>
                      <c:pt idx="44">
                        <c:v>1063.78125</c:v>
                      </c:pt>
                      <c:pt idx="45">
                        <c:v>1067.390625</c:v>
                      </c:pt>
                      <c:pt idx="46">
                        <c:v>1071</c:v>
                      </c:pt>
                      <c:pt idx="47">
                        <c:v>1074.609375</c:v>
                      </c:pt>
                      <c:pt idx="48">
                        <c:v>1078.21875</c:v>
                      </c:pt>
                      <c:pt idx="49">
                        <c:v>1081.828125</c:v>
                      </c:pt>
                      <c:pt idx="50">
                        <c:v>1085.4375</c:v>
                      </c:pt>
                      <c:pt idx="51">
                        <c:v>1089.046875</c:v>
                      </c:pt>
                      <c:pt idx="52">
                        <c:v>1092.65625</c:v>
                      </c:pt>
                      <c:pt idx="53">
                        <c:v>1096.265625</c:v>
                      </c:pt>
                      <c:pt idx="54">
                        <c:v>1099.875</c:v>
                      </c:pt>
                      <c:pt idx="55">
                        <c:v>1103.484375</c:v>
                      </c:pt>
                      <c:pt idx="56">
                        <c:v>1107.09375</c:v>
                      </c:pt>
                      <c:pt idx="57">
                        <c:v>1110.703125</c:v>
                      </c:pt>
                      <c:pt idx="58">
                        <c:v>1114.3125</c:v>
                      </c:pt>
                      <c:pt idx="59">
                        <c:v>1117.921875</c:v>
                      </c:pt>
                      <c:pt idx="60">
                        <c:v>1121.53125</c:v>
                      </c:pt>
                      <c:pt idx="61">
                        <c:v>1125.140625</c:v>
                      </c:pt>
                      <c:pt idx="62">
                        <c:v>1128.75</c:v>
                      </c:pt>
                      <c:pt idx="63">
                        <c:v>1132.359375</c:v>
                      </c:pt>
                      <c:pt idx="64">
                        <c:v>1135.96875</c:v>
                      </c:pt>
                      <c:pt idx="65">
                        <c:v>1139.578125</c:v>
                      </c:pt>
                      <c:pt idx="66">
                        <c:v>1143.1875</c:v>
                      </c:pt>
                      <c:pt idx="67">
                        <c:v>1146.796875</c:v>
                      </c:pt>
                      <c:pt idx="68">
                        <c:v>1150.40625</c:v>
                      </c:pt>
                      <c:pt idx="69">
                        <c:v>1154.015625</c:v>
                      </c:pt>
                      <c:pt idx="70">
                        <c:v>1157.625</c:v>
                      </c:pt>
                      <c:pt idx="71">
                        <c:v>1161.234375</c:v>
                      </c:pt>
                      <c:pt idx="72">
                        <c:v>1164.84375</c:v>
                      </c:pt>
                      <c:pt idx="73">
                        <c:v>1168.453125</c:v>
                      </c:pt>
                      <c:pt idx="74">
                        <c:v>1172.0625</c:v>
                      </c:pt>
                      <c:pt idx="75">
                        <c:v>1175.671875</c:v>
                      </c:pt>
                      <c:pt idx="76">
                        <c:v>1179.28125</c:v>
                      </c:pt>
                      <c:pt idx="77">
                        <c:v>1182.890625</c:v>
                      </c:pt>
                      <c:pt idx="78">
                        <c:v>1186.5</c:v>
                      </c:pt>
                      <c:pt idx="79">
                        <c:v>1190.109375</c:v>
                      </c:pt>
                      <c:pt idx="80">
                        <c:v>1193.71875</c:v>
                      </c:pt>
                      <c:pt idx="81">
                        <c:v>1197.328125</c:v>
                      </c:pt>
                      <c:pt idx="82">
                        <c:v>1200.9375</c:v>
                      </c:pt>
                      <c:pt idx="83">
                        <c:v>1204.546875</c:v>
                      </c:pt>
                      <c:pt idx="84">
                        <c:v>1208.15625</c:v>
                      </c:pt>
                      <c:pt idx="85">
                        <c:v>1211.765625</c:v>
                      </c:pt>
                      <c:pt idx="86">
                        <c:v>1215.375</c:v>
                      </c:pt>
                      <c:pt idx="87">
                        <c:v>1218.984375</c:v>
                      </c:pt>
                      <c:pt idx="88">
                        <c:v>1222.59375</c:v>
                      </c:pt>
                      <c:pt idx="89">
                        <c:v>1226.203125</c:v>
                      </c:pt>
                      <c:pt idx="90">
                        <c:v>1229.8125</c:v>
                      </c:pt>
                      <c:pt idx="91">
                        <c:v>1233.421875</c:v>
                      </c:pt>
                      <c:pt idx="92">
                        <c:v>1237.03125</c:v>
                      </c:pt>
                      <c:pt idx="93">
                        <c:v>1240.640625</c:v>
                      </c:pt>
                      <c:pt idx="94">
                        <c:v>1244.25</c:v>
                      </c:pt>
                      <c:pt idx="95">
                        <c:v>1247.859375</c:v>
                      </c:pt>
                      <c:pt idx="96">
                        <c:v>1251.46875</c:v>
                      </c:pt>
                      <c:pt idx="97">
                        <c:v>1255.078125</c:v>
                      </c:pt>
                      <c:pt idx="98">
                        <c:v>1258.6875</c:v>
                      </c:pt>
                      <c:pt idx="99">
                        <c:v>1262.296875</c:v>
                      </c:pt>
                      <c:pt idx="100">
                        <c:v>1265.90625</c:v>
                      </c:pt>
                      <c:pt idx="101">
                        <c:v>1269.515625</c:v>
                      </c:pt>
                      <c:pt idx="102">
                        <c:v>1273.125</c:v>
                      </c:pt>
                      <c:pt idx="103">
                        <c:v>1276.734375</c:v>
                      </c:pt>
                      <c:pt idx="104">
                        <c:v>1280.34375</c:v>
                      </c:pt>
                      <c:pt idx="105">
                        <c:v>1283.953125</c:v>
                      </c:pt>
                      <c:pt idx="106">
                        <c:v>1287.5625</c:v>
                      </c:pt>
                      <c:pt idx="107">
                        <c:v>1291.171875</c:v>
                      </c:pt>
                      <c:pt idx="108">
                        <c:v>1294.78125</c:v>
                      </c:pt>
                      <c:pt idx="109">
                        <c:v>1298.390625</c:v>
                      </c:pt>
                      <c:pt idx="110">
                        <c:v>1302</c:v>
                      </c:pt>
                      <c:pt idx="111">
                        <c:v>1305.609375</c:v>
                      </c:pt>
                      <c:pt idx="112">
                        <c:v>1309.21875</c:v>
                      </c:pt>
                      <c:pt idx="113">
                        <c:v>1312.828125</c:v>
                      </c:pt>
                      <c:pt idx="114">
                        <c:v>1316.4375</c:v>
                      </c:pt>
                      <c:pt idx="115">
                        <c:v>1320.046875</c:v>
                      </c:pt>
                      <c:pt idx="116">
                        <c:v>1323.65625</c:v>
                      </c:pt>
                      <c:pt idx="117">
                        <c:v>1327.265625</c:v>
                      </c:pt>
                      <c:pt idx="118">
                        <c:v>1330.875</c:v>
                      </c:pt>
                      <c:pt idx="119">
                        <c:v>1334.484375</c:v>
                      </c:pt>
                      <c:pt idx="120">
                        <c:v>1338.09375</c:v>
                      </c:pt>
                      <c:pt idx="121">
                        <c:v>1341.703125</c:v>
                      </c:pt>
                      <c:pt idx="122">
                        <c:v>1345.3125</c:v>
                      </c:pt>
                      <c:pt idx="123">
                        <c:v>1348.921875</c:v>
                      </c:pt>
                      <c:pt idx="124">
                        <c:v>1352.53125</c:v>
                      </c:pt>
                      <c:pt idx="125">
                        <c:v>1356.140625</c:v>
                      </c:pt>
                      <c:pt idx="126">
                        <c:v>1359.75</c:v>
                      </c:pt>
                      <c:pt idx="127">
                        <c:v>1363.359375</c:v>
                      </c:pt>
                      <c:pt idx="128">
                        <c:v>1366.96875</c:v>
                      </c:pt>
                      <c:pt idx="129">
                        <c:v>1370.578125</c:v>
                      </c:pt>
                      <c:pt idx="130">
                        <c:v>1374.1875</c:v>
                      </c:pt>
                      <c:pt idx="131">
                        <c:v>1377.796875</c:v>
                      </c:pt>
                      <c:pt idx="132">
                        <c:v>1381.40625</c:v>
                      </c:pt>
                      <c:pt idx="133">
                        <c:v>1385.015625</c:v>
                      </c:pt>
                      <c:pt idx="134">
                        <c:v>1388.625</c:v>
                      </c:pt>
                      <c:pt idx="135">
                        <c:v>1392.234375</c:v>
                      </c:pt>
                      <c:pt idx="136">
                        <c:v>1395.84375</c:v>
                      </c:pt>
                      <c:pt idx="137">
                        <c:v>1399.453125</c:v>
                      </c:pt>
                      <c:pt idx="138">
                        <c:v>1403.0625</c:v>
                      </c:pt>
                      <c:pt idx="139">
                        <c:v>1406.671875</c:v>
                      </c:pt>
                      <c:pt idx="140">
                        <c:v>1410.28125</c:v>
                      </c:pt>
                      <c:pt idx="141">
                        <c:v>1413.890625</c:v>
                      </c:pt>
                      <c:pt idx="142">
                        <c:v>1417.5</c:v>
                      </c:pt>
                      <c:pt idx="143">
                        <c:v>1421.109375</c:v>
                      </c:pt>
                      <c:pt idx="144">
                        <c:v>1424.71875</c:v>
                      </c:pt>
                      <c:pt idx="145">
                        <c:v>1428.328125</c:v>
                      </c:pt>
                      <c:pt idx="146">
                        <c:v>1431.9375</c:v>
                      </c:pt>
                      <c:pt idx="147">
                        <c:v>1435.546875</c:v>
                      </c:pt>
                      <c:pt idx="148">
                        <c:v>1439.15625</c:v>
                      </c:pt>
                      <c:pt idx="149">
                        <c:v>1442.765625</c:v>
                      </c:pt>
                      <c:pt idx="150">
                        <c:v>1446.375</c:v>
                      </c:pt>
                      <c:pt idx="151">
                        <c:v>1449.984375</c:v>
                      </c:pt>
                      <c:pt idx="152">
                        <c:v>1453.59375</c:v>
                      </c:pt>
                      <c:pt idx="153">
                        <c:v>1457.203125</c:v>
                      </c:pt>
                      <c:pt idx="154">
                        <c:v>1460.8125</c:v>
                      </c:pt>
                      <c:pt idx="155">
                        <c:v>1464.421875</c:v>
                      </c:pt>
                      <c:pt idx="156">
                        <c:v>1468.03125</c:v>
                      </c:pt>
                      <c:pt idx="157">
                        <c:v>1471.640625</c:v>
                      </c:pt>
                      <c:pt idx="158">
                        <c:v>1475.25</c:v>
                      </c:pt>
                      <c:pt idx="159">
                        <c:v>1478.859375</c:v>
                      </c:pt>
                      <c:pt idx="160">
                        <c:v>1482.46875</c:v>
                      </c:pt>
                      <c:pt idx="161">
                        <c:v>1486.078125</c:v>
                      </c:pt>
                      <c:pt idx="162">
                        <c:v>1489.6875</c:v>
                      </c:pt>
                      <c:pt idx="163">
                        <c:v>1493.296875</c:v>
                      </c:pt>
                      <c:pt idx="164">
                        <c:v>1496.90625</c:v>
                      </c:pt>
                      <c:pt idx="165">
                        <c:v>1500.515625</c:v>
                      </c:pt>
                      <c:pt idx="166">
                        <c:v>1504.125</c:v>
                      </c:pt>
                      <c:pt idx="167">
                        <c:v>1507.734375</c:v>
                      </c:pt>
                      <c:pt idx="168">
                        <c:v>1511.34375</c:v>
                      </c:pt>
                      <c:pt idx="169">
                        <c:v>1514.953125</c:v>
                      </c:pt>
                      <c:pt idx="170">
                        <c:v>1518.5625</c:v>
                      </c:pt>
                      <c:pt idx="171">
                        <c:v>1522.171875</c:v>
                      </c:pt>
                      <c:pt idx="172">
                        <c:v>1525.78125</c:v>
                      </c:pt>
                      <c:pt idx="173">
                        <c:v>1529.390625</c:v>
                      </c:pt>
                      <c:pt idx="174">
                        <c:v>1533</c:v>
                      </c:pt>
                      <c:pt idx="175">
                        <c:v>1536.609375</c:v>
                      </c:pt>
                      <c:pt idx="176">
                        <c:v>1540.21875</c:v>
                      </c:pt>
                      <c:pt idx="177">
                        <c:v>1543.828125</c:v>
                      </c:pt>
                      <c:pt idx="178">
                        <c:v>1547.4375</c:v>
                      </c:pt>
                      <c:pt idx="179">
                        <c:v>1551.046875</c:v>
                      </c:pt>
                      <c:pt idx="180">
                        <c:v>1554.65625</c:v>
                      </c:pt>
                      <c:pt idx="181">
                        <c:v>1558.265625</c:v>
                      </c:pt>
                      <c:pt idx="182">
                        <c:v>1561.875</c:v>
                      </c:pt>
                      <c:pt idx="183">
                        <c:v>1565.484375</c:v>
                      </c:pt>
                      <c:pt idx="184">
                        <c:v>1569.09375</c:v>
                      </c:pt>
                      <c:pt idx="185">
                        <c:v>1572.703125</c:v>
                      </c:pt>
                      <c:pt idx="186">
                        <c:v>1576.3125</c:v>
                      </c:pt>
                      <c:pt idx="187">
                        <c:v>1579.921875</c:v>
                      </c:pt>
                      <c:pt idx="188">
                        <c:v>1583.53125</c:v>
                      </c:pt>
                      <c:pt idx="189">
                        <c:v>1587.140625</c:v>
                      </c:pt>
                      <c:pt idx="190">
                        <c:v>1590.75</c:v>
                      </c:pt>
                      <c:pt idx="191">
                        <c:v>1594.359375</c:v>
                      </c:pt>
                      <c:pt idx="192">
                        <c:v>1597.96875</c:v>
                      </c:pt>
                      <c:pt idx="193">
                        <c:v>1601.578125</c:v>
                      </c:pt>
                      <c:pt idx="194">
                        <c:v>1605.1875</c:v>
                      </c:pt>
                      <c:pt idx="195">
                        <c:v>1608.796875</c:v>
                      </c:pt>
                      <c:pt idx="196">
                        <c:v>1612.40625</c:v>
                      </c:pt>
                      <c:pt idx="197">
                        <c:v>1616.015625</c:v>
                      </c:pt>
                      <c:pt idx="198">
                        <c:v>1619.625</c:v>
                      </c:pt>
                      <c:pt idx="199">
                        <c:v>1623.234375</c:v>
                      </c:pt>
                      <c:pt idx="200">
                        <c:v>1626.84375</c:v>
                      </c:pt>
                      <c:pt idx="201">
                        <c:v>1630.453125</c:v>
                      </c:pt>
                      <c:pt idx="202">
                        <c:v>1634.0625</c:v>
                      </c:pt>
                      <c:pt idx="203">
                        <c:v>1637.671875</c:v>
                      </c:pt>
                      <c:pt idx="204">
                        <c:v>1641.28125</c:v>
                      </c:pt>
                      <c:pt idx="205">
                        <c:v>1644.890625</c:v>
                      </c:pt>
                      <c:pt idx="206">
                        <c:v>1648.5</c:v>
                      </c:pt>
                      <c:pt idx="207">
                        <c:v>1652.109375</c:v>
                      </c:pt>
                      <c:pt idx="208">
                        <c:v>1655.71875</c:v>
                      </c:pt>
                      <c:pt idx="209">
                        <c:v>1659.328125</c:v>
                      </c:pt>
                      <c:pt idx="210">
                        <c:v>1662.9375</c:v>
                      </c:pt>
                      <c:pt idx="211">
                        <c:v>1666.546875</c:v>
                      </c:pt>
                      <c:pt idx="212">
                        <c:v>1670.15625</c:v>
                      </c:pt>
                      <c:pt idx="213">
                        <c:v>1673.765625</c:v>
                      </c:pt>
                      <c:pt idx="214">
                        <c:v>1677.375</c:v>
                      </c:pt>
                      <c:pt idx="215">
                        <c:v>1680.984375</c:v>
                      </c:pt>
                      <c:pt idx="216">
                        <c:v>1684.59375</c:v>
                      </c:pt>
                      <c:pt idx="217">
                        <c:v>1688.203125</c:v>
                      </c:pt>
                      <c:pt idx="218">
                        <c:v>1691.8125</c:v>
                      </c:pt>
                      <c:pt idx="219">
                        <c:v>1695.421875</c:v>
                      </c:pt>
                      <c:pt idx="220">
                        <c:v>1699.03125</c:v>
                      </c:pt>
                      <c:pt idx="221">
                        <c:v>1702.640625</c:v>
                      </c:pt>
                      <c:pt idx="222">
                        <c:v>1706.25</c:v>
                      </c:pt>
                      <c:pt idx="223">
                        <c:v>1709.859375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Analysis!$J$42:$J$265</c15:sqref>
                        </c15:formulaRef>
                      </c:ext>
                    </c:extLst>
                    <c:numCache>
                      <c:formatCode>0.000</c:formatCode>
                      <c:ptCount val="224"/>
                      <c:pt idx="0">
                        <c:v>0.99948199948199945</c:v>
                      </c:pt>
                      <c:pt idx="1">
                        <c:v>0.99948199948199945</c:v>
                      </c:pt>
                      <c:pt idx="2">
                        <c:v>0.99948253557567912</c:v>
                      </c:pt>
                      <c:pt idx="3">
                        <c:v>0.99948226766761583</c:v>
                      </c:pt>
                      <c:pt idx="4">
                        <c:v>0.99948199948199945</c:v>
                      </c:pt>
                      <c:pt idx="5">
                        <c:v>0.99948213360952876</c:v>
                      </c:pt>
                      <c:pt idx="6">
                        <c:v>0.99922380336351879</c:v>
                      </c:pt>
                      <c:pt idx="7">
                        <c:v>0.99948240165631475</c:v>
                      </c:pt>
                      <c:pt idx="8">
                        <c:v>0.99948240165631475</c:v>
                      </c:pt>
                      <c:pt idx="9">
                        <c:v>0.99974099974099973</c:v>
                      </c:pt>
                      <c:pt idx="10">
                        <c:v>0.99948253557567912</c:v>
                      </c:pt>
                      <c:pt idx="11">
                        <c:v>0.99948240165631475</c:v>
                      </c:pt>
                      <c:pt idx="12">
                        <c:v>0.99948213360952876</c:v>
                      </c:pt>
                      <c:pt idx="13">
                        <c:v>0.99922460584130268</c:v>
                      </c:pt>
                      <c:pt idx="14">
                        <c:v>0.99948253557567912</c:v>
                      </c:pt>
                      <c:pt idx="15">
                        <c:v>0.99948213360952876</c:v>
                      </c:pt>
                      <c:pt idx="16">
                        <c:v>0.99974120082815732</c:v>
                      </c:pt>
                      <c:pt idx="17">
                        <c:v>0.99948240165631475</c:v>
                      </c:pt>
                      <c:pt idx="18">
                        <c:v>0.99974120082815732</c:v>
                      </c:pt>
                      <c:pt idx="19">
                        <c:v>0.99948266942576303</c:v>
                      </c:pt>
                      <c:pt idx="20">
                        <c:v>0.99974120082815732</c:v>
                      </c:pt>
                      <c:pt idx="21">
                        <c:v>0.99948199948199945</c:v>
                      </c:pt>
                      <c:pt idx="22">
                        <c:v>0.99948240165631475</c:v>
                      </c:pt>
                      <c:pt idx="23">
                        <c:v>0.99948213360952876</c:v>
                      </c:pt>
                      <c:pt idx="24">
                        <c:v>0.99948213360952876</c:v>
                      </c:pt>
                      <c:pt idx="25">
                        <c:v>0.99948240165631475</c:v>
                      </c:pt>
                      <c:pt idx="26">
                        <c:v>0.99948226766761583</c:v>
                      </c:pt>
                      <c:pt idx="27">
                        <c:v>0.99948253557567912</c:v>
                      </c:pt>
                      <c:pt idx="28">
                        <c:v>0.99948226766761583</c:v>
                      </c:pt>
                      <c:pt idx="29">
                        <c:v>0.99948226766761583</c:v>
                      </c:pt>
                      <c:pt idx="30">
                        <c:v>0.99948199948199945</c:v>
                      </c:pt>
                      <c:pt idx="31">
                        <c:v>0.99948240165631475</c:v>
                      </c:pt>
                      <c:pt idx="32">
                        <c:v>0.99948199948199945</c:v>
                      </c:pt>
                      <c:pt idx="33">
                        <c:v>0.99974126778783956</c:v>
                      </c:pt>
                      <c:pt idx="34">
                        <c:v>0.99948240165631475</c:v>
                      </c:pt>
                      <c:pt idx="35">
                        <c:v>0.99948199948199945</c:v>
                      </c:pt>
                      <c:pt idx="36">
                        <c:v>0.99948199948199945</c:v>
                      </c:pt>
                      <c:pt idx="37">
                        <c:v>0.99974099974099973</c:v>
                      </c:pt>
                      <c:pt idx="38">
                        <c:v>0.99948240165631475</c:v>
                      </c:pt>
                      <c:pt idx="39">
                        <c:v>0.99948240165631475</c:v>
                      </c:pt>
                      <c:pt idx="40">
                        <c:v>0.99974120082815732</c:v>
                      </c:pt>
                      <c:pt idx="41">
                        <c:v>0.99948240165631475</c:v>
                      </c:pt>
                      <c:pt idx="42">
                        <c:v>0.99948240165631475</c:v>
                      </c:pt>
                      <c:pt idx="43">
                        <c:v>0.99974120082815732</c:v>
                      </c:pt>
                      <c:pt idx="44">
                        <c:v>0.99948199948199945</c:v>
                      </c:pt>
                      <c:pt idx="45">
                        <c:v>0.99922380336351879</c:v>
                      </c:pt>
                      <c:pt idx="46">
                        <c:v>0.99974099974099973</c:v>
                      </c:pt>
                      <c:pt idx="47">
                        <c:v>0.99948199948199945</c:v>
                      </c:pt>
                      <c:pt idx="48">
                        <c:v>0.99948226766761583</c:v>
                      </c:pt>
                      <c:pt idx="49">
                        <c:v>0.99948213360952876</c:v>
                      </c:pt>
                      <c:pt idx="50">
                        <c:v>0.99948186528497407</c:v>
                      </c:pt>
                      <c:pt idx="51">
                        <c:v>0.99948199948199945</c:v>
                      </c:pt>
                      <c:pt idx="52">
                        <c:v>0.99948199948199945</c:v>
                      </c:pt>
                      <c:pt idx="53">
                        <c:v>0.99948226766761583</c:v>
                      </c:pt>
                      <c:pt idx="54">
                        <c:v>0.99974126778783956</c:v>
                      </c:pt>
                      <c:pt idx="55">
                        <c:v>0.99948213360952876</c:v>
                      </c:pt>
                      <c:pt idx="56">
                        <c:v>0.99948240165631475</c:v>
                      </c:pt>
                      <c:pt idx="57">
                        <c:v>0.99974099974099973</c:v>
                      </c:pt>
                      <c:pt idx="58">
                        <c:v>0.99948186528497407</c:v>
                      </c:pt>
                      <c:pt idx="59">
                        <c:v>0.99948226766761583</c:v>
                      </c:pt>
                      <c:pt idx="60">
                        <c:v>0.99974093264248709</c:v>
                      </c:pt>
                      <c:pt idx="61">
                        <c:v>0.99974093264248709</c:v>
                      </c:pt>
                      <c:pt idx="62">
                        <c:v>0.99948199948199945</c:v>
                      </c:pt>
                      <c:pt idx="63">
                        <c:v>0.99948199948199945</c:v>
                      </c:pt>
                      <c:pt idx="64">
                        <c:v>0.99948240165631475</c:v>
                      </c:pt>
                      <c:pt idx="65">
                        <c:v>0.99948186528497407</c:v>
                      </c:pt>
                      <c:pt idx="66">
                        <c:v>0.99974113383380792</c:v>
                      </c:pt>
                      <c:pt idx="67">
                        <c:v>0.99974099974099973</c:v>
                      </c:pt>
                      <c:pt idx="68">
                        <c:v>0.99948226766761583</c:v>
                      </c:pt>
                      <c:pt idx="69">
                        <c:v>0.99948226766761583</c:v>
                      </c:pt>
                      <c:pt idx="70">
                        <c:v>0.99948240165631475</c:v>
                      </c:pt>
                      <c:pt idx="71">
                        <c:v>0.99948226766761583</c:v>
                      </c:pt>
                      <c:pt idx="72">
                        <c:v>0.99948226766761583</c:v>
                      </c:pt>
                      <c:pt idx="73">
                        <c:v>0.99948213360952876</c:v>
                      </c:pt>
                      <c:pt idx="74">
                        <c:v>0.99974106680476438</c:v>
                      </c:pt>
                      <c:pt idx="75">
                        <c:v>0.99948213360952876</c:v>
                      </c:pt>
                      <c:pt idx="76">
                        <c:v>0.99948240165631475</c:v>
                      </c:pt>
                      <c:pt idx="77">
                        <c:v>0.99948213360952876</c:v>
                      </c:pt>
                      <c:pt idx="78">
                        <c:v>1</c:v>
                      </c:pt>
                      <c:pt idx="79">
                        <c:v>0.99974086550919927</c:v>
                      </c:pt>
                      <c:pt idx="80">
                        <c:v>0.99948146227638057</c:v>
                      </c:pt>
                      <c:pt idx="81">
                        <c:v>0.99948213360952876</c:v>
                      </c:pt>
                      <c:pt idx="82">
                        <c:v>0.99948186528497407</c:v>
                      </c:pt>
                      <c:pt idx="83">
                        <c:v>0.99948213360952876</c:v>
                      </c:pt>
                      <c:pt idx="84">
                        <c:v>0.99948199948199945</c:v>
                      </c:pt>
                      <c:pt idx="85">
                        <c:v>0.99948226766761583</c:v>
                      </c:pt>
                      <c:pt idx="86">
                        <c:v>0.99948213360952876</c:v>
                      </c:pt>
                      <c:pt idx="87">
                        <c:v>0.99922340150142375</c:v>
                      </c:pt>
                      <c:pt idx="88">
                        <c:v>0.99948213360952876</c:v>
                      </c:pt>
                      <c:pt idx="89">
                        <c:v>0.99974086550919927</c:v>
                      </c:pt>
                      <c:pt idx="90">
                        <c:v>0.99974106680476438</c:v>
                      </c:pt>
                      <c:pt idx="91">
                        <c:v>0.99974106680476438</c:v>
                      </c:pt>
                      <c:pt idx="92">
                        <c:v>0.99974093264248709</c:v>
                      </c:pt>
                      <c:pt idx="93">
                        <c:v>0.99974099974099973</c:v>
                      </c:pt>
                      <c:pt idx="94">
                        <c:v>0.99974093264248709</c:v>
                      </c:pt>
                      <c:pt idx="95">
                        <c:v>0.99948199948199945</c:v>
                      </c:pt>
                      <c:pt idx="96">
                        <c:v>1</c:v>
                      </c:pt>
                      <c:pt idx="97">
                        <c:v>0.99974106680476438</c:v>
                      </c:pt>
                      <c:pt idx="98">
                        <c:v>0.99974120082815732</c:v>
                      </c:pt>
                      <c:pt idx="99">
                        <c:v>0.99922360248447206</c:v>
                      </c:pt>
                      <c:pt idx="100">
                        <c:v>0.99948186528497407</c:v>
                      </c:pt>
                      <c:pt idx="101">
                        <c:v>0.99948199948199945</c:v>
                      </c:pt>
                      <c:pt idx="102">
                        <c:v>0.99948173101839854</c:v>
                      </c:pt>
                      <c:pt idx="103">
                        <c:v>0.99974093264248709</c:v>
                      </c:pt>
                      <c:pt idx="104">
                        <c:v>0.99948199948199945</c:v>
                      </c:pt>
                      <c:pt idx="105">
                        <c:v>0.99948213360952876</c:v>
                      </c:pt>
                      <c:pt idx="106">
                        <c:v>0.99948173101839854</c:v>
                      </c:pt>
                      <c:pt idx="107">
                        <c:v>1</c:v>
                      </c:pt>
                      <c:pt idx="108">
                        <c:v>0.99948226766761583</c:v>
                      </c:pt>
                      <c:pt idx="109">
                        <c:v>0.99948186528497407</c:v>
                      </c:pt>
                      <c:pt idx="110">
                        <c:v>1</c:v>
                      </c:pt>
                      <c:pt idx="111">
                        <c:v>0.99948173101839854</c:v>
                      </c:pt>
                      <c:pt idx="112">
                        <c:v>1</c:v>
                      </c:pt>
                      <c:pt idx="113">
                        <c:v>0.99974099974099973</c:v>
                      </c:pt>
                      <c:pt idx="114">
                        <c:v>0.99948199948199945</c:v>
                      </c:pt>
                      <c:pt idx="115">
                        <c:v>0.99948213360952876</c:v>
                      </c:pt>
                      <c:pt idx="116">
                        <c:v>0.99974106680476438</c:v>
                      </c:pt>
                      <c:pt idx="117">
                        <c:v>0.99974120082815732</c:v>
                      </c:pt>
                      <c:pt idx="118">
                        <c:v>0.99948213360952876</c:v>
                      </c:pt>
                      <c:pt idx="119">
                        <c:v>0.99948213360952876</c:v>
                      </c:pt>
                      <c:pt idx="120">
                        <c:v>1</c:v>
                      </c:pt>
                      <c:pt idx="121">
                        <c:v>0.99948226766761583</c:v>
                      </c:pt>
                      <c:pt idx="122">
                        <c:v>1</c:v>
                      </c:pt>
                      <c:pt idx="123">
                        <c:v>0.99948240165631475</c:v>
                      </c:pt>
                      <c:pt idx="124">
                        <c:v>1</c:v>
                      </c:pt>
                      <c:pt idx="125">
                        <c:v>0.99974093264248709</c:v>
                      </c:pt>
                      <c:pt idx="126">
                        <c:v>1</c:v>
                      </c:pt>
                      <c:pt idx="127">
                        <c:v>0.99974093264248709</c:v>
                      </c:pt>
                      <c:pt idx="128">
                        <c:v>0.99948186528497407</c:v>
                      </c:pt>
                      <c:pt idx="129">
                        <c:v>0.99948199948199945</c:v>
                      </c:pt>
                      <c:pt idx="130">
                        <c:v>0.99948240165631475</c:v>
                      </c:pt>
                      <c:pt idx="131">
                        <c:v>0.99948213360952876</c:v>
                      </c:pt>
                      <c:pt idx="132">
                        <c:v>0.99974106680476438</c:v>
                      </c:pt>
                      <c:pt idx="133">
                        <c:v>0.99948213360952876</c:v>
                      </c:pt>
                      <c:pt idx="134">
                        <c:v>0.99922320041429313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0.99948199948199945</c:v>
                      </c:pt>
                      <c:pt idx="138">
                        <c:v>0.99948186528497407</c:v>
                      </c:pt>
                      <c:pt idx="139">
                        <c:v>0.99974106680476438</c:v>
                      </c:pt>
                      <c:pt idx="140">
                        <c:v>0.99922340150142375</c:v>
                      </c:pt>
                      <c:pt idx="141">
                        <c:v>0.99974113383380792</c:v>
                      </c:pt>
                      <c:pt idx="142">
                        <c:v>0.99974099974099973</c:v>
                      </c:pt>
                      <c:pt idx="143">
                        <c:v>1</c:v>
                      </c:pt>
                      <c:pt idx="144">
                        <c:v>0.99948199948199945</c:v>
                      </c:pt>
                      <c:pt idx="145">
                        <c:v>0.99974106680476438</c:v>
                      </c:pt>
                      <c:pt idx="146">
                        <c:v>1</c:v>
                      </c:pt>
                      <c:pt idx="147">
                        <c:v>0.99974086550919927</c:v>
                      </c:pt>
                      <c:pt idx="148">
                        <c:v>1</c:v>
                      </c:pt>
                      <c:pt idx="149">
                        <c:v>0.99948199948199945</c:v>
                      </c:pt>
                      <c:pt idx="150">
                        <c:v>0.99974113383380792</c:v>
                      </c:pt>
                      <c:pt idx="151">
                        <c:v>0.99948199948199945</c:v>
                      </c:pt>
                      <c:pt idx="152">
                        <c:v>0.99974099974099973</c:v>
                      </c:pt>
                      <c:pt idx="153">
                        <c:v>1</c:v>
                      </c:pt>
                      <c:pt idx="154">
                        <c:v>0.99974099974099973</c:v>
                      </c:pt>
                      <c:pt idx="155">
                        <c:v>1</c:v>
                      </c:pt>
                      <c:pt idx="156">
                        <c:v>0.99974093264248709</c:v>
                      </c:pt>
                      <c:pt idx="157">
                        <c:v>1</c:v>
                      </c:pt>
                      <c:pt idx="158">
                        <c:v>0.99974099974099973</c:v>
                      </c:pt>
                      <c:pt idx="159">
                        <c:v>0.99974106680476438</c:v>
                      </c:pt>
                      <c:pt idx="160">
                        <c:v>1</c:v>
                      </c:pt>
                      <c:pt idx="161">
                        <c:v>0.99974086550919927</c:v>
                      </c:pt>
                      <c:pt idx="162">
                        <c:v>0.99974093264248709</c:v>
                      </c:pt>
                      <c:pt idx="163">
                        <c:v>0.99974113383380792</c:v>
                      </c:pt>
                      <c:pt idx="164">
                        <c:v>0.99948186528497407</c:v>
                      </c:pt>
                      <c:pt idx="165">
                        <c:v>1</c:v>
                      </c:pt>
                      <c:pt idx="166">
                        <c:v>0.99974086550919927</c:v>
                      </c:pt>
                      <c:pt idx="167">
                        <c:v>0.99948159668221881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0.99922360248447206</c:v>
                      </c:pt>
                      <c:pt idx="171">
                        <c:v>0.99922259652759782</c:v>
                      </c:pt>
                      <c:pt idx="172">
                        <c:v>0.99948159668221881</c:v>
                      </c:pt>
                      <c:pt idx="173">
                        <c:v>1</c:v>
                      </c:pt>
                      <c:pt idx="174">
                        <c:v>0.99948159668221881</c:v>
                      </c:pt>
                      <c:pt idx="175">
                        <c:v>0.99974086550919927</c:v>
                      </c:pt>
                      <c:pt idx="176">
                        <c:v>0.99922219341457086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0.99922299922299918</c:v>
                      </c:pt>
                      <c:pt idx="180">
                        <c:v>0.99974093264248709</c:v>
                      </c:pt>
                      <c:pt idx="181">
                        <c:v>0.9997407983411094</c:v>
                      </c:pt>
                      <c:pt idx="182">
                        <c:v>0.99948159668221881</c:v>
                      </c:pt>
                      <c:pt idx="183">
                        <c:v>0.99948159668221881</c:v>
                      </c:pt>
                      <c:pt idx="184">
                        <c:v>0.99974099974099973</c:v>
                      </c:pt>
                      <c:pt idx="185">
                        <c:v>0.99922259652759782</c:v>
                      </c:pt>
                      <c:pt idx="186">
                        <c:v>0.99922320041429313</c:v>
                      </c:pt>
                      <c:pt idx="187">
                        <c:v>1</c:v>
                      </c:pt>
                      <c:pt idx="188">
                        <c:v>0.99922279792746116</c:v>
                      </c:pt>
                      <c:pt idx="189">
                        <c:v>0.99948199948199945</c:v>
                      </c:pt>
                      <c:pt idx="190">
                        <c:v>0.99948199948199945</c:v>
                      </c:pt>
                      <c:pt idx="191">
                        <c:v>0.99948173101839854</c:v>
                      </c:pt>
                      <c:pt idx="192">
                        <c:v>1</c:v>
                      </c:pt>
                      <c:pt idx="193">
                        <c:v>0.99974093264248709</c:v>
                      </c:pt>
                      <c:pt idx="194">
                        <c:v>1</c:v>
                      </c:pt>
                      <c:pt idx="195">
                        <c:v>0.99974093264248709</c:v>
                      </c:pt>
                      <c:pt idx="196">
                        <c:v>1</c:v>
                      </c:pt>
                      <c:pt idx="197">
                        <c:v>0.99948213360952876</c:v>
                      </c:pt>
                      <c:pt idx="198">
                        <c:v>0.99948173101839854</c:v>
                      </c:pt>
                      <c:pt idx="199">
                        <c:v>1</c:v>
                      </c:pt>
                      <c:pt idx="200">
                        <c:v>0.99948146227638057</c:v>
                      </c:pt>
                      <c:pt idx="201">
                        <c:v>0.99948173101839854</c:v>
                      </c:pt>
                      <c:pt idx="202">
                        <c:v>0.99948173101839854</c:v>
                      </c:pt>
                      <c:pt idx="203">
                        <c:v>0.99948159668221881</c:v>
                      </c:pt>
                      <c:pt idx="204">
                        <c:v>0.99948186528497407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0.99948159668221881</c:v>
                      </c:pt>
                      <c:pt idx="208">
                        <c:v>1</c:v>
                      </c:pt>
                      <c:pt idx="209">
                        <c:v>0.99974099974099973</c:v>
                      </c:pt>
                      <c:pt idx="210">
                        <c:v>0.99948159668221881</c:v>
                      </c:pt>
                      <c:pt idx="211">
                        <c:v>1</c:v>
                      </c:pt>
                      <c:pt idx="212">
                        <c:v>0.99948226766761583</c:v>
                      </c:pt>
                      <c:pt idx="213">
                        <c:v>1</c:v>
                      </c:pt>
                      <c:pt idx="214">
                        <c:v>0.99974086550919927</c:v>
                      </c:pt>
                      <c:pt idx="215">
                        <c:v>0.99974093264248709</c:v>
                      </c:pt>
                      <c:pt idx="216">
                        <c:v>0.99948159668221881</c:v>
                      </c:pt>
                      <c:pt idx="217">
                        <c:v>0.99922259652759782</c:v>
                      </c:pt>
                      <c:pt idx="218">
                        <c:v>0.9997407983411094</c:v>
                      </c:pt>
                      <c:pt idx="219">
                        <c:v>0.99948146227638057</c:v>
                      </c:pt>
                      <c:pt idx="220">
                        <c:v>0.99948146227638057</c:v>
                      </c:pt>
                      <c:pt idx="221">
                        <c:v>0.99948173101839854</c:v>
                      </c:pt>
                      <c:pt idx="222">
                        <c:v>0.9997407983411094</c:v>
                      </c:pt>
                      <c:pt idx="223">
                        <c:v>0.99974073113819029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CFA-467B-9772-44740E50823C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SWIR_Med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Analysis!$I$42:$I$265</c15:sqref>
                        </c15:formulaRef>
                      </c:ext>
                    </c:extLst>
                    <c:numCache>
                      <c:formatCode>General</c:formatCode>
                      <c:ptCount val="224"/>
                      <c:pt idx="0">
                        <c:v>904.96875</c:v>
                      </c:pt>
                      <c:pt idx="1">
                        <c:v>908.578125</c:v>
                      </c:pt>
                      <c:pt idx="2">
                        <c:v>912.1875</c:v>
                      </c:pt>
                      <c:pt idx="3">
                        <c:v>915.796875</c:v>
                      </c:pt>
                      <c:pt idx="4">
                        <c:v>919.40625</c:v>
                      </c:pt>
                      <c:pt idx="5">
                        <c:v>923.015625</c:v>
                      </c:pt>
                      <c:pt idx="6">
                        <c:v>926.625</c:v>
                      </c:pt>
                      <c:pt idx="7">
                        <c:v>930.234375</c:v>
                      </c:pt>
                      <c:pt idx="8">
                        <c:v>933.84375</c:v>
                      </c:pt>
                      <c:pt idx="9">
                        <c:v>937.453125</c:v>
                      </c:pt>
                      <c:pt idx="10">
                        <c:v>941.0625</c:v>
                      </c:pt>
                      <c:pt idx="11">
                        <c:v>944.671875</c:v>
                      </c:pt>
                      <c:pt idx="12">
                        <c:v>948.28125</c:v>
                      </c:pt>
                      <c:pt idx="13">
                        <c:v>951.890625</c:v>
                      </c:pt>
                      <c:pt idx="14">
                        <c:v>955.5</c:v>
                      </c:pt>
                      <c:pt idx="15">
                        <c:v>959.109375</c:v>
                      </c:pt>
                      <c:pt idx="16">
                        <c:v>962.71875</c:v>
                      </c:pt>
                      <c:pt idx="17">
                        <c:v>966.328125</c:v>
                      </c:pt>
                      <c:pt idx="18">
                        <c:v>969.9375</c:v>
                      </c:pt>
                      <c:pt idx="19">
                        <c:v>973.546875</c:v>
                      </c:pt>
                      <c:pt idx="20">
                        <c:v>977.15625</c:v>
                      </c:pt>
                      <c:pt idx="21">
                        <c:v>980.765625</c:v>
                      </c:pt>
                      <c:pt idx="22">
                        <c:v>984.375</c:v>
                      </c:pt>
                      <c:pt idx="23">
                        <c:v>987.984375</c:v>
                      </c:pt>
                      <c:pt idx="24">
                        <c:v>991.59375</c:v>
                      </c:pt>
                      <c:pt idx="25">
                        <c:v>995.203125</c:v>
                      </c:pt>
                      <c:pt idx="26">
                        <c:v>998.8125</c:v>
                      </c:pt>
                      <c:pt idx="27">
                        <c:v>1002.421875</c:v>
                      </c:pt>
                      <c:pt idx="28">
                        <c:v>1006.03125</c:v>
                      </c:pt>
                      <c:pt idx="29">
                        <c:v>1009.640625</c:v>
                      </c:pt>
                      <c:pt idx="30">
                        <c:v>1013.25</c:v>
                      </c:pt>
                      <c:pt idx="31">
                        <c:v>1016.859375</c:v>
                      </c:pt>
                      <c:pt idx="32">
                        <c:v>1020.46875</c:v>
                      </c:pt>
                      <c:pt idx="33">
                        <c:v>1024.078125</c:v>
                      </c:pt>
                      <c:pt idx="34">
                        <c:v>1027.6875</c:v>
                      </c:pt>
                      <c:pt idx="35">
                        <c:v>1031.296875</c:v>
                      </c:pt>
                      <c:pt idx="36">
                        <c:v>1034.90625</c:v>
                      </c:pt>
                      <c:pt idx="37">
                        <c:v>1038.515625</c:v>
                      </c:pt>
                      <c:pt idx="38">
                        <c:v>1042.125</c:v>
                      </c:pt>
                      <c:pt idx="39">
                        <c:v>1045.734375</c:v>
                      </c:pt>
                      <c:pt idx="40">
                        <c:v>1049.34375</c:v>
                      </c:pt>
                      <c:pt idx="41">
                        <c:v>1052.953125</c:v>
                      </c:pt>
                      <c:pt idx="42">
                        <c:v>1056.5625</c:v>
                      </c:pt>
                      <c:pt idx="43">
                        <c:v>1060.171875</c:v>
                      </c:pt>
                      <c:pt idx="44">
                        <c:v>1063.78125</c:v>
                      </c:pt>
                      <c:pt idx="45">
                        <c:v>1067.390625</c:v>
                      </c:pt>
                      <c:pt idx="46">
                        <c:v>1071</c:v>
                      </c:pt>
                      <c:pt idx="47">
                        <c:v>1074.609375</c:v>
                      </c:pt>
                      <c:pt idx="48">
                        <c:v>1078.21875</c:v>
                      </c:pt>
                      <c:pt idx="49">
                        <c:v>1081.828125</c:v>
                      </c:pt>
                      <c:pt idx="50">
                        <c:v>1085.4375</c:v>
                      </c:pt>
                      <c:pt idx="51">
                        <c:v>1089.046875</c:v>
                      </c:pt>
                      <c:pt idx="52">
                        <c:v>1092.65625</c:v>
                      </c:pt>
                      <c:pt idx="53">
                        <c:v>1096.265625</c:v>
                      </c:pt>
                      <c:pt idx="54">
                        <c:v>1099.875</c:v>
                      </c:pt>
                      <c:pt idx="55">
                        <c:v>1103.484375</c:v>
                      </c:pt>
                      <c:pt idx="56">
                        <c:v>1107.09375</c:v>
                      </c:pt>
                      <c:pt idx="57">
                        <c:v>1110.703125</c:v>
                      </c:pt>
                      <c:pt idx="58">
                        <c:v>1114.3125</c:v>
                      </c:pt>
                      <c:pt idx="59">
                        <c:v>1117.921875</c:v>
                      </c:pt>
                      <c:pt idx="60">
                        <c:v>1121.53125</c:v>
                      </c:pt>
                      <c:pt idx="61">
                        <c:v>1125.140625</c:v>
                      </c:pt>
                      <c:pt idx="62">
                        <c:v>1128.75</c:v>
                      </c:pt>
                      <c:pt idx="63">
                        <c:v>1132.359375</c:v>
                      </c:pt>
                      <c:pt idx="64">
                        <c:v>1135.96875</c:v>
                      </c:pt>
                      <c:pt idx="65">
                        <c:v>1139.578125</c:v>
                      </c:pt>
                      <c:pt idx="66">
                        <c:v>1143.1875</c:v>
                      </c:pt>
                      <c:pt idx="67">
                        <c:v>1146.796875</c:v>
                      </c:pt>
                      <c:pt idx="68">
                        <c:v>1150.40625</c:v>
                      </c:pt>
                      <c:pt idx="69">
                        <c:v>1154.015625</c:v>
                      </c:pt>
                      <c:pt idx="70">
                        <c:v>1157.625</c:v>
                      </c:pt>
                      <c:pt idx="71">
                        <c:v>1161.234375</c:v>
                      </c:pt>
                      <c:pt idx="72">
                        <c:v>1164.84375</c:v>
                      </c:pt>
                      <c:pt idx="73">
                        <c:v>1168.453125</c:v>
                      </c:pt>
                      <c:pt idx="74">
                        <c:v>1172.0625</c:v>
                      </c:pt>
                      <c:pt idx="75">
                        <c:v>1175.671875</c:v>
                      </c:pt>
                      <c:pt idx="76">
                        <c:v>1179.28125</c:v>
                      </c:pt>
                      <c:pt idx="77">
                        <c:v>1182.890625</c:v>
                      </c:pt>
                      <c:pt idx="78">
                        <c:v>1186.5</c:v>
                      </c:pt>
                      <c:pt idx="79">
                        <c:v>1190.109375</c:v>
                      </c:pt>
                      <c:pt idx="80">
                        <c:v>1193.71875</c:v>
                      </c:pt>
                      <c:pt idx="81">
                        <c:v>1197.328125</c:v>
                      </c:pt>
                      <c:pt idx="82">
                        <c:v>1200.9375</c:v>
                      </c:pt>
                      <c:pt idx="83">
                        <c:v>1204.546875</c:v>
                      </c:pt>
                      <c:pt idx="84">
                        <c:v>1208.15625</c:v>
                      </c:pt>
                      <c:pt idx="85">
                        <c:v>1211.765625</c:v>
                      </c:pt>
                      <c:pt idx="86">
                        <c:v>1215.375</c:v>
                      </c:pt>
                      <c:pt idx="87">
                        <c:v>1218.984375</c:v>
                      </c:pt>
                      <c:pt idx="88">
                        <c:v>1222.59375</c:v>
                      </c:pt>
                      <c:pt idx="89">
                        <c:v>1226.203125</c:v>
                      </c:pt>
                      <c:pt idx="90">
                        <c:v>1229.8125</c:v>
                      </c:pt>
                      <c:pt idx="91">
                        <c:v>1233.421875</c:v>
                      </c:pt>
                      <c:pt idx="92">
                        <c:v>1237.03125</c:v>
                      </c:pt>
                      <c:pt idx="93">
                        <c:v>1240.640625</c:v>
                      </c:pt>
                      <c:pt idx="94">
                        <c:v>1244.25</c:v>
                      </c:pt>
                      <c:pt idx="95">
                        <c:v>1247.859375</c:v>
                      </c:pt>
                      <c:pt idx="96">
                        <c:v>1251.46875</c:v>
                      </c:pt>
                      <c:pt idx="97">
                        <c:v>1255.078125</c:v>
                      </c:pt>
                      <c:pt idx="98">
                        <c:v>1258.6875</c:v>
                      </c:pt>
                      <c:pt idx="99">
                        <c:v>1262.296875</c:v>
                      </c:pt>
                      <c:pt idx="100">
                        <c:v>1265.90625</c:v>
                      </c:pt>
                      <c:pt idx="101">
                        <c:v>1269.515625</c:v>
                      </c:pt>
                      <c:pt idx="102">
                        <c:v>1273.125</c:v>
                      </c:pt>
                      <c:pt idx="103">
                        <c:v>1276.734375</c:v>
                      </c:pt>
                      <c:pt idx="104">
                        <c:v>1280.34375</c:v>
                      </c:pt>
                      <c:pt idx="105">
                        <c:v>1283.953125</c:v>
                      </c:pt>
                      <c:pt idx="106">
                        <c:v>1287.5625</c:v>
                      </c:pt>
                      <c:pt idx="107">
                        <c:v>1291.171875</c:v>
                      </c:pt>
                      <c:pt idx="108">
                        <c:v>1294.78125</c:v>
                      </c:pt>
                      <c:pt idx="109">
                        <c:v>1298.390625</c:v>
                      </c:pt>
                      <c:pt idx="110">
                        <c:v>1302</c:v>
                      </c:pt>
                      <c:pt idx="111">
                        <c:v>1305.609375</c:v>
                      </c:pt>
                      <c:pt idx="112">
                        <c:v>1309.21875</c:v>
                      </c:pt>
                      <c:pt idx="113">
                        <c:v>1312.828125</c:v>
                      </c:pt>
                      <c:pt idx="114">
                        <c:v>1316.4375</c:v>
                      </c:pt>
                      <c:pt idx="115">
                        <c:v>1320.046875</c:v>
                      </c:pt>
                      <c:pt idx="116">
                        <c:v>1323.65625</c:v>
                      </c:pt>
                      <c:pt idx="117">
                        <c:v>1327.265625</c:v>
                      </c:pt>
                      <c:pt idx="118">
                        <c:v>1330.875</c:v>
                      </c:pt>
                      <c:pt idx="119">
                        <c:v>1334.484375</c:v>
                      </c:pt>
                      <c:pt idx="120">
                        <c:v>1338.09375</c:v>
                      </c:pt>
                      <c:pt idx="121">
                        <c:v>1341.703125</c:v>
                      </c:pt>
                      <c:pt idx="122">
                        <c:v>1345.3125</c:v>
                      </c:pt>
                      <c:pt idx="123">
                        <c:v>1348.921875</c:v>
                      </c:pt>
                      <c:pt idx="124">
                        <c:v>1352.53125</c:v>
                      </c:pt>
                      <c:pt idx="125">
                        <c:v>1356.140625</c:v>
                      </c:pt>
                      <c:pt idx="126">
                        <c:v>1359.75</c:v>
                      </c:pt>
                      <c:pt idx="127">
                        <c:v>1363.359375</c:v>
                      </c:pt>
                      <c:pt idx="128">
                        <c:v>1366.96875</c:v>
                      </c:pt>
                      <c:pt idx="129">
                        <c:v>1370.578125</c:v>
                      </c:pt>
                      <c:pt idx="130">
                        <c:v>1374.1875</c:v>
                      </c:pt>
                      <c:pt idx="131">
                        <c:v>1377.796875</c:v>
                      </c:pt>
                      <c:pt idx="132">
                        <c:v>1381.40625</c:v>
                      </c:pt>
                      <c:pt idx="133">
                        <c:v>1385.015625</c:v>
                      </c:pt>
                      <c:pt idx="134">
                        <c:v>1388.625</c:v>
                      </c:pt>
                      <c:pt idx="135">
                        <c:v>1392.234375</c:v>
                      </c:pt>
                      <c:pt idx="136">
                        <c:v>1395.84375</c:v>
                      </c:pt>
                      <c:pt idx="137">
                        <c:v>1399.453125</c:v>
                      </c:pt>
                      <c:pt idx="138">
                        <c:v>1403.0625</c:v>
                      </c:pt>
                      <c:pt idx="139">
                        <c:v>1406.671875</c:v>
                      </c:pt>
                      <c:pt idx="140">
                        <c:v>1410.28125</c:v>
                      </c:pt>
                      <c:pt idx="141">
                        <c:v>1413.890625</c:v>
                      </c:pt>
                      <c:pt idx="142">
                        <c:v>1417.5</c:v>
                      </c:pt>
                      <c:pt idx="143">
                        <c:v>1421.109375</c:v>
                      </c:pt>
                      <c:pt idx="144">
                        <c:v>1424.71875</c:v>
                      </c:pt>
                      <c:pt idx="145">
                        <c:v>1428.328125</c:v>
                      </c:pt>
                      <c:pt idx="146">
                        <c:v>1431.9375</c:v>
                      </c:pt>
                      <c:pt idx="147">
                        <c:v>1435.546875</c:v>
                      </c:pt>
                      <c:pt idx="148">
                        <c:v>1439.15625</c:v>
                      </c:pt>
                      <c:pt idx="149">
                        <c:v>1442.765625</c:v>
                      </c:pt>
                      <c:pt idx="150">
                        <c:v>1446.375</c:v>
                      </c:pt>
                      <c:pt idx="151">
                        <c:v>1449.984375</c:v>
                      </c:pt>
                      <c:pt idx="152">
                        <c:v>1453.59375</c:v>
                      </c:pt>
                      <c:pt idx="153">
                        <c:v>1457.203125</c:v>
                      </c:pt>
                      <c:pt idx="154">
                        <c:v>1460.8125</c:v>
                      </c:pt>
                      <c:pt idx="155">
                        <c:v>1464.421875</c:v>
                      </c:pt>
                      <c:pt idx="156">
                        <c:v>1468.03125</c:v>
                      </c:pt>
                      <c:pt idx="157">
                        <c:v>1471.640625</c:v>
                      </c:pt>
                      <c:pt idx="158">
                        <c:v>1475.25</c:v>
                      </c:pt>
                      <c:pt idx="159">
                        <c:v>1478.859375</c:v>
                      </c:pt>
                      <c:pt idx="160">
                        <c:v>1482.46875</c:v>
                      </c:pt>
                      <c:pt idx="161">
                        <c:v>1486.078125</c:v>
                      </c:pt>
                      <c:pt idx="162">
                        <c:v>1489.6875</c:v>
                      </c:pt>
                      <c:pt idx="163">
                        <c:v>1493.296875</c:v>
                      </c:pt>
                      <c:pt idx="164">
                        <c:v>1496.90625</c:v>
                      </c:pt>
                      <c:pt idx="165">
                        <c:v>1500.515625</c:v>
                      </c:pt>
                      <c:pt idx="166">
                        <c:v>1504.125</c:v>
                      </c:pt>
                      <c:pt idx="167">
                        <c:v>1507.734375</c:v>
                      </c:pt>
                      <c:pt idx="168">
                        <c:v>1511.34375</c:v>
                      </c:pt>
                      <c:pt idx="169">
                        <c:v>1514.953125</c:v>
                      </c:pt>
                      <c:pt idx="170">
                        <c:v>1518.5625</c:v>
                      </c:pt>
                      <c:pt idx="171">
                        <c:v>1522.171875</c:v>
                      </c:pt>
                      <c:pt idx="172">
                        <c:v>1525.78125</c:v>
                      </c:pt>
                      <c:pt idx="173">
                        <c:v>1529.390625</c:v>
                      </c:pt>
                      <c:pt idx="174">
                        <c:v>1533</c:v>
                      </c:pt>
                      <c:pt idx="175">
                        <c:v>1536.609375</c:v>
                      </c:pt>
                      <c:pt idx="176">
                        <c:v>1540.21875</c:v>
                      </c:pt>
                      <c:pt idx="177">
                        <c:v>1543.828125</c:v>
                      </c:pt>
                      <c:pt idx="178">
                        <c:v>1547.4375</c:v>
                      </c:pt>
                      <c:pt idx="179">
                        <c:v>1551.046875</c:v>
                      </c:pt>
                      <c:pt idx="180">
                        <c:v>1554.65625</c:v>
                      </c:pt>
                      <c:pt idx="181">
                        <c:v>1558.265625</c:v>
                      </c:pt>
                      <c:pt idx="182">
                        <c:v>1561.875</c:v>
                      </c:pt>
                      <c:pt idx="183">
                        <c:v>1565.484375</c:v>
                      </c:pt>
                      <c:pt idx="184">
                        <c:v>1569.09375</c:v>
                      </c:pt>
                      <c:pt idx="185">
                        <c:v>1572.703125</c:v>
                      </c:pt>
                      <c:pt idx="186">
                        <c:v>1576.3125</c:v>
                      </c:pt>
                      <c:pt idx="187">
                        <c:v>1579.921875</c:v>
                      </c:pt>
                      <c:pt idx="188">
                        <c:v>1583.53125</c:v>
                      </c:pt>
                      <c:pt idx="189">
                        <c:v>1587.140625</c:v>
                      </c:pt>
                      <c:pt idx="190">
                        <c:v>1590.75</c:v>
                      </c:pt>
                      <c:pt idx="191">
                        <c:v>1594.359375</c:v>
                      </c:pt>
                      <c:pt idx="192">
                        <c:v>1597.96875</c:v>
                      </c:pt>
                      <c:pt idx="193">
                        <c:v>1601.578125</c:v>
                      </c:pt>
                      <c:pt idx="194">
                        <c:v>1605.1875</c:v>
                      </c:pt>
                      <c:pt idx="195">
                        <c:v>1608.796875</c:v>
                      </c:pt>
                      <c:pt idx="196">
                        <c:v>1612.40625</c:v>
                      </c:pt>
                      <c:pt idx="197">
                        <c:v>1616.015625</c:v>
                      </c:pt>
                      <c:pt idx="198">
                        <c:v>1619.625</c:v>
                      </c:pt>
                      <c:pt idx="199">
                        <c:v>1623.234375</c:v>
                      </c:pt>
                      <c:pt idx="200">
                        <c:v>1626.84375</c:v>
                      </c:pt>
                      <c:pt idx="201">
                        <c:v>1630.453125</c:v>
                      </c:pt>
                      <c:pt idx="202">
                        <c:v>1634.0625</c:v>
                      </c:pt>
                      <c:pt idx="203">
                        <c:v>1637.671875</c:v>
                      </c:pt>
                      <c:pt idx="204">
                        <c:v>1641.28125</c:v>
                      </c:pt>
                      <c:pt idx="205">
                        <c:v>1644.890625</c:v>
                      </c:pt>
                      <c:pt idx="206">
                        <c:v>1648.5</c:v>
                      </c:pt>
                      <c:pt idx="207">
                        <c:v>1652.109375</c:v>
                      </c:pt>
                      <c:pt idx="208">
                        <c:v>1655.71875</c:v>
                      </c:pt>
                      <c:pt idx="209">
                        <c:v>1659.328125</c:v>
                      </c:pt>
                      <c:pt idx="210">
                        <c:v>1662.9375</c:v>
                      </c:pt>
                      <c:pt idx="211">
                        <c:v>1666.546875</c:v>
                      </c:pt>
                      <c:pt idx="212">
                        <c:v>1670.15625</c:v>
                      </c:pt>
                      <c:pt idx="213">
                        <c:v>1673.765625</c:v>
                      </c:pt>
                      <c:pt idx="214">
                        <c:v>1677.375</c:v>
                      </c:pt>
                      <c:pt idx="215">
                        <c:v>1680.984375</c:v>
                      </c:pt>
                      <c:pt idx="216">
                        <c:v>1684.59375</c:v>
                      </c:pt>
                      <c:pt idx="217">
                        <c:v>1688.203125</c:v>
                      </c:pt>
                      <c:pt idx="218">
                        <c:v>1691.8125</c:v>
                      </c:pt>
                      <c:pt idx="219">
                        <c:v>1695.421875</c:v>
                      </c:pt>
                      <c:pt idx="220">
                        <c:v>1699.03125</c:v>
                      </c:pt>
                      <c:pt idx="221">
                        <c:v>1702.640625</c:v>
                      </c:pt>
                      <c:pt idx="222">
                        <c:v>1706.25</c:v>
                      </c:pt>
                      <c:pt idx="223">
                        <c:v>1709.859375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Analysis!$K$42:$K$265</c15:sqref>
                        </c15:formulaRef>
                      </c:ext>
                    </c:extLst>
                    <c:numCache>
                      <c:formatCode>0.000</c:formatCode>
                      <c:ptCount val="224"/>
                      <c:pt idx="0">
                        <c:v>0.855254877281309</c:v>
                      </c:pt>
                      <c:pt idx="1">
                        <c:v>0.85836501901140683</c:v>
                      </c:pt>
                      <c:pt idx="2">
                        <c:v>0.86632879315806144</c:v>
                      </c:pt>
                      <c:pt idx="3">
                        <c:v>0.87617850408548081</c:v>
                      </c:pt>
                      <c:pt idx="4">
                        <c:v>0.88833746898263022</c:v>
                      </c:pt>
                      <c:pt idx="5">
                        <c:v>0.89592898683807776</c:v>
                      </c:pt>
                      <c:pt idx="6">
                        <c:v>0.90063424947145876</c:v>
                      </c:pt>
                      <c:pt idx="7">
                        <c:v>0.90325470289638699</c:v>
                      </c:pt>
                      <c:pt idx="8">
                        <c:v>0.90692194403534609</c:v>
                      </c:pt>
                      <c:pt idx="9">
                        <c:v>0.9104347826086957</c:v>
                      </c:pt>
                      <c:pt idx="10">
                        <c:v>0.91143911439114389</c:v>
                      </c:pt>
                      <c:pt idx="11">
                        <c:v>0.91295884315906561</c:v>
                      </c:pt>
                      <c:pt idx="12">
                        <c:v>0.91301998919502969</c:v>
                      </c:pt>
                      <c:pt idx="13">
                        <c:v>0.91289473684210531</c:v>
                      </c:pt>
                      <c:pt idx="14">
                        <c:v>0.91042094455852152</c:v>
                      </c:pt>
                      <c:pt idx="15">
                        <c:v>0.90461694571283613</c:v>
                      </c:pt>
                      <c:pt idx="16">
                        <c:v>0.892226148409894</c:v>
                      </c:pt>
                      <c:pt idx="17">
                        <c:v>0.87899371069182386</c:v>
                      </c:pt>
                      <c:pt idx="18">
                        <c:v>0.87424698795180722</c:v>
                      </c:pt>
                      <c:pt idx="19">
                        <c:v>0.88117322637252449</c:v>
                      </c:pt>
                      <c:pt idx="20">
                        <c:v>0.89489489489489493</c:v>
                      </c:pt>
                      <c:pt idx="21">
                        <c:v>0.91272818204551143</c:v>
                      </c:pt>
                      <c:pt idx="22">
                        <c:v>0.94255744255744256</c:v>
                      </c:pt>
                      <c:pt idx="23">
                        <c:v>0.9730471674569503</c:v>
                      </c:pt>
                      <c:pt idx="24">
                        <c:v>0.98703565195711795</c:v>
                      </c:pt>
                      <c:pt idx="25">
                        <c:v>0.99128051818634777</c:v>
                      </c:pt>
                      <c:pt idx="26">
                        <c:v>0.99352911896465901</c:v>
                      </c:pt>
                      <c:pt idx="27">
                        <c:v>0.99452736318407964</c:v>
                      </c:pt>
                      <c:pt idx="28">
                        <c:v>0.99502858563261243</c:v>
                      </c:pt>
                      <c:pt idx="29">
                        <c:v>0.9952795031055901</c:v>
                      </c:pt>
                      <c:pt idx="30">
                        <c:v>0.9950347567030785</c:v>
                      </c:pt>
                      <c:pt idx="31">
                        <c:v>0.99553239017125839</c:v>
                      </c:pt>
                      <c:pt idx="32">
                        <c:v>0.99578268419746963</c:v>
                      </c:pt>
                      <c:pt idx="33">
                        <c:v>0.99603174603174605</c:v>
                      </c:pt>
                      <c:pt idx="34">
                        <c:v>0.99603371343579572</c:v>
                      </c:pt>
                      <c:pt idx="35">
                        <c:v>0.99578790882061452</c:v>
                      </c:pt>
                      <c:pt idx="36">
                        <c:v>0.99554455445544554</c:v>
                      </c:pt>
                      <c:pt idx="37">
                        <c:v>0.99554675903018308</c:v>
                      </c:pt>
                      <c:pt idx="38">
                        <c:v>0.9950568462679189</c:v>
                      </c:pt>
                      <c:pt idx="39">
                        <c:v>0.99530400395452301</c:v>
                      </c:pt>
                      <c:pt idx="40">
                        <c:v>0.99480968858131491</c:v>
                      </c:pt>
                      <c:pt idx="41">
                        <c:v>0.99481097108969607</c:v>
                      </c:pt>
                      <c:pt idx="42">
                        <c:v>0.99431818181818177</c:v>
                      </c:pt>
                      <c:pt idx="43">
                        <c:v>0.99407407407407411</c:v>
                      </c:pt>
                      <c:pt idx="44">
                        <c:v>0.99333497901752654</c:v>
                      </c:pt>
                      <c:pt idx="45">
                        <c:v>0.99358183164650704</c:v>
                      </c:pt>
                      <c:pt idx="46">
                        <c:v>0.99284657128761722</c:v>
                      </c:pt>
                      <c:pt idx="47">
                        <c:v>0.99358658115441534</c:v>
                      </c:pt>
                      <c:pt idx="48">
                        <c:v>0.99383477188655978</c:v>
                      </c:pt>
                      <c:pt idx="49">
                        <c:v>0.99408284023668636</c:v>
                      </c:pt>
                      <c:pt idx="50">
                        <c:v>0.99383932971907341</c:v>
                      </c:pt>
                      <c:pt idx="51">
                        <c:v>0.9940857565303105</c:v>
                      </c:pt>
                      <c:pt idx="52">
                        <c:v>0.99408721359940877</c:v>
                      </c:pt>
                      <c:pt idx="53">
                        <c:v>0.99433357969943337</c:v>
                      </c:pt>
                      <c:pt idx="54">
                        <c:v>0.99433637035213007</c:v>
                      </c:pt>
                      <c:pt idx="55">
                        <c:v>0.99458261511942869</c:v>
                      </c:pt>
                      <c:pt idx="56">
                        <c:v>0.99507631708517974</c:v>
                      </c:pt>
                      <c:pt idx="57">
                        <c:v>0.99507631708517974</c:v>
                      </c:pt>
                      <c:pt idx="58">
                        <c:v>0.99483267716535428</c:v>
                      </c:pt>
                      <c:pt idx="59">
                        <c:v>0.99483267716535428</c:v>
                      </c:pt>
                      <c:pt idx="60">
                        <c:v>0.99507874015748032</c:v>
                      </c:pt>
                      <c:pt idx="61">
                        <c:v>0.99483394833948335</c:v>
                      </c:pt>
                      <c:pt idx="62">
                        <c:v>0.99483521888834237</c:v>
                      </c:pt>
                      <c:pt idx="63">
                        <c:v>0.99483521888834237</c:v>
                      </c:pt>
                      <c:pt idx="64">
                        <c:v>0.99483775811209441</c:v>
                      </c:pt>
                      <c:pt idx="65">
                        <c:v>0.99459193706981319</c:v>
                      </c:pt>
                      <c:pt idx="66">
                        <c:v>0.99508357915437562</c:v>
                      </c:pt>
                      <c:pt idx="67">
                        <c:v>0.99508478741705575</c:v>
                      </c:pt>
                      <c:pt idx="68">
                        <c:v>0.99508599508599505</c:v>
                      </c:pt>
                      <c:pt idx="69">
                        <c:v>0.9953316953316953</c:v>
                      </c:pt>
                      <c:pt idx="70">
                        <c:v>0.99557848194546794</c:v>
                      </c:pt>
                      <c:pt idx="71">
                        <c:v>0.99557956777996071</c:v>
                      </c:pt>
                      <c:pt idx="72">
                        <c:v>0.99582514734774064</c:v>
                      </c:pt>
                      <c:pt idx="73">
                        <c:v>0.99582617235452986</c:v>
                      </c:pt>
                      <c:pt idx="74">
                        <c:v>0.9953362788414335</c:v>
                      </c:pt>
                      <c:pt idx="75">
                        <c:v>0.99533513380800398</c:v>
                      </c:pt>
                      <c:pt idx="76">
                        <c:v>0.99484536082474229</c:v>
                      </c:pt>
                      <c:pt idx="77">
                        <c:v>0.994601226993865</c:v>
                      </c:pt>
                      <c:pt idx="78">
                        <c:v>0.99386352479135986</c:v>
                      </c:pt>
                      <c:pt idx="79">
                        <c:v>0.99312714776632305</c:v>
                      </c:pt>
                      <c:pt idx="80">
                        <c:v>0.99239077074128623</c:v>
                      </c:pt>
                      <c:pt idx="81">
                        <c:v>0.99189985272459502</c:v>
                      </c:pt>
                      <c:pt idx="82">
                        <c:v>0.99214531173294063</c:v>
                      </c:pt>
                      <c:pt idx="83">
                        <c:v>0.99239263803680977</c:v>
                      </c:pt>
                      <c:pt idx="84">
                        <c:v>0.99287994107537436</c:v>
                      </c:pt>
                      <c:pt idx="85">
                        <c:v>0.99288168875797744</c:v>
                      </c:pt>
                      <c:pt idx="86">
                        <c:v>0.99288168875797744</c:v>
                      </c:pt>
                      <c:pt idx="87">
                        <c:v>0.99361806578301426</c:v>
                      </c:pt>
                      <c:pt idx="88">
                        <c:v>0.99680824944758162</c:v>
                      </c:pt>
                      <c:pt idx="89">
                        <c:v>0.99754540991654395</c:v>
                      </c:pt>
                      <c:pt idx="90">
                        <c:v>0.99656357388316152</c:v>
                      </c:pt>
                      <c:pt idx="91">
                        <c:v>0.99337097962190035</c:v>
                      </c:pt>
                      <c:pt idx="92">
                        <c:v>0.99140893470790381</c:v>
                      </c:pt>
                      <c:pt idx="93">
                        <c:v>0.99116347569955821</c:v>
                      </c:pt>
                      <c:pt idx="94">
                        <c:v>0.99067255768286699</c:v>
                      </c:pt>
                      <c:pt idx="95">
                        <c:v>0.98993370979621897</c:v>
                      </c:pt>
                      <c:pt idx="96">
                        <c:v>0.98870611342990422</c:v>
                      </c:pt>
                      <c:pt idx="97">
                        <c:v>0.9864997545409917</c:v>
                      </c:pt>
                      <c:pt idx="98">
                        <c:v>0.9840412472379082</c:v>
                      </c:pt>
                      <c:pt idx="99">
                        <c:v>0.98159057437407948</c:v>
                      </c:pt>
                      <c:pt idx="100">
                        <c:v>0.98183157377854158</c:v>
                      </c:pt>
                      <c:pt idx="101">
                        <c:v>0.98379970544918993</c:v>
                      </c:pt>
                      <c:pt idx="102">
                        <c:v>0.98649643997053771</c:v>
                      </c:pt>
                      <c:pt idx="103">
                        <c:v>0.98821796759941094</c:v>
                      </c:pt>
                      <c:pt idx="104">
                        <c:v>0.99017922906948197</c:v>
                      </c:pt>
                      <c:pt idx="105">
                        <c:v>0.99140682543579672</c:v>
                      </c:pt>
                      <c:pt idx="106">
                        <c:v>0.9918978639823226</c:v>
                      </c:pt>
                      <c:pt idx="107">
                        <c:v>0.99214531173294063</c:v>
                      </c:pt>
                      <c:pt idx="108">
                        <c:v>0.99214723926380366</c:v>
                      </c:pt>
                      <c:pt idx="109">
                        <c:v>0.99263442180211148</c:v>
                      </c:pt>
                      <c:pt idx="110">
                        <c:v>0.99263622974963184</c:v>
                      </c:pt>
                      <c:pt idx="111">
                        <c:v>0.99337260677466865</c:v>
                      </c:pt>
                      <c:pt idx="112">
                        <c:v>0.99459857598821511</c:v>
                      </c:pt>
                      <c:pt idx="113">
                        <c:v>0.99533513380800398</c:v>
                      </c:pt>
                      <c:pt idx="114">
                        <c:v>0.9955817378497791</c:v>
                      </c:pt>
                      <c:pt idx="115">
                        <c:v>0.99607265586647031</c:v>
                      </c:pt>
                      <c:pt idx="116">
                        <c:v>0.99656357388316152</c:v>
                      </c:pt>
                      <c:pt idx="117">
                        <c:v>0.99729995090819834</c:v>
                      </c:pt>
                      <c:pt idx="118">
                        <c:v>0.99779086892488955</c:v>
                      </c:pt>
                      <c:pt idx="119">
                        <c:v>0.99852688436042225</c:v>
                      </c:pt>
                      <c:pt idx="120">
                        <c:v>0.99877270495827197</c:v>
                      </c:pt>
                      <c:pt idx="121">
                        <c:v>0.99926362297496318</c:v>
                      </c:pt>
                      <c:pt idx="122">
                        <c:v>0.99950908198330879</c:v>
                      </c:pt>
                      <c:pt idx="123">
                        <c:v>0.99950896145347412</c:v>
                      </c:pt>
                      <c:pt idx="124">
                        <c:v>0.999754480726737</c:v>
                      </c:pt>
                      <c:pt idx="125">
                        <c:v>0.99926362297496318</c:v>
                      </c:pt>
                      <c:pt idx="126">
                        <c:v>0.99926362297496318</c:v>
                      </c:pt>
                      <c:pt idx="127">
                        <c:v>0.99950896145347412</c:v>
                      </c:pt>
                      <c:pt idx="128">
                        <c:v>0.999754480726737</c:v>
                      </c:pt>
                      <c:pt idx="129">
                        <c:v>0.99926380368098155</c:v>
                      </c:pt>
                      <c:pt idx="130">
                        <c:v>0.99950896145347412</c:v>
                      </c:pt>
                      <c:pt idx="131">
                        <c:v>0.999754480726737</c:v>
                      </c:pt>
                      <c:pt idx="132">
                        <c:v>0.99950896145347412</c:v>
                      </c:pt>
                      <c:pt idx="133">
                        <c:v>0.99950896145347412</c:v>
                      </c:pt>
                      <c:pt idx="134">
                        <c:v>0.99950896145347412</c:v>
                      </c:pt>
                      <c:pt idx="135">
                        <c:v>0.99950896145347412</c:v>
                      </c:pt>
                      <c:pt idx="136">
                        <c:v>0.99926362297496318</c:v>
                      </c:pt>
                      <c:pt idx="137">
                        <c:v>0.999754480726737</c:v>
                      </c:pt>
                      <c:pt idx="138">
                        <c:v>0.99950908198330879</c:v>
                      </c:pt>
                      <c:pt idx="139">
                        <c:v>0.99926362297496318</c:v>
                      </c:pt>
                      <c:pt idx="140">
                        <c:v>0.99926362297496318</c:v>
                      </c:pt>
                      <c:pt idx="141">
                        <c:v>0.99950896145347412</c:v>
                      </c:pt>
                      <c:pt idx="142">
                        <c:v>0.99950908198330879</c:v>
                      </c:pt>
                      <c:pt idx="143">
                        <c:v>0.999754480726737</c:v>
                      </c:pt>
                      <c:pt idx="144">
                        <c:v>0.99950896145347412</c:v>
                      </c:pt>
                      <c:pt idx="145">
                        <c:v>0.99950896145347412</c:v>
                      </c:pt>
                      <c:pt idx="146">
                        <c:v>0.99950908198330879</c:v>
                      </c:pt>
                      <c:pt idx="147">
                        <c:v>0.99926362297496318</c:v>
                      </c:pt>
                      <c:pt idx="148">
                        <c:v>0.99950896145347412</c:v>
                      </c:pt>
                      <c:pt idx="149">
                        <c:v>0.999754480726737</c:v>
                      </c:pt>
                      <c:pt idx="150">
                        <c:v>0.99950896145347412</c:v>
                      </c:pt>
                      <c:pt idx="151">
                        <c:v>0.99950920245398778</c:v>
                      </c:pt>
                      <c:pt idx="152">
                        <c:v>0.999754480726737</c:v>
                      </c:pt>
                      <c:pt idx="153">
                        <c:v>0.99950896145347412</c:v>
                      </c:pt>
                      <c:pt idx="154">
                        <c:v>0.99926362297496318</c:v>
                      </c:pt>
                      <c:pt idx="155">
                        <c:v>0.99950896145347412</c:v>
                      </c:pt>
                      <c:pt idx="156">
                        <c:v>0.99926362297496318</c:v>
                      </c:pt>
                      <c:pt idx="157">
                        <c:v>0.99950896145347412</c:v>
                      </c:pt>
                      <c:pt idx="158">
                        <c:v>0.99926362297496318</c:v>
                      </c:pt>
                      <c:pt idx="159">
                        <c:v>0.99950896145347412</c:v>
                      </c:pt>
                      <c:pt idx="160">
                        <c:v>0.99950908198330879</c:v>
                      </c:pt>
                      <c:pt idx="161">
                        <c:v>0.99950908198330879</c:v>
                      </c:pt>
                      <c:pt idx="162">
                        <c:v>0.99926362297496318</c:v>
                      </c:pt>
                      <c:pt idx="163">
                        <c:v>0.99950908198330879</c:v>
                      </c:pt>
                      <c:pt idx="164">
                        <c:v>0.99926362297496318</c:v>
                      </c:pt>
                      <c:pt idx="165">
                        <c:v>0.99950908198330879</c:v>
                      </c:pt>
                      <c:pt idx="166">
                        <c:v>0.99950896145347412</c:v>
                      </c:pt>
                      <c:pt idx="167">
                        <c:v>0.99926380368098155</c:v>
                      </c:pt>
                      <c:pt idx="168">
                        <c:v>0.99950920245398778</c:v>
                      </c:pt>
                      <c:pt idx="169">
                        <c:v>0.99950896145347412</c:v>
                      </c:pt>
                      <c:pt idx="170">
                        <c:v>0.99975442043222007</c:v>
                      </c:pt>
                      <c:pt idx="171">
                        <c:v>0.99950908198330879</c:v>
                      </c:pt>
                      <c:pt idx="172">
                        <c:v>0.99926344218021113</c:v>
                      </c:pt>
                      <c:pt idx="173">
                        <c:v>0.99877240363368525</c:v>
                      </c:pt>
                      <c:pt idx="174">
                        <c:v>0.99877240363368525</c:v>
                      </c:pt>
                      <c:pt idx="175">
                        <c:v>0.99926362297496318</c:v>
                      </c:pt>
                      <c:pt idx="176">
                        <c:v>0.99926362297496318</c:v>
                      </c:pt>
                      <c:pt idx="177">
                        <c:v>0.99950896145347412</c:v>
                      </c:pt>
                      <c:pt idx="178">
                        <c:v>0.99926362297496318</c:v>
                      </c:pt>
                      <c:pt idx="179">
                        <c:v>0.99950896145347412</c:v>
                      </c:pt>
                      <c:pt idx="180">
                        <c:v>0.99926362297496318</c:v>
                      </c:pt>
                      <c:pt idx="181">
                        <c:v>0.99926362297496318</c:v>
                      </c:pt>
                      <c:pt idx="182">
                        <c:v>0.99926362297496318</c:v>
                      </c:pt>
                      <c:pt idx="183">
                        <c:v>0.99926362297496318</c:v>
                      </c:pt>
                      <c:pt idx="184">
                        <c:v>0.99926362297496318</c:v>
                      </c:pt>
                      <c:pt idx="185">
                        <c:v>0.99926362297496318</c:v>
                      </c:pt>
                      <c:pt idx="186">
                        <c:v>0.99926362297496318</c:v>
                      </c:pt>
                      <c:pt idx="187">
                        <c:v>0.99926362297496318</c:v>
                      </c:pt>
                      <c:pt idx="188">
                        <c:v>0.99926362297496318</c:v>
                      </c:pt>
                      <c:pt idx="189">
                        <c:v>0.99926362297496318</c:v>
                      </c:pt>
                      <c:pt idx="190">
                        <c:v>0.99926362297496318</c:v>
                      </c:pt>
                      <c:pt idx="191">
                        <c:v>0.99950920245398778</c:v>
                      </c:pt>
                      <c:pt idx="192">
                        <c:v>0.99950896145347412</c:v>
                      </c:pt>
                      <c:pt idx="193">
                        <c:v>0.99950896145347412</c:v>
                      </c:pt>
                      <c:pt idx="194">
                        <c:v>0.99926362297496318</c:v>
                      </c:pt>
                      <c:pt idx="195">
                        <c:v>0.99926362297496318</c:v>
                      </c:pt>
                      <c:pt idx="196">
                        <c:v>0.99950908198330879</c:v>
                      </c:pt>
                      <c:pt idx="197">
                        <c:v>0.99926362297496318</c:v>
                      </c:pt>
                      <c:pt idx="198">
                        <c:v>0.999754480726737</c:v>
                      </c:pt>
                      <c:pt idx="199">
                        <c:v>0.99926362297496318</c:v>
                      </c:pt>
                      <c:pt idx="200">
                        <c:v>0.99926362297496318</c:v>
                      </c:pt>
                      <c:pt idx="201">
                        <c:v>0.99926362297496318</c:v>
                      </c:pt>
                      <c:pt idx="202">
                        <c:v>0.99950908198330879</c:v>
                      </c:pt>
                      <c:pt idx="203">
                        <c:v>0.99926362297496318</c:v>
                      </c:pt>
                      <c:pt idx="204">
                        <c:v>0.99975442043222007</c:v>
                      </c:pt>
                      <c:pt idx="205">
                        <c:v>0.99926362297496318</c:v>
                      </c:pt>
                      <c:pt idx="206">
                        <c:v>0.99926362297496318</c:v>
                      </c:pt>
                      <c:pt idx="207">
                        <c:v>0.999754480726737</c:v>
                      </c:pt>
                      <c:pt idx="208">
                        <c:v>0.99926362297496318</c:v>
                      </c:pt>
                      <c:pt idx="209">
                        <c:v>0.99950896145347412</c:v>
                      </c:pt>
                      <c:pt idx="210">
                        <c:v>0.99852724594992637</c:v>
                      </c:pt>
                      <c:pt idx="211">
                        <c:v>0.99803584581389637</c:v>
                      </c:pt>
                      <c:pt idx="212">
                        <c:v>0.99680903289150713</c:v>
                      </c:pt>
                      <c:pt idx="213">
                        <c:v>0.99607265586647031</c:v>
                      </c:pt>
                      <c:pt idx="214">
                        <c:v>0.99509081983308789</c:v>
                      </c:pt>
                      <c:pt idx="215">
                        <c:v>0.99361963190184044</c:v>
                      </c:pt>
                      <c:pt idx="216">
                        <c:v>0.99312039312039313</c:v>
                      </c:pt>
                      <c:pt idx="217">
                        <c:v>0.99311531841652323</c:v>
                      </c:pt>
                      <c:pt idx="218">
                        <c:v>0.99310854048732466</c:v>
                      </c:pt>
                      <c:pt idx="219">
                        <c:v>0.99359605911330051</c:v>
                      </c:pt>
                      <c:pt idx="220">
                        <c:v>0.99334647609659932</c:v>
                      </c:pt>
                      <c:pt idx="221">
                        <c:v>0.99383325111001475</c:v>
                      </c:pt>
                      <c:pt idx="222">
                        <c:v>0.99407553690446804</c:v>
                      </c:pt>
                      <c:pt idx="223">
                        <c:v>0.99431818181818177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CFA-467B-9772-44740E50823C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v>MWIR_High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Analysis!$U$34:$U$256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1559.4437499999999</c:v>
                      </c:pt>
                      <c:pt idx="1">
                        <c:v>1566.128125</c:v>
                      </c:pt>
                      <c:pt idx="2">
                        <c:v>1572.8125</c:v>
                      </c:pt>
                      <c:pt idx="3">
                        <c:v>1579.496875</c:v>
                      </c:pt>
                      <c:pt idx="4">
                        <c:v>1586.1812500000001</c:v>
                      </c:pt>
                      <c:pt idx="5">
                        <c:v>1592.8656249999999</c:v>
                      </c:pt>
                      <c:pt idx="6">
                        <c:v>1599.55</c:v>
                      </c:pt>
                      <c:pt idx="7">
                        <c:v>1606.234375</c:v>
                      </c:pt>
                      <c:pt idx="8">
                        <c:v>1612.91875</c:v>
                      </c:pt>
                      <c:pt idx="9">
                        <c:v>1619.6031250000001</c:v>
                      </c:pt>
                      <c:pt idx="10">
                        <c:v>1626.2874999999999</c:v>
                      </c:pt>
                      <c:pt idx="11">
                        <c:v>1632.971875</c:v>
                      </c:pt>
                      <c:pt idx="12">
                        <c:v>1639.65625</c:v>
                      </c:pt>
                      <c:pt idx="13">
                        <c:v>1646.340625</c:v>
                      </c:pt>
                      <c:pt idx="14">
                        <c:v>1653.0250000000001</c:v>
                      </c:pt>
                      <c:pt idx="15">
                        <c:v>1659.7093749999999</c:v>
                      </c:pt>
                      <c:pt idx="16">
                        <c:v>1666.39375</c:v>
                      </c:pt>
                      <c:pt idx="17">
                        <c:v>1673.078125</c:v>
                      </c:pt>
                      <c:pt idx="18">
                        <c:v>1679.7625</c:v>
                      </c:pt>
                      <c:pt idx="19">
                        <c:v>1686.4468750000001</c:v>
                      </c:pt>
                      <c:pt idx="20">
                        <c:v>1693.1312499999999</c:v>
                      </c:pt>
                      <c:pt idx="21">
                        <c:v>1699.815625</c:v>
                      </c:pt>
                      <c:pt idx="22">
                        <c:v>1706.5</c:v>
                      </c:pt>
                      <c:pt idx="23">
                        <c:v>1713.184375</c:v>
                      </c:pt>
                      <c:pt idx="24">
                        <c:v>1719.8687500000001</c:v>
                      </c:pt>
                      <c:pt idx="25">
                        <c:v>1726.5531249999999</c:v>
                      </c:pt>
                      <c:pt idx="26">
                        <c:v>1733.2375</c:v>
                      </c:pt>
                      <c:pt idx="27">
                        <c:v>1739.921875</c:v>
                      </c:pt>
                      <c:pt idx="28">
                        <c:v>1746.60625</c:v>
                      </c:pt>
                      <c:pt idx="29">
                        <c:v>1753.2906250000001</c:v>
                      </c:pt>
                      <c:pt idx="30">
                        <c:v>1759.9749999999999</c:v>
                      </c:pt>
                      <c:pt idx="31">
                        <c:v>1766.659375</c:v>
                      </c:pt>
                      <c:pt idx="32">
                        <c:v>1773.34375</c:v>
                      </c:pt>
                      <c:pt idx="33">
                        <c:v>1780.028125</c:v>
                      </c:pt>
                      <c:pt idx="34">
                        <c:v>1786.7125000000001</c:v>
                      </c:pt>
                      <c:pt idx="35">
                        <c:v>1793.3968749999999</c:v>
                      </c:pt>
                      <c:pt idx="36">
                        <c:v>1800.08125</c:v>
                      </c:pt>
                      <c:pt idx="37">
                        <c:v>1806.765625</c:v>
                      </c:pt>
                      <c:pt idx="38">
                        <c:v>1813.45</c:v>
                      </c:pt>
                      <c:pt idx="39">
                        <c:v>1820.1343750000001</c:v>
                      </c:pt>
                      <c:pt idx="40">
                        <c:v>1826.8187499999999</c:v>
                      </c:pt>
                      <c:pt idx="41">
                        <c:v>1833.503125</c:v>
                      </c:pt>
                      <c:pt idx="42">
                        <c:v>1840.1875</c:v>
                      </c:pt>
                      <c:pt idx="43">
                        <c:v>1846.871875</c:v>
                      </c:pt>
                      <c:pt idx="44">
                        <c:v>1853.5562500000001</c:v>
                      </c:pt>
                      <c:pt idx="45">
                        <c:v>1860.2406249999999</c:v>
                      </c:pt>
                      <c:pt idx="46">
                        <c:v>1866.925</c:v>
                      </c:pt>
                      <c:pt idx="47">
                        <c:v>1873.609375</c:v>
                      </c:pt>
                      <c:pt idx="48">
                        <c:v>1880.2937499999998</c:v>
                      </c:pt>
                      <c:pt idx="49">
                        <c:v>1886.9781250000001</c:v>
                      </c:pt>
                      <c:pt idx="50">
                        <c:v>1893.6624999999999</c:v>
                      </c:pt>
                      <c:pt idx="51">
                        <c:v>1900.346875</c:v>
                      </c:pt>
                      <c:pt idx="52">
                        <c:v>1907.03125</c:v>
                      </c:pt>
                      <c:pt idx="53">
                        <c:v>1913.7156249999998</c:v>
                      </c:pt>
                      <c:pt idx="54">
                        <c:v>1920.4</c:v>
                      </c:pt>
                      <c:pt idx="55">
                        <c:v>1927.0843749999999</c:v>
                      </c:pt>
                      <c:pt idx="56">
                        <c:v>1933.76875</c:v>
                      </c:pt>
                      <c:pt idx="57">
                        <c:v>1940.453125</c:v>
                      </c:pt>
                      <c:pt idx="58">
                        <c:v>1947.1374999999998</c:v>
                      </c:pt>
                      <c:pt idx="59">
                        <c:v>1953.8218750000001</c:v>
                      </c:pt>
                      <c:pt idx="60">
                        <c:v>1960.5062499999999</c:v>
                      </c:pt>
                      <c:pt idx="61">
                        <c:v>1967.190625</c:v>
                      </c:pt>
                      <c:pt idx="62">
                        <c:v>1973.875</c:v>
                      </c:pt>
                      <c:pt idx="63">
                        <c:v>1980.5593749999998</c:v>
                      </c:pt>
                      <c:pt idx="64">
                        <c:v>1987.2437500000001</c:v>
                      </c:pt>
                      <c:pt idx="65">
                        <c:v>1993.9281249999999</c:v>
                      </c:pt>
                      <c:pt idx="66">
                        <c:v>2000.6125</c:v>
                      </c:pt>
                      <c:pt idx="67">
                        <c:v>2007.296875</c:v>
                      </c:pt>
                      <c:pt idx="68">
                        <c:v>2013.9812499999998</c:v>
                      </c:pt>
                      <c:pt idx="69">
                        <c:v>2020.6656250000001</c:v>
                      </c:pt>
                      <c:pt idx="70">
                        <c:v>2027.35</c:v>
                      </c:pt>
                      <c:pt idx="71">
                        <c:v>2034.034375</c:v>
                      </c:pt>
                      <c:pt idx="72">
                        <c:v>2040.71875</c:v>
                      </c:pt>
                      <c:pt idx="73">
                        <c:v>2047.4031249999998</c:v>
                      </c:pt>
                      <c:pt idx="74">
                        <c:v>2054.0875000000001</c:v>
                      </c:pt>
                      <c:pt idx="75">
                        <c:v>2060.7718749999999</c:v>
                      </c:pt>
                      <c:pt idx="76">
                        <c:v>2067.4562500000002</c:v>
                      </c:pt>
                      <c:pt idx="77">
                        <c:v>2074.140625</c:v>
                      </c:pt>
                      <c:pt idx="78">
                        <c:v>2080.8249999999998</c:v>
                      </c:pt>
                      <c:pt idx="79">
                        <c:v>2087.5093750000001</c:v>
                      </c:pt>
                      <c:pt idx="80">
                        <c:v>2094.1937499999999</c:v>
                      </c:pt>
                      <c:pt idx="81">
                        <c:v>2100.8781250000002</c:v>
                      </c:pt>
                      <c:pt idx="82">
                        <c:v>2107.5625</c:v>
                      </c:pt>
                      <c:pt idx="83">
                        <c:v>2114.2468749999998</c:v>
                      </c:pt>
                      <c:pt idx="84">
                        <c:v>2120.9312500000001</c:v>
                      </c:pt>
                      <c:pt idx="85">
                        <c:v>2127.6156249999999</c:v>
                      </c:pt>
                      <c:pt idx="86">
                        <c:v>2134.3000000000002</c:v>
                      </c:pt>
                      <c:pt idx="87">
                        <c:v>2140.984375</c:v>
                      </c:pt>
                      <c:pt idx="88">
                        <c:v>2147.6687499999998</c:v>
                      </c:pt>
                      <c:pt idx="89">
                        <c:v>2154.3531250000001</c:v>
                      </c:pt>
                      <c:pt idx="90">
                        <c:v>2161.0374999999999</c:v>
                      </c:pt>
                      <c:pt idx="91">
                        <c:v>2167.7218750000002</c:v>
                      </c:pt>
                      <c:pt idx="92">
                        <c:v>2174.40625</c:v>
                      </c:pt>
                      <c:pt idx="93">
                        <c:v>2181.0906249999998</c:v>
                      </c:pt>
                      <c:pt idx="94">
                        <c:v>2187.7750000000001</c:v>
                      </c:pt>
                      <c:pt idx="95">
                        <c:v>2194.4593749999999</c:v>
                      </c:pt>
                      <c:pt idx="96">
                        <c:v>2201.1437500000002</c:v>
                      </c:pt>
                      <c:pt idx="97">
                        <c:v>2207.828125</c:v>
                      </c:pt>
                      <c:pt idx="98">
                        <c:v>2214.5124999999998</c:v>
                      </c:pt>
                      <c:pt idx="99">
                        <c:v>2221.1968750000001</c:v>
                      </c:pt>
                      <c:pt idx="100">
                        <c:v>2227.8812499999999</c:v>
                      </c:pt>
                      <c:pt idx="101">
                        <c:v>2234.5656250000002</c:v>
                      </c:pt>
                      <c:pt idx="102">
                        <c:v>2241.25</c:v>
                      </c:pt>
                      <c:pt idx="103">
                        <c:v>2247.9343749999998</c:v>
                      </c:pt>
                      <c:pt idx="104">
                        <c:v>2254.6187500000001</c:v>
                      </c:pt>
                      <c:pt idx="105">
                        <c:v>2261.3031249999999</c:v>
                      </c:pt>
                      <c:pt idx="106">
                        <c:v>2267.9875000000002</c:v>
                      </c:pt>
                      <c:pt idx="107">
                        <c:v>2274.671875</c:v>
                      </c:pt>
                      <c:pt idx="108">
                        <c:v>2281.3562499999998</c:v>
                      </c:pt>
                      <c:pt idx="109">
                        <c:v>2288.0406250000001</c:v>
                      </c:pt>
                      <c:pt idx="110">
                        <c:v>2294.7249999999999</c:v>
                      </c:pt>
                      <c:pt idx="111">
                        <c:v>2301.4093750000002</c:v>
                      </c:pt>
                      <c:pt idx="112">
                        <c:v>2308.09375</c:v>
                      </c:pt>
                      <c:pt idx="113">
                        <c:v>2314.7781249999998</c:v>
                      </c:pt>
                      <c:pt idx="114">
                        <c:v>2321.4625000000001</c:v>
                      </c:pt>
                      <c:pt idx="115">
                        <c:v>2328.1468749999999</c:v>
                      </c:pt>
                      <c:pt idx="116">
                        <c:v>2334.8312500000002</c:v>
                      </c:pt>
                      <c:pt idx="117">
                        <c:v>2341.515625</c:v>
                      </c:pt>
                      <c:pt idx="118">
                        <c:v>2348.1999999999998</c:v>
                      </c:pt>
                      <c:pt idx="119">
                        <c:v>2354.8843750000001</c:v>
                      </c:pt>
                      <c:pt idx="120">
                        <c:v>2361.5687499999999</c:v>
                      </c:pt>
                      <c:pt idx="121">
                        <c:v>2368.2531250000002</c:v>
                      </c:pt>
                      <c:pt idx="122">
                        <c:v>2374.9375</c:v>
                      </c:pt>
                      <c:pt idx="123">
                        <c:v>2381.6218749999998</c:v>
                      </c:pt>
                      <c:pt idx="124">
                        <c:v>2388.3062499999996</c:v>
                      </c:pt>
                      <c:pt idx="125">
                        <c:v>2394.9906249999999</c:v>
                      </c:pt>
                      <c:pt idx="126">
                        <c:v>2401.6750000000002</c:v>
                      </c:pt>
                      <c:pt idx="127">
                        <c:v>2408.359375</c:v>
                      </c:pt>
                      <c:pt idx="128">
                        <c:v>2415.0437499999998</c:v>
                      </c:pt>
                      <c:pt idx="129">
                        <c:v>2421.7281249999996</c:v>
                      </c:pt>
                      <c:pt idx="130">
                        <c:v>2428.4124999999999</c:v>
                      </c:pt>
                      <c:pt idx="131">
                        <c:v>2435.0968750000002</c:v>
                      </c:pt>
                      <c:pt idx="132">
                        <c:v>2441.78125</c:v>
                      </c:pt>
                      <c:pt idx="133">
                        <c:v>2448.4656249999998</c:v>
                      </c:pt>
                      <c:pt idx="134">
                        <c:v>2455.1499999999996</c:v>
                      </c:pt>
                      <c:pt idx="135">
                        <c:v>2461.8343749999999</c:v>
                      </c:pt>
                      <c:pt idx="136">
                        <c:v>2468.5187500000002</c:v>
                      </c:pt>
                      <c:pt idx="137">
                        <c:v>2475.203125</c:v>
                      </c:pt>
                      <c:pt idx="138">
                        <c:v>2481.8874999999998</c:v>
                      </c:pt>
                      <c:pt idx="139">
                        <c:v>2488.5718749999996</c:v>
                      </c:pt>
                      <c:pt idx="140">
                        <c:v>2495.2562499999999</c:v>
                      </c:pt>
                      <c:pt idx="141">
                        <c:v>2501.9406250000002</c:v>
                      </c:pt>
                      <c:pt idx="142">
                        <c:v>2508.625</c:v>
                      </c:pt>
                      <c:pt idx="143">
                        <c:v>2515.3093749999998</c:v>
                      </c:pt>
                      <c:pt idx="144">
                        <c:v>2521.9937499999996</c:v>
                      </c:pt>
                      <c:pt idx="145">
                        <c:v>2528.6781249999999</c:v>
                      </c:pt>
                      <c:pt idx="146">
                        <c:v>2535.3625000000002</c:v>
                      </c:pt>
                      <c:pt idx="147">
                        <c:v>2542.046875</c:v>
                      </c:pt>
                      <c:pt idx="148">
                        <c:v>2548.7312499999998</c:v>
                      </c:pt>
                      <c:pt idx="149">
                        <c:v>2555.4156249999996</c:v>
                      </c:pt>
                      <c:pt idx="150">
                        <c:v>2562.1</c:v>
                      </c:pt>
                      <c:pt idx="151">
                        <c:v>2568.7843750000002</c:v>
                      </c:pt>
                      <c:pt idx="152">
                        <c:v>2575.46875</c:v>
                      </c:pt>
                      <c:pt idx="153">
                        <c:v>2582.1531249999998</c:v>
                      </c:pt>
                      <c:pt idx="154">
                        <c:v>2588.8374999999996</c:v>
                      </c:pt>
                      <c:pt idx="155">
                        <c:v>2595.5218749999999</c:v>
                      </c:pt>
                      <c:pt idx="156">
                        <c:v>2602.2062500000002</c:v>
                      </c:pt>
                      <c:pt idx="157">
                        <c:v>2608.890625</c:v>
                      </c:pt>
                      <c:pt idx="158">
                        <c:v>2615.5749999999998</c:v>
                      </c:pt>
                      <c:pt idx="159">
                        <c:v>2622.2593749999996</c:v>
                      </c:pt>
                      <c:pt idx="160">
                        <c:v>2628.9437499999999</c:v>
                      </c:pt>
                      <c:pt idx="161">
                        <c:v>2635.6281250000002</c:v>
                      </c:pt>
                      <c:pt idx="162">
                        <c:v>2642.3125</c:v>
                      </c:pt>
                      <c:pt idx="163">
                        <c:v>2648.9968749999998</c:v>
                      </c:pt>
                      <c:pt idx="164">
                        <c:v>2655.6812499999996</c:v>
                      </c:pt>
                      <c:pt idx="165">
                        <c:v>2662.3656249999999</c:v>
                      </c:pt>
                      <c:pt idx="166">
                        <c:v>2669.05</c:v>
                      </c:pt>
                      <c:pt idx="167">
                        <c:v>2675.734375</c:v>
                      </c:pt>
                      <c:pt idx="168">
                        <c:v>2682.4187499999998</c:v>
                      </c:pt>
                      <c:pt idx="169">
                        <c:v>2689.1031249999996</c:v>
                      </c:pt>
                      <c:pt idx="170">
                        <c:v>2695.7874999999999</c:v>
                      </c:pt>
                      <c:pt idx="171">
                        <c:v>2702.4718750000002</c:v>
                      </c:pt>
                      <c:pt idx="172">
                        <c:v>2709.15625</c:v>
                      </c:pt>
                      <c:pt idx="173">
                        <c:v>2715.8406249999998</c:v>
                      </c:pt>
                      <c:pt idx="174">
                        <c:v>2722.5249999999996</c:v>
                      </c:pt>
                      <c:pt idx="175">
                        <c:v>2729.2093749999999</c:v>
                      </c:pt>
                      <c:pt idx="176">
                        <c:v>2735.8937500000002</c:v>
                      </c:pt>
                      <c:pt idx="177">
                        <c:v>2742.578125</c:v>
                      </c:pt>
                      <c:pt idx="178">
                        <c:v>2749.2624999999998</c:v>
                      </c:pt>
                      <c:pt idx="179">
                        <c:v>2755.9468749999996</c:v>
                      </c:pt>
                      <c:pt idx="180">
                        <c:v>2762.6312499999999</c:v>
                      </c:pt>
                      <c:pt idx="181">
                        <c:v>2769.3156250000002</c:v>
                      </c:pt>
                      <c:pt idx="182">
                        <c:v>2776</c:v>
                      </c:pt>
                      <c:pt idx="183">
                        <c:v>2782.6843749999998</c:v>
                      </c:pt>
                      <c:pt idx="184">
                        <c:v>2789.3687499999996</c:v>
                      </c:pt>
                      <c:pt idx="185">
                        <c:v>2796.0531249999999</c:v>
                      </c:pt>
                      <c:pt idx="186">
                        <c:v>2802.7375000000002</c:v>
                      </c:pt>
                      <c:pt idx="187">
                        <c:v>2809.421875</c:v>
                      </c:pt>
                      <c:pt idx="188">
                        <c:v>2816.1062499999998</c:v>
                      </c:pt>
                      <c:pt idx="189">
                        <c:v>2822.7906249999996</c:v>
                      </c:pt>
                      <c:pt idx="190">
                        <c:v>2829.4749999999999</c:v>
                      </c:pt>
                      <c:pt idx="191">
                        <c:v>2836.1593750000002</c:v>
                      </c:pt>
                      <c:pt idx="192">
                        <c:v>2842.84375</c:v>
                      </c:pt>
                      <c:pt idx="193">
                        <c:v>2849.5281249999998</c:v>
                      </c:pt>
                      <c:pt idx="194">
                        <c:v>2856.2124999999996</c:v>
                      </c:pt>
                      <c:pt idx="195">
                        <c:v>2862.8968749999999</c:v>
                      </c:pt>
                      <c:pt idx="196">
                        <c:v>2869.5812500000002</c:v>
                      </c:pt>
                      <c:pt idx="197">
                        <c:v>2876.265625</c:v>
                      </c:pt>
                      <c:pt idx="198">
                        <c:v>2882.95</c:v>
                      </c:pt>
                      <c:pt idx="199">
                        <c:v>2889.6343749999996</c:v>
                      </c:pt>
                      <c:pt idx="200">
                        <c:v>2896.3187499999999</c:v>
                      </c:pt>
                      <c:pt idx="201">
                        <c:v>2903.0031250000002</c:v>
                      </c:pt>
                      <c:pt idx="202">
                        <c:v>2909.6875</c:v>
                      </c:pt>
                      <c:pt idx="203">
                        <c:v>2916.3718749999998</c:v>
                      </c:pt>
                      <c:pt idx="204">
                        <c:v>2923.0562499999996</c:v>
                      </c:pt>
                      <c:pt idx="205">
                        <c:v>2929.7406249999999</c:v>
                      </c:pt>
                      <c:pt idx="206">
                        <c:v>2936.4250000000002</c:v>
                      </c:pt>
                      <c:pt idx="207">
                        <c:v>2943.109375</c:v>
                      </c:pt>
                      <c:pt idx="208">
                        <c:v>2949.7937499999998</c:v>
                      </c:pt>
                      <c:pt idx="209">
                        <c:v>2956.4781249999996</c:v>
                      </c:pt>
                      <c:pt idx="210">
                        <c:v>2963.1624999999999</c:v>
                      </c:pt>
                      <c:pt idx="211">
                        <c:v>2969.8468750000002</c:v>
                      </c:pt>
                      <c:pt idx="212">
                        <c:v>2976.53125</c:v>
                      </c:pt>
                      <c:pt idx="213">
                        <c:v>2983.2156249999998</c:v>
                      </c:pt>
                      <c:pt idx="214">
                        <c:v>2989.8999999999996</c:v>
                      </c:pt>
                      <c:pt idx="215">
                        <c:v>2996.5843749999999</c:v>
                      </c:pt>
                      <c:pt idx="216">
                        <c:v>3003.2687500000002</c:v>
                      </c:pt>
                      <c:pt idx="217">
                        <c:v>3009.953125</c:v>
                      </c:pt>
                      <c:pt idx="218">
                        <c:v>3016.6374999999998</c:v>
                      </c:pt>
                      <c:pt idx="219">
                        <c:v>3023.3218749999996</c:v>
                      </c:pt>
                      <c:pt idx="220">
                        <c:v>3030.0062499999999</c:v>
                      </c:pt>
                      <c:pt idx="221">
                        <c:v>3036.6906250000002</c:v>
                      </c:pt>
                      <c:pt idx="222">
                        <c:v>3043.375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Analysis!$V$34:$V$256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0.99945009623315917</c:v>
                      </c:pt>
                      <c:pt idx="1">
                        <c:v>0.99945265462506838</c:v>
                      </c:pt>
                      <c:pt idx="2">
                        <c:v>0.99945548597876399</c:v>
                      </c:pt>
                      <c:pt idx="3">
                        <c:v>0.99945799457994577</c:v>
                      </c:pt>
                      <c:pt idx="4">
                        <c:v>0.99945960551202373</c:v>
                      </c:pt>
                      <c:pt idx="5">
                        <c:v>0.99946251007793607</c:v>
                      </c:pt>
                      <c:pt idx="6">
                        <c:v>0.99946423787838201</c:v>
                      </c:pt>
                      <c:pt idx="7">
                        <c:v>0.99946566924926528</c:v>
                      </c:pt>
                      <c:pt idx="8">
                        <c:v>0.99946737683089215</c:v>
                      </c:pt>
                      <c:pt idx="9">
                        <c:v>0.99946865037194477</c:v>
                      </c:pt>
                      <c:pt idx="10">
                        <c:v>0.99947019867549669</c:v>
                      </c:pt>
                      <c:pt idx="11">
                        <c:v>0.9994710394075641</c:v>
                      </c:pt>
                      <c:pt idx="12">
                        <c:v>0.99947215624175245</c:v>
                      </c:pt>
                      <c:pt idx="13">
                        <c:v>0.99894598155467718</c:v>
                      </c:pt>
                      <c:pt idx="14">
                        <c:v>0.99973635644608494</c:v>
                      </c:pt>
                      <c:pt idx="15">
                        <c:v>0.99947243471379588</c:v>
                      </c:pt>
                      <c:pt idx="16">
                        <c:v>0.99947271289216977</c:v>
                      </c:pt>
                      <c:pt idx="17">
                        <c:v>0.99947299077733864</c:v>
                      </c:pt>
                      <c:pt idx="18">
                        <c:v>0.99947312961011592</c:v>
                      </c:pt>
                      <c:pt idx="19">
                        <c:v>0.99947271289216977</c:v>
                      </c:pt>
                      <c:pt idx="20">
                        <c:v>0.99947285187137591</c:v>
                      </c:pt>
                      <c:pt idx="21">
                        <c:v>0.9997364259356879</c:v>
                      </c:pt>
                      <c:pt idx="22">
                        <c:v>0.99947326836976558</c:v>
                      </c:pt>
                      <c:pt idx="23">
                        <c:v>0.99947285187137591</c:v>
                      </c:pt>
                      <c:pt idx="24">
                        <c:v>0.99920948616600791</c:v>
                      </c:pt>
                      <c:pt idx="25">
                        <c:v>0.99947271289216977</c:v>
                      </c:pt>
                      <c:pt idx="26">
                        <c:v>0.99947299077733864</c:v>
                      </c:pt>
                      <c:pt idx="27">
                        <c:v>0.99947299077733864</c:v>
                      </c:pt>
                      <c:pt idx="28">
                        <c:v>0.99947299077733864</c:v>
                      </c:pt>
                      <c:pt idx="29">
                        <c:v>0.99947271289216977</c:v>
                      </c:pt>
                      <c:pt idx="30">
                        <c:v>0.99947243471379588</c:v>
                      </c:pt>
                      <c:pt idx="31">
                        <c:v>0.9997364259356879</c:v>
                      </c:pt>
                      <c:pt idx="32">
                        <c:v>0.99947285187137591</c:v>
                      </c:pt>
                      <c:pt idx="33">
                        <c:v>0.99973628691983119</c:v>
                      </c:pt>
                      <c:pt idx="34">
                        <c:v>0.99947285187137591</c:v>
                      </c:pt>
                      <c:pt idx="35">
                        <c:v>0.99947271289216977</c:v>
                      </c:pt>
                      <c:pt idx="36">
                        <c:v>0.99947229551451189</c:v>
                      </c:pt>
                      <c:pt idx="37">
                        <c:v>0.99947243471379588</c:v>
                      </c:pt>
                      <c:pt idx="38">
                        <c:v>0.99947201689545939</c:v>
                      </c:pt>
                      <c:pt idx="39">
                        <c:v>0.99947159841479527</c:v>
                      </c:pt>
                      <c:pt idx="40">
                        <c:v>0.99947271289216977</c:v>
                      </c:pt>
                      <c:pt idx="41">
                        <c:v>0.99947187747557431</c:v>
                      </c:pt>
                      <c:pt idx="42">
                        <c:v>0.99947243471379588</c:v>
                      </c:pt>
                      <c:pt idx="43">
                        <c:v>0.99947173798203914</c:v>
                      </c:pt>
                      <c:pt idx="44">
                        <c:v>0.99947187747557431</c:v>
                      </c:pt>
                      <c:pt idx="45">
                        <c:v>0.99947131905894793</c:v>
                      </c:pt>
                      <c:pt idx="46">
                        <c:v>0.99947215624175245</c:v>
                      </c:pt>
                      <c:pt idx="47">
                        <c:v>0.99973579920739764</c:v>
                      </c:pt>
                      <c:pt idx="48">
                        <c:v>0.9994710394075641</c:v>
                      </c:pt>
                      <c:pt idx="49">
                        <c:v>0.99947131905894793</c:v>
                      </c:pt>
                      <c:pt idx="50">
                        <c:v>0.9994710394075641</c:v>
                      </c:pt>
                      <c:pt idx="51">
                        <c:v>0.9994714587737844</c:v>
                      </c:pt>
                      <c:pt idx="52">
                        <c:v>0.99947075946017461</c:v>
                      </c:pt>
                      <c:pt idx="53">
                        <c:v>0.99947075946017461</c:v>
                      </c:pt>
                      <c:pt idx="54">
                        <c:v>0.99947089947089951</c:v>
                      </c:pt>
                      <c:pt idx="55">
                        <c:v>0.99947075946017461</c:v>
                      </c:pt>
                      <c:pt idx="56">
                        <c:v>0.99947047921630927</c:v>
                      </c:pt>
                      <c:pt idx="57">
                        <c:v>0.99947033898305082</c:v>
                      </c:pt>
                      <c:pt idx="58">
                        <c:v>0.9994700582935877</c:v>
                      </c:pt>
                      <c:pt idx="59">
                        <c:v>0.9994700582935877</c:v>
                      </c:pt>
                      <c:pt idx="60">
                        <c:v>0.99946935526664893</c:v>
                      </c:pt>
                      <c:pt idx="61">
                        <c:v>0.99946963670114031</c:v>
                      </c:pt>
                      <c:pt idx="62">
                        <c:v>0.99946935526664893</c:v>
                      </c:pt>
                      <c:pt idx="63">
                        <c:v>0.99946865037194477</c:v>
                      </c:pt>
                      <c:pt idx="64">
                        <c:v>0.99946865037194477</c:v>
                      </c:pt>
                      <c:pt idx="65">
                        <c:v>0.9994690735333156</c:v>
                      </c:pt>
                      <c:pt idx="66">
                        <c:v>0.99946879150066403</c:v>
                      </c:pt>
                      <c:pt idx="67">
                        <c:v>0.99946822653549583</c:v>
                      </c:pt>
                      <c:pt idx="68">
                        <c:v>0.99946822653549583</c:v>
                      </c:pt>
                      <c:pt idx="69">
                        <c:v>0.99946794360202185</c:v>
                      </c:pt>
                      <c:pt idx="70">
                        <c:v>0.99973397180101087</c:v>
                      </c:pt>
                      <c:pt idx="71">
                        <c:v>0.99946794360202185</c:v>
                      </c:pt>
                      <c:pt idx="72">
                        <c:v>0.9994678020223523</c:v>
                      </c:pt>
                      <c:pt idx="73">
                        <c:v>0.99946794360202185</c:v>
                      </c:pt>
                      <c:pt idx="74">
                        <c:v>0.99946737683089215</c:v>
                      </c:pt>
                      <c:pt idx="75">
                        <c:v>0.99946737683089215</c:v>
                      </c:pt>
                      <c:pt idx="76">
                        <c:v>0.99946695095948823</c:v>
                      </c:pt>
                      <c:pt idx="77">
                        <c:v>0.99946766036731438</c:v>
                      </c:pt>
                      <c:pt idx="78">
                        <c:v>0.99946737683089215</c:v>
                      </c:pt>
                      <c:pt idx="79">
                        <c:v>0.99946737683089215</c:v>
                      </c:pt>
                      <c:pt idx="80">
                        <c:v>0.99946751863684768</c:v>
                      </c:pt>
                      <c:pt idx="81">
                        <c:v>0.99946737683089215</c:v>
                      </c:pt>
                      <c:pt idx="82">
                        <c:v>0.99946695095948823</c:v>
                      </c:pt>
                      <c:pt idx="83">
                        <c:v>0.99946737683089215</c:v>
                      </c:pt>
                      <c:pt idx="84">
                        <c:v>0.9994678020223523</c:v>
                      </c:pt>
                      <c:pt idx="85">
                        <c:v>0.99946751863684768</c:v>
                      </c:pt>
                      <c:pt idx="86">
                        <c:v>0.99946751863684768</c:v>
                      </c:pt>
                      <c:pt idx="87">
                        <c:v>0.99946737683089215</c:v>
                      </c:pt>
                      <c:pt idx="88">
                        <c:v>0.99946723494938727</c:v>
                      </c:pt>
                      <c:pt idx="89">
                        <c:v>0.99946766036731438</c:v>
                      </c:pt>
                      <c:pt idx="90">
                        <c:v>0.99946723494938727</c:v>
                      </c:pt>
                      <c:pt idx="91">
                        <c:v>0.99946751863684768</c:v>
                      </c:pt>
                      <c:pt idx="92">
                        <c:v>0.9994678020223523</c:v>
                      </c:pt>
                      <c:pt idx="93">
                        <c:v>0.99946751863684768</c:v>
                      </c:pt>
                      <c:pt idx="94">
                        <c:v>0.99946723494938727</c:v>
                      </c:pt>
                      <c:pt idx="95">
                        <c:v>0.9994678020223523</c:v>
                      </c:pt>
                      <c:pt idx="96">
                        <c:v>0.9994678020223523</c:v>
                      </c:pt>
                      <c:pt idx="97">
                        <c:v>0.99946737683089215</c:v>
                      </c:pt>
                      <c:pt idx="98">
                        <c:v>0.9997337593184239</c:v>
                      </c:pt>
                      <c:pt idx="99">
                        <c:v>0.99973383018365714</c:v>
                      </c:pt>
                      <c:pt idx="100">
                        <c:v>0.99946723494938727</c:v>
                      </c:pt>
                      <c:pt idx="101">
                        <c:v>0.99946751863684768</c:v>
                      </c:pt>
                      <c:pt idx="102">
                        <c:v>0.9994678020223523</c:v>
                      </c:pt>
                      <c:pt idx="103">
                        <c:v>0.99946737683089215</c:v>
                      </c:pt>
                      <c:pt idx="104">
                        <c:v>0.99946723494938727</c:v>
                      </c:pt>
                      <c:pt idx="105">
                        <c:v>0.99946737683089215</c:v>
                      </c:pt>
                      <c:pt idx="106">
                        <c:v>0.9994678020223523</c:v>
                      </c:pt>
                      <c:pt idx="107">
                        <c:v>0.99946737683089215</c:v>
                      </c:pt>
                      <c:pt idx="108">
                        <c:v>0.99946695095948823</c:v>
                      </c:pt>
                      <c:pt idx="109">
                        <c:v>0.99946723494938727</c:v>
                      </c:pt>
                      <c:pt idx="110">
                        <c:v>0.99946709299227288</c:v>
                      </c:pt>
                      <c:pt idx="111">
                        <c:v>0.99946723494938727</c:v>
                      </c:pt>
                      <c:pt idx="112">
                        <c:v>0.99946709299227288</c:v>
                      </c:pt>
                      <c:pt idx="113">
                        <c:v>0.99946680885097305</c:v>
                      </c:pt>
                      <c:pt idx="114">
                        <c:v>0.99946680885097305</c:v>
                      </c:pt>
                      <c:pt idx="115">
                        <c:v>0.99946680885097305</c:v>
                      </c:pt>
                      <c:pt idx="116">
                        <c:v>0.99946666666666661</c:v>
                      </c:pt>
                      <c:pt idx="117">
                        <c:v>0.99946638207043759</c:v>
                      </c:pt>
                      <c:pt idx="118">
                        <c:v>0.99946709299227288</c:v>
                      </c:pt>
                      <c:pt idx="119">
                        <c:v>0.99946695095948823</c:v>
                      </c:pt>
                      <c:pt idx="120">
                        <c:v>0.99946652440650841</c:v>
                      </c:pt>
                      <c:pt idx="121">
                        <c:v>0.99946652440650841</c:v>
                      </c:pt>
                      <c:pt idx="122">
                        <c:v>0.99946638207043759</c:v>
                      </c:pt>
                      <c:pt idx="123">
                        <c:v>0.99946666666666661</c:v>
                      </c:pt>
                      <c:pt idx="124">
                        <c:v>0.99946652440650841</c:v>
                      </c:pt>
                      <c:pt idx="125">
                        <c:v>0.99946623965839343</c:v>
                      </c:pt>
                      <c:pt idx="126">
                        <c:v>0.99946666666666661</c:v>
                      </c:pt>
                      <c:pt idx="127">
                        <c:v>0.99946652440650841</c:v>
                      </c:pt>
                      <c:pt idx="128">
                        <c:v>0.99946638207043759</c:v>
                      </c:pt>
                      <c:pt idx="129">
                        <c:v>0.99946638207043759</c:v>
                      </c:pt>
                      <c:pt idx="130">
                        <c:v>0.99946695095948823</c:v>
                      </c:pt>
                      <c:pt idx="131">
                        <c:v>0.99946709299227288</c:v>
                      </c:pt>
                      <c:pt idx="132">
                        <c:v>0.99946709299227288</c:v>
                      </c:pt>
                      <c:pt idx="133">
                        <c:v>0.99946709299227288</c:v>
                      </c:pt>
                      <c:pt idx="134">
                        <c:v>0.99946737683089215</c:v>
                      </c:pt>
                      <c:pt idx="135">
                        <c:v>0.99946751863684768</c:v>
                      </c:pt>
                      <c:pt idx="136">
                        <c:v>0.99946751863684768</c:v>
                      </c:pt>
                      <c:pt idx="137">
                        <c:v>0.99946794360202185</c:v>
                      </c:pt>
                      <c:pt idx="138">
                        <c:v>0.99946794360202185</c:v>
                      </c:pt>
                      <c:pt idx="139">
                        <c:v>0.99920170303352851</c:v>
                      </c:pt>
                      <c:pt idx="140">
                        <c:v>0.99946751863684768</c:v>
                      </c:pt>
                      <c:pt idx="141">
                        <c:v>0.99946879150066403</c:v>
                      </c:pt>
                      <c:pt idx="142">
                        <c:v>0.99946794360202185</c:v>
                      </c:pt>
                      <c:pt idx="143">
                        <c:v>0.99946794360202185</c:v>
                      </c:pt>
                      <c:pt idx="144">
                        <c:v>0.99973404255319154</c:v>
                      </c:pt>
                      <c:pt idx="145">
                        <c:v>0.99946794360202185</c:v>
                      </c:pt>
                      <c:pt idx="146">
                        <c:v>0.99946822653549583</c:v>
                      </c:pt>
                      <c:pt idx="147">
                        <c:v>0.99946836788942051</c:v>
                      </c:pt>
                      <c:pt idx="148">
                        <c:v>0.99946822653549583</c:v>
                      </c:pt>
                      <c:pt idx="149">
                        <c:v>0.9984046796064876</c:v>
                      </c:pt>
                      <c:pt idx="150">
                        <c:v>0.99681190223166849</c:v>
                      </c:pt>
                      <c:pt idx="151">
                        <c:v>0.99600851516764233</c:v>
                      </c:pt>
                      <c:pt idx="152">
                        <c:v>0.99547511312217196</c:v>
                      </c:pt>
                      <c:pt idx="153">
                        <c:v>0.99493873201917959</c:v>
                      </c:pt>
                      <c:pt idx="154">
                        <c:v>0.99466808850973076</c:v>
                      </c:pt>
                      <c:pt idx="155">
                        <c:v>0.99439252336448603</c:v>
                      </c:pt>
                      <c:pt idx="156">
                        <c:v>0.99385355424906463</c:v>
                      </c:pt>
                      <c:pt idx="157">
                        <c:v>0.99304626905589732</c:v>
                      </c:pt>
                      <c:pt idx="158">
                        <c:v>0.99304254749799303</c:v>
                      </c:pt>
                      <c:pt idx="159">
                        <c:v>0.99222936763129688</c:v>
                      </c:pt>
                      <c:pt idx="160">
                        <c:v>0.99196141479099675</c:v>
                      </c:pt>
                      <c:pt idx="161">
                        <c:v>0.9908822740681148</c:v>
                      </c:pt>
                      <c:pt idx="162">
                        <c:v>0.99034334763948495</c:v>
                      </c:pt>
                      <c:pt idx="163">
                        <c:v>0.98953020134228187</c:v>
                      </c:pt>
                      <c:pt idx="164">
                        <c:v>0.98899033297529537</c:v>
                      </c:pt>
                      <c:pt idx="165">
                        <c:v>0.9884563758389262</c:v>
                      </c:pt>
                      <c:pt idx="166">
                        <c:v>0.9884563758389262</c:v>
                      </c:pt>
                      <c:pt idx="167">
                        <c:v>0.98818791946308726</c:v>
                      </c:pt>
                      <c:pt idx="168">
                        <c:v>0.98765100671140937</c:v>
                      </c:pt>
                      <c:pt idx="169">
                        <c:v>0.98685269653877117</c:v>
                      </c:pt>
                      <c:pt idx="170">
                        <c:v>0.98713136729222517</c:v>
                      </c:pt>
                      <c:pt idx="171">
                        <c:v>0.98740284106137766</c:v>
                      </c:pt>
                      <c:pt idx="172">
                        <c:v>0.98794535226359492</c:v>
                      </c:pt>
                      <c:pt idx="173">
                        <c:v>0.98822269807280516</c:v>
                      </c:pt>
                      <c:pt idx="174">
                        <c:v>0.98875802997858675</c:v>
                      </c:pt>
                      <c:pt idx="175">
                        <c:v>0.98904329235702837</c:v>
                      </c:pt>
                      <c:pt idx="176">
                        <c:v>0.98984500267236775</c:v>
                      </c:pt>
                      <c:pt idx="177">
                        <c:v>0.99012279765082756</c:v>
                      </c:pt>
                      <c:pt idx="178">
                        <c:v>0.99040255931751531</c:v>
                      </c:pt>
                      <c:pt idx="179">
                        <c:v>0.99094540612516646</c:v>
                      </c:pt>
                      <c:pt idx="180">
                        <c:v>0.99174873569337241</c:v>
                      </c:pt>
                      <c:pt idx="181">
                        <c:v>0.9925571504518873</c:v>
                      </c:pt>
                      <c:pt idx="182">
                        <c:v>0.99256900212314225</c:v>
                      </c:pt>
                      <c:pt idx="183">
                        <c:v>0.99284199363732772</c:v>
                      </c:pt>
                      <c:pt idx="184">
                        <c:v>0.99363901404717736</c:v>
                      </c:pt>
                      <c:pt idx="185">
                        <c:v>0.99443266171792155</c:v>
                      </c:pt>
                      <c:pt idx="186">
                        <c:v>0.99549191195969244</c:v>
                      </c:pt>
                      <c:pt idx="187">
                        <c:v>0.99602649006622512</c:v>
                      </c:pt>
                      <c:pt idx="188">
                        <c:v>0.99708686440677963</c:v>
                      </c:pt>
                      <c:pt idx="189">
                        <c:v>0.99788079470198676</c:v>
                      </c:pt>
                      <c:pt idx="190">
                        <c:v>0.9984114376489277</c:v>
                      </c:pt>
                      <c:pt idx="191">
                        <c:v>0.99947075946017461</c:v>
                      </c:pt>
                      <c:pt idx="192">
                        <c:v>0.9997353797300873</c:v>
                      </c:pt>
                      <c:pt idx="193">
                        <c:v>0.99947075946017461</c:v>
                      </c:pt>
                      <c:pt idx="194">
                        <c:v>0.99973530968766544</c:v>
                      </c:pt>
                      <c:pt idx="195">
                        <c:v>0.99947117927022744</c:v>
                      </c:pt>
                      <c:pt idx="196">
                        <c:v>0.9994710394075641</c:v>
                      </c:pt>
                      <c:pt idx="197">
                        <c:v>0.99947131905894793</c:v>
                      </c:pt>
                      <c:pt idx="198">
                        <c:v>0.99973558963511366</c:v>
                      </c:pt>
                      <c:pt idx="199">
                        <c:v>0.99947159841479527</c:v>
                      </c:pt>
                      <c:pt idx="200">
                        <c:v>0.99947131905894793</c:v>
                      </c:pt>
                      <c:pt idx="201">
                        <c:v>0.99973572938689215</c:v>
                      </c:pt>
                      <c:pt idx="202">
                        <c:v>0.99947159841479527</c:v>
                      </c:pt>
                      <c:pt idx="203">
                        <c:v>0.99947187747557431</c:v>
                      </c:pt>
                      <c:pt idx="204">
                        <c:v>0.99947173798203914</c:v>
                      </c:pt>
                      <c:pt idx="205">
                        <c:v>0.99947229551451189</c:v>
                      </c:pt>
                      <c:pt idx="206">
                        <c:v>0.99947243471379588</c:v>
                      </c:pt>
                      <c:pt idx="207">
                        <c:v>0.99947201689545939</c:v>
                      </c:pt>
                      <c:pt idx="208">
                        <c:v>0.99947201689545939</c:v>
                      </c:pt>
                      <c:pt idx="209">
                        <c:v>0.99947299077733864</c:v>
                      </c:pt>
                      <c:pt idx="210">
                        <c:v>0.99947229551451189</c:v>
                      </c:pt>
                      <c:pt idx="211">
                        <c:v>0.99947285187137591</c:v>
                      </c:pt>
                      <c:pt idx="212">
                        <c:v>0.99947285187137591</c:v>
                      </c:pt>
                      <c:pt idx="213">
                        <c:v>0.99947257383966248</c:v>
                      </c:pt>
                      <c:pt idx="214">
                        <c:v>0.99947285187137591</c:v>
                      </c:pt>
                      <c:pt idx="215">
                        <c:v>0.99973635644608494</c:v>
                      </c:pt>
                      <c:pt idx="216">
                        <c:v>0.99947299077733864</c:v>
                      </c:pt>
                      <c:pt idx="217">
                        <c:v>0.99973635644608494</c:v>
                      </c:pt>
                      <c:pt idx="218">
                        <c:v>0.99947271289216977</c:v>
                      </c:pt>
                      <c:pt idx="219">
                        <c:v>0.99973614775725594</c:v>
                      </c:pt>
                      <c:pt idx="220">
                        <c:v>0.99947271289216977</c:v>
                      </c:pt>
                      <c:pt idx="221">
                        <c:v>0.99947257383966248</c:v>
                      </c:pt>
                      <c:pt idx="222">
                        <c:v>0.99947285187137591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CFA-467B-9772-44740E50823C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MWIR_Med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Analysis!$U$34:$U$256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1559.4437499999999</c:v>
                      </c:pt>
                      <c:pt idx="1">
                        <c:v>1566.128125</c:v>
                      </c:pt>
                      <c:pt idx="2">
                        <c:v>1572.8125</c:v>
                      </c:pt>
                      <c:pt idx="3">
                        <c:v>1579.496875</c:v>
                      </c:pt>
                      <c:pt idx="4">
                        <c:v>1586.1812500000001</c:v>
                      </c:pt>
                      <c:pt idx="5">
                        <c:v>1592.8656249999999</c:v>
                      </c:pt>
                      <c:pt idx="6">
                        <c:v>1599.55</c:v>
                      </c:pt>
                      <c:pt idx="7">
                        <c:v>1606.234375</c:v>
                      </c:pt>
                      <c:pt idx="8">
                        <c:v>1612.91875</c:v>
                      </c:pt>
                      <c:pt idx="9">
                        <c:v>1619.6031250000001</c:v>
                      </c:pt>
                      <c:pt idx="10">
                        <c:v>1626.2874999999999</c:v>
                      </c:pt>
                      <c:pt idx="11">
                        <c:v>1632.971875</c:v>
                      </c:pt>
                      <c:pt idx="12">
                        <c:v>1639.65625</c:v>
                      </c:pt>
                      <c:pt idx="13">
                        <c:v>1646.340625</c:v>
                      </c:pt>
                      <c:pt idx="14">
                        <c:v>1653.0250000000001</c:v>
                      </c:pt>
                      <c:pt idx="15">
                        <c:v>1659.7093749999999</c:v>
                      </c:pt>
                      <c:pt idx="16">
                        <c:v>1666.39375</c:v>
                      </c:pt>
                      <c:pt idx="17">
                        <c:v>1673.078125</c:v>
                      </c:pt>
                      <c:pt idx="18">
                        <c:v>1679.7625</c:v>
                      </c:pt>
                      <c:pt idx="19">
                        <c:v>1686.4468750000001</c:v>
                      </c:pt>
                      <c:pt idx="20">
                        <c:v>1693.1312499999999</c:v>
                      </c:pt>
                      <c:pt idx="21">
                        <c:v>1699.815625</c:v>
                      </c:pt>
                      <c:pt idx="22">
                        <c:v>1706.5</c:v>
                      </c:pt>
                      <c:pt idx="23">
                        <c:v>1713.184375</c:v>
                      </c:pt>
                      <c:pt idx="24">
                        <c:v>1719.8687500000001</c:v>
                      </c:pt>
                      <c:pt idx="25">
                        <c:v>1726.5531249999999</c:v>
                      </c:pt>
                      <c:pt idx="26">
                        <c:v>1733.2375</c:v>
                      </c:pt>
                      <c:pt idx="27">
                        <c:v>1739.921875</c:v>
                      </c:pt>
                      <c:pt idx="28">
                        <c:v>1746.60625</c:v>
                      </c:pt>
                      <c:pt idx="29">
                        <c:v>1753.2906250000001</c:v>
                      </c:pt>
                      <c:pt idx="30">
                        <c:v>1759.9749999999999</c:v>
                      </c:pt>
                      <c:pt idx="31">
                        <c:v>1766.659375</c:v>
                      </c:pt>
                      <c:pt idx="32">
                        <c:v>1773.34375</c:v>
                      </c:pt>
                      <c:pt idx="33">
                        <c:v>1780.028125</c:v>
                      </c:pt>
                      <c:pt idx="34">
                        <c:v>1786.7125000000001</c:v>
                      </c:pt>
                      <c:pt idx="35">
                        <c:v>1793.3968749999999</c:v>
                      </c:pt>
                      <c:pt idx="36">
                        <c:v>1800.08125</c:v>
                      </c:pt>
                      <c:pt idx="37">
                        <c:v>1806.765625</c:v>
                      </c:pt>
                      <c:pt idx="38">
                        <c:v>1813.45</c:v>
                      </c:pt>
                      <c:pt idx="39">
                        <c:v>1820.1343750000001</c:v>
                      </c:pt>
                      <c:pt idx="40">
                        <c:v>1826.8187499999999</c:v>
                      </c:pt>
                      <c:pt idx="41">
                        <c:v>1833.503125</c:v>
                      </c:pt>
                      <c:pt idx="42">
                        <c:v>1840.1875</c:v>
                      </c:pt>
                      <c:pt idx="43">
                        <c:v>1846.871875</c:v>
                      </c:pt>
                      <c:pt idx="44">
                        <c:v>1853.5562500000001</c:v>
                      </c:pt>
                      <c:pt idx="45">
                        <c:v>1860.2406249999999</c:v>
                      </c:pt>
                      <c:pt idx="46">
                        <c:v>1866.925</c:v>
                      </c:pt>
                      <c:pt idx="47">
                        <c:v>1873.609375</c:v>
                      </c:pt>
                      <c:pt idx="48">
                        <c:v>1880.2937499999998</c:v>
                      </c:pt>
                      <c:pt idx="49">
                        <c:v>1886.9781250000001</c:v>
                      </c:pt>
                      <c:pt idx="50">
                        <c:v>1893.6624999999999</c:v>
                      </c:pt>
                      <c:pt idx="51">
                        <c:v>1900.346875</c:v>
                      </c:pt>
                      <c:pt idx="52">
                        <c:v>1907.03125</c:v>
                      </c:pt>
                      <c:pt idx="53">
                        <c:v>1913.7156249999998</c:v>
                      </c:pt>
                      <c:pt idx="54">
                        <c:v>1920.4</c:v>
                      </c:pt>
                      <c:pt idx="55">
                        <c:v>1927.0843749999999</c:v>
                      </c:pt>
                      <c:pt idx="56">
                        <c:v>1933.76875</c:v>
                      </c:pt>
                      <c:pt idx="57">
                        <c:v>1940.453125</c:v>
                      </c:pt>
                      <c:pt idx="58">
                        <c:v>1947.1374999999998</c:v>
                      </c:pt>
                      <c:pt idx="59">
                        <c:v>1953.8218750000001</c:v>
                      </c:pt>
                      <c:pt idx="60">
                        <c:v>1960.5062499999999</c:v>
                      </c:pt>
                      <c:pt idx="61">
                        <c:v>1967.190625</c:v>
                      </c:pt>
                      <c:pt idx="62">
                        <c:v>1973.875</c:v>
                      </c:pt>
                      <c:pt idx="63">
                        <c:v>1980.5593749999998</c:v>
                      </c:pt>
                      <c:pt idx="64">
                        <c:v>1987.2437500000001</c:v>
                      </c:pt>
                      <c:pt idx="65">
                        <c:v>1993.9281249999999</c:v>
                      </c:pt>
                      <c:pt idx="66">
                        <c:v>2000.6125</c:v>
                      </c:pt>
                      <c:pt idx="67">
                        <c:v>2007.296875</c:v>
                      </c:pt>
                      <c:pt idx="68">
                        <c:v>2013.9812499999998</c:v>
                      </c:pt>
                      <c:pt idx="69">
                        <c:v>2020.6656250000001</c:v>
                      </c:pt>
                      <c:pt idx="70">
                        <c:v>2027.35</c:v>
                      </c:pt>
                      <c:pt idx="71">
                        <c:v>2034.034375</c:v>
                      </c:pt>
                      <c:pt idx="72">
                        <c:v>2040.71875</c:v>
                      </c:pt>
                      <c:pt idx="73">
                        <c:v>2047.4031249999998</c:v>
                      </c:pt>
                      <c:pt idx="74">
                        <c:v>2054.0875000000001</c:v>
                      </c:pt>
                      <c:pt idx="75">
                        <c:v>2060.7718749999999</c:v>
                      </c:pt>
                      <c:pt idx="76">
                        <c:v>2067.4562500000002</c:v>
                      </c:pt>
                      <c:pt idx="77">
                        <c:v>2074.140625</c:v>
                      </c:pt>
                      <c:pt idx="78">
                        <c:v>2080.8249999999998</c:v>
                      </c:pt>
                      <c:pt idx="79">
                        <c:v>2087.5093750000001</c:v>
                      </c:pt>
                      <c:pt idx="80">
                        <c:v>2094.1937499999999</c:v>
                      </c:pt>
                      <c:pt idx="81">
                        <c:v>2100.8781250000002</c:v>
                      </c:pt>
                      <c:pt idx="82">
                        <c:v>2107.5625</c:v>
                      </c:pt>
                      <c:pt idx="83">
                        <c:v>2114.2468749999998</c:v>
                      </c:pt>
                      <c:pt idx="84">
                        <c:v>2120.9312500000001</c:v>
                      </c:pt>
                      <c:pt idx="85">
                        <c:v>2127.6156249999999</c:v>
                      </c:pt>
                      <c:pt idx="86">
                        <c:v>2134.3000000000002</c:v>
                      </c:pt>
                      <c:pt idx="87">
                        <c:v>2140.984375</c:v>
                      </c:pt>
                      <c:pt idx="88">
                        <c:v>2147.6687499999998</c:v>
                      </c:pt>
                      <c:pt idx="89">
                        <c:v>2154.3531250000001</c:v>
                      </c:pt>
                      <c:pt idx="90">
                        <c:v>2161.0374999999999</c:v>
                      </c:pt>
                      <c:pt idx="91">
                        <c:v>2167.7218750000002</c:v>
                      </c:pt>
                      <c:pt idx="92">
                        <c:v>2174.40625</c:v>
                      </c:pt>
                      <c:pt idx="93">
                        <c:v>2181.0906249999998</c:v>
                      </c:pt>
                      <c:pt idx="94">
                        <c:v>2187.7750000000001</c:v>
                      </c:pt>
                      <c:pt idx="95">
                        <c:v>2194.4593749999999</c:v>
                      </c:pt>
                      <c:pt idx="96">
                        <c:v>2201.1437500000002</c:v>
                      </c:pt>
                      <c:pt idx="97">
                        <c:v>2207.828125</c:v>
                      </c:pt>
                      <c:pt idx="98">
                        <c:v>2214.5124999999998</c:v>
                      </c:pt>
                      <c:pt idx="99">
                        <c:v>2221.1968750000001</c:v>
                      </c:pt>
                      <c:pt idx="100">
                        <c:v>2227.8812499999999</c:v>
                      </c:pt>
                      <c:pt idx="101">
                        <c:v>2234.5656250000002</c:v>
                      </c:pt>
                      <c:pt idx="102">
                        <c:v>2241.25</c:v>
                      </c:pt>
                      <c:pt idx="103">
                        <c:v>2247.9343749999998</c:v>
                      </c:pt>
                      <c:pt idx="104">
                        <c:v>2254.6187500000001</c:v>
                      </c:pt>
                      <c:pt idx="105">
                        <c:v>2261.3031249999999</c:v>
                      </c:pt>
                      <c:pt idx="106">
                        <c:v>2267.9875000000002</c:v>
                      </c:pt>
                      <c:pt idx="107">
                        <c:v>2274.671875</c:v>
                      </c:pt>
                      <c:pt idx="108">
                        <c:v>2281.3562499999998</c:v>
                      </c:pt>
                      <c:pt idx="109">
                        <c:v>2288.0406250000001</c:v>
                      </c:pt>
                      <c:pt idx="110">
                        <c:v>2294.7249999999999</c:v>
                      </c:pt>
                      <c:pt idx="111">
                        <c:v>2301.4093750000002</c:v>
                      </c:pt>
                      <c:pt idx="112">
                        <c:v>2308.09375</c:v>
                      </c:pt>
                      <c:pt idx="113">
                        <c:v>2314.7781249999998</c:v>
                      </c:pt>
                      <c:pt idx="114">
                        <c:v>2321.4625000000001</c:v>
                      </c:pt>
                      <c:pt idx="115">
                        <c:v>2328.1468749999999</c:v>
                      </c:pt>
                      <c:pt idx="116">
                        <c:v>2334.8312500000002</c:v>
                      </c:pt>
                      <c:pt idx="117">
                        <c:v>2341.515625</c:v>
                      </c:pt>
                      <c:pt idx="118">
                        <c:v>2348.1999999999998</c:v>
                      </c:pt>
                      <c:pt idx="119">
                        <c:v>2354.8843750000001</c:v>
                      </c:pt>
                      <c:pt idx="120">
                        <c:v>2361.5687499999999</c:v>
                      </c:pt>
                      <c:pt idx="121">
                        <c:v>2368.2531250000002</c:v>
                      </c:pt>
                      <c:pt idx="122">
                        <c:v>2374.9375</c:v>
                      </c:pt>
                      <c:pt idx="123">
                        <c:v>2381.6218749999998</c:v>
                      </c:pt>
                      <c:pt idx="124">
                        <c:v>2388.3062499999996</c:v>
                      </c:pt>
                      <c:pt idx="125">
                        <c:v>2394.9906249999999</c:v>
                      </c:pt>
                      <c:pt idx="126">
                        <c:v>2401.6750000000002</c:v>
                      </c:pt>
                      <c:pt idx="127">
                        <c:v>2408.359375</c:v>
                      </c:pt>
                      <c:pt idx="128">
                        <c:v>2415.0437499999998</c:v>
                      </c:pt>
                      <c:pt idx="129">
                        <c:v>2421.7281249999996</c:v>
                      </c:pt>
                      <c:pt idx="130">
                        <c:v>2428.4124999999999</c:v>
                      </c:pt>
                      <c:pt idx="131">
                        <c:v>2435.0968750000002</c:v>
                      </c:pt>
                      <c:pt idx="132">
                        <c:v>2441.78125</c:v>
                      </c:pt>
                      <c:pt idx="133">
                        <c:v>2448.4656249999998</c:v>
                      </c:pt>
                      <c:pt idx="134">
                        <c:v>2455.1499999999996</c:v>
                      </c:pt>
                      <c:pt idx="135">
                        <c:v>2461.8343749999999</c:v>
                      </c:pt>
                      <c:pt idx="136">
                        <c:v>2468.5187500000002</c:v>
                      </c:pt>
                      <c:pt idx="137">
                        <c:v>2475.203125</c:v>
                      </c:pt>
                      <c:pt idx="138">
                        <c:v>2481.8874999999998</c:v>
                      </c:pt>
                      <c:pt idx="139">
                        <c:v>2488.5718749999996</c:v>
                      </c:pt>
                      <c:pt idx="140">
                        <c:v>2495.2562499999999</c:v>
                      </c:pt>
                      <c:pt idx="141">
                        <c:v>2501.9406250000002</c:v>
                      </c:pt>
                      <c:pt idx="142">
                        <c:v>2508.625</c:v>
                      </c:pt>
                      <c:pt idx="143">
                        <c:v>2515.3093749999998</c:v>
                      </c:pt>
                      <c:pt idx="144">
                        <c:v>2521.9937499999996</c:v>
                      </c:pt>
                      <c:pt idx="145">
                        <c:v>2528.6781249999999</c:v>
                      </c:pt>
                      <c:pt idx="146">
                        <c:v>2535.3625000000002</c:v>
                      </c:pt>
                      <c:pt idx="147">
                        <c:v>2542.046875</c:v>
                      </c:pt>
                      <c:pt idx="148">
                        <c:v>2548.7312499999998</c:v>
                      </c:pt>
                      <c:pt idx="149">
                        <c:v>2555.4156249999996</c:v>
                      </c:pt>
                      <c:pt idx="150">
                        <c:v>2562.1</c:v>
                      </c:pt>
                      <c:pt idx="151">
                        <c:v>2568.7843750000002</c:v>
                      </c:pt>
                      <c:pt idx="152">
                        <c:v>2575.46875</c:v>
                      </c:pt>
                      <c:pt idx="153">
                        <c:v>2582.1531249999998</c:v>
                      </c:pt>
                      <c:pt idx="154">
                        <c:v>2588.8374999999996</c:v>
                      </c:pt>
                      <c:pt idx="155">
                        <c:v>2595.5218749999999</c:v>
                      </c:pt>
                      <c:pt idx="156">
                        <c:v>2602.2062500000002</c:v>
                      </c:pt>
                      <c:pt idx="157">
                        <c:v>2608.890625</c:v>
                      </c:pt>
                      <c:pt idx="158">
                        <c:v>2615.5749999999998</c:v>
                      </c:pt>
                      <c:pt idx="159">
                        <c:v>2622.2593749999996</c:v>
                      </c:pt>
                      <c:pt idx="160">
                        <c:v>2628.9437499999999</c:v>
                      </c:pt>
                      <c:pt idx="161">
                        <c:v>2635.6281250000002</c:v>
                      </c:pt>
                      <c:pt idx="162">
                        <c:v>2642.3125</c:v>
                      </c:pt>
                      <c:pt idx="163">
                        <c:v>2648.9968749999998</c:v>
                      </c:pt>
                      <c:pt idx="164">
                        <c:v>2655.6812499999996</c:v>
                      </c:pt>
                      <c:pt idx="165">
                        <c:v>2662.3656249999999</c:v>
                      </c:pt>
                      <c:pt idx="166">
                        <c:v>2669.05</c:v>
                      </c:pt>
                      <c:pt idx="167">
                        <c:v>2675.734375</c:v>
                      </c:pt>
                      <c:pt idx="168">
                        <c:v>2682.4187499999998</c:v>
                      </c:pt>
                      <c:pt idx="169">
                        <c:v>2689.1031249999996</c:v>
                      </c:pt>
                      <c:pt idx="170">
                        <c:v>2695.7874999999999</c:v>
                      </c:pt>
                      <c:pt idx="171">
                        <c:v>2702.4718750000002</c:v>
                      </c:pt>
                      <c:pt idx="172">
                        <c:v>2709.15625</c:v>
                      </c:pt>
                      <c:pt idx="173">
                        <c:v>2715.8406249999998</c:v>
                      </c:pt>
                      <c:pt idx="174">
                        <c:v>2722.5249999999996</c:v>
                      </c:pt>
                      <c:pt idx="175">
                        <c:v>2729.2093749999999</c:v>
                      </c:pt>
                      <c:pt idx="176">
                        <c:v>2735.8937500000002</c:v>
                      </c:pt>
                      <c:pt idx="177">
                        <c:v>2742.578125</c:v>
                      </c:pt>
                      <c:pt idx="178">
                        <c:v>2749.2624999999998</c:v>
                      </c:pt>
                      <c:pt idx="179">
                        <c:v>2755.9468749999996</c:v>
                      </c:pt>
                      <c:pt idx="180">
                        <c:v>2762.6312499999999</c:v>
                      </c:pt>
                      <c:pt idx="181">
                        <c:v>2769.3156250000002</c:v>
                      </c:pt>
                      <c:pt idx="182">
                        <c:v>2776</c:v>
                      </c:pt>
                      <c:pt idx="183">
                        <c:v>2782.6843749999998</c:v>
                      </c:pt>
                      <c:pt idx="184">
                        <c:v>2789.3687499999996</c:v>
                      </c:pt>
                      <c:pt idx="185">
                        <c:v>2796.0531249999999</c:v>
                      </c:pt>
                      <c:pt idx="186">
                        <c:v>2802.7375000000002</c:v>
                      </c:pt>
                      <c:pt idx="187">
                        <c:v>2809.421875</c:v>
                      </c:pt>
                      <c:pt idx="188">
                        <c:v>2816.1062499999998</c:v>
                      </c:pt>
                      <c:pt idx="189">
                        <c:v>2822.7906249999996</c:v>
                      </c:pt>
                      <c:pt idx="190">
                        <c:v>2829.4749999999999</c:v>
                      </c:pt>
                      <c:pt idx="191">
                        <c:v>2836.1593750000002</c:v>
                      </c:pt>
                      <c:pt idx="192">
                        <c:v>2842.84375</c:v>
                      </c:pt>
                      <c:pt idx="193">
                        <c:v>2849.5281249999998</c:v>
                      </c:pt>
                      <c:pt idx="194">
                        <c:v>2856.2124999999996</c:v>
                      </c:pt>
                      <c:pt idx="195">
                        <c:v>2862.8968749999999</c:v>
                      </c:pt>
                      <c:pt idx="196">
                        <c:v>2869.5812500000002</c:v>
                      </c:pt>
                      <c:pt idx="197">
                        <c:v>2876.265625</c:v>
                      </c:pt>
                      <c:pt idx="198">
                        <c:v>2882.95</c:v>
                      </c:pt>
                      <c:pt idx="199">
                        <c:v>2889.6343749999996</c:v>
                      </c:pt>
                      <c:pt idx="200">
                        <c:v>2896.3187499999999</c:v>
                      </c:pt>
                      <c:pt idx="201">
                        <c:v>2903.0031250000002</c:v>
                      </c:pt>
                      <c:pt idx="202">
                        <c:v>2909.6875</c:v>
                      </c:pt>
                      <c:pt idx="203">
                        <c:v>2916.3718749999998</c:v>
                      </c:pt>
                      <c:pt idx="204">
                        <c:v>2923.0562499999996</c:v>
                      </c:pt>
                      <c:pt idx="205">
                        <c:v>2929.7406249999999</c:v>
                      </c:pt>
                      <c:pt idx="206">
                        <c:v>2936.4250000000002</c:v>
                      </c:pt>
                      <c:pt idx="207">
                        <c:v>2943.109375</c:v>
                      </c:pt>
                      <c:pt idx="208">
                        <c:v>2949.7937499999998</c:v>
                      </c:pt>
                      <c:pt idx="209">
                        <c:v>2956.4781249999996</c:v>
                      </c:pt>
                      <c:pt idx="210">
                        <c:v>2963.1624999999999</c:v>
                      </c:pt>
                      <c:pt idx="211">
                        <c:v>2969.8468750000002</c:v>
                      </c:pt>
                      <c:pt idx="212">
                        <c:v>2976.53125</c:v>
                      </c:pt>
                      <c:pt idx="213">
                        <c:v>2983.2156249999998</c:v>
                      </c:pt>
                      <c:pt idx="214">
                        <c:v>2989.8999999999996</c:v>
                      </c:pt>
                      <c:pt idx="215">
                        <c:v>2996.5843749999999</c:v>
                      </c:pt>
                      <c:pt idx="216">
                        <c:v>3003.2687500000002</c:v>
                      </c:pt>
                      <c:pt idx="217">
                        <c:v>3009.953125</c:v>
                      </c:pt>
                      <c:pt idx="218">
                        <c:v>3016.6374999999998</c:v>
                      </c:pt>
                      <c:pt idx="219">
                        <c:v>3023.3218749999996</c:v>
                      </c:pt>
                      <c:pt idx="220">
                        <c:v>3030.0062499999999</c:v>
                      </c:pt>
                      <c:pt idx="221">
                        <c:v>3036.6906250000002</c:v>
                      </c:pt>
                      <c:pt idx="222">
                        <c:v>3043.375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Analysis!$W$34:$W$256</c15:sqref>
                        </c15:formulaRef>
                      </c:ext>
                    </c:extLst>
                    <c:numCache>
                      <c:formatCode>General</c:formatCode>
                      <c:ptCount val="223"/>
                      <c:pt idx="0">
                        <c:v>0.79941860465116277</c:v>
                      </c:pt>
                      <c:pt idx="1">
                        <c:v>0.81092436974789917</c:v>
                      </c:pt>
                      <c:pt idx="2">
                        <c:v>0.81486676016830295</c:v>
                      </c:pt>
                      <c:pt idx="3">
                        <c:v>0.82203389830508478</c:v>
                      </c:pt>
                      <c:pt idx="4">
                        <c:v>0.83286908077994426</c:v>
                      </c:pt>
                      <c:pt idx="5">
                        <c:v>0.83085250338294991</c:v>
                      </c:pt>
                      <c:pt idx="6">
                        <c:v>0.8203125</c:v>
                      </c:pt>
                      <c:pt idx="7">
                        <c:v>0.80916976456009915</c:v>
                      </c:pt>
                      <c:pt idx="8">
                        <c:v>0.80346820809248554</c:v>
                      </c:pt>
                      <c:pt idx="9">
                        <c:v>0.80576307363927424</c:v>
                      </c:pt>
                      <c:pt idx="10">
                        <c:v>0.7988614800759013</c:v>
                      </c:pt>
                      <c:pt idx="11">
                        <c:v>0.79194630872483218</c:v>
                      </c:pt>
                      <c:pt idx="12">
                        <c:v>0.79068100358422944</c:v>
                      </c:pt>
                      <c:pt idx="13">
                        <c:v>0.79743746186699205</c:v>
                      </c:pt>
                      <c:pt idx="14">
                        <c:v>0.80377545951316443</c:v>
                      </c:pt>
                      <c:pt idx="15">
                        <c:v>0.79743695742042164</c:v>
                      </c:pt>
                      <c:pt idx="16">
                        <c:v>0.77676767676767677</c:v>
                      </c:pt>
                      <c:pt idx="17">
                        <c:v>0.745398773006135</c:v>
                      </c:pt>
                      <c:pt idx="18">
                        <c:v>0.77303540045192065</c:v>
                      </c:pt>
                      <c:pt idx="19">
                        <c:v>0.88387739845502122</c:v>
                      </c:pt>
                      <c:pt idx="20">
                        <c:v>0.98635235732009929</c:v>
                      </c:pt>
                      <c:pt idx="21">
                        <c:v>0.99232673267326732</c:v>
                      </c:pt>
                      <c:pt idx="22">
                        <c:v>0.9950568462679189</c:v>
                      </c:pt>
                      <c:pt idx="23">
                        <c:v>0.99555665267835103</c:v>
                      </c:pt>
                      <c:pt idx="24">
                        <c:v>0.99654747225647344</c:v>
                      </c:pt>
                      <c:pt idx="25">
                        <c:v>0.99704506279241567</c:v>
                      </c:pt>
                      <c:pt idx="26">
                        <c:v>0.99754058042302018</c:v>
                      </c:pt>
                      <c:pt idx="27">
                        <c:v>0.9992623555446275</c:v>
                      </c:pt>
                      <c:pt idx="28">
                        <c:v>0.99950811608460399</c:v>
                      </c:pt>
                      <c:pt idx="29">
                        <c:v>0.99950811608460399</c:v>
                      </c:pt>
                      <c:pt idx="30">
                        <c:v>0.99950811608460399</c:v>
                      </c:pt>
                      <c:pt idx="31">
                        <c:v>0.99950811608460399</c:v>
                      </c:pt>
                      <c:pt idx="32">
                        <c:v>0.99950823702975167</c:v>
                      </c:pt>
                      <c:pt idx="33">
                        <c:v>0.9992623555446275</c:v>
                      </c:pt>
                      <c:pt idx="34">
                        <c:v>0.99950811608460399</c:v>
                      </c:pt>
                      <c:pt idx="35">
                        <c:v>0.99950811608460399</c:v>
                      </c:pt>
                      <c:pt idx="36">
                        <c:v>0.99950811608460399</c:v>
                      </c:pt>
                      <c:pt idx="37">
                        <c:v>0.99950811608460399</c:v>
                      </c:pt>
                      <c:pt idx="38">
                        <c:v>0.99950811608460399</c:v>
                      </c:pt>
                      <c:pt idx="39">
                        <c:v>0.99950811608460399</c:v>
                      </c:pt>
                      <c:pt idx="40">
                        <c:v>0.9992623555446275</c:v>
                      </c:pt>
                      <c:pt idx="41">
                        <c:v>0.99926253687315636</c:v>
                      </c:pt>
                      <c:pt idx="42">
                        <c:v>0.99950811608460399</c:v>
                      </c:pt>
                      <c:pt idx="43">
                        <c:v>0.99950811608460399</c:v>
                      </c:pt>
                      <c:pt idx="44">
                        <c:v>0.99950811608460399</c:v>
                      </c:pt>
                      <c:pt idx="45">
                        <c:v>0.99950799507995081</c:v>
                      </c:pt>
                      <c:pt idx="46">
                        <c:v>0.99950811608460399</c:v>
                      </c:pt>
                      <c:pt idx="47">
                        <c:v>0.99950811608460399</c:v>
                      </c:pt>
                      <c:pt idx="48">
                        <c:v>0.9992623555446275</c:v>
                      </c:pt>
                      <c:pt idx="49">
                        <c:v>0.99950811608460399</c:v>
                      </c:pt>
                      <c:pt idx="50">
                        <c:v>0.999754058042302</c:v>
                      </c:pt>
                      <c:pt idx="51">
                        <c:v>0.99950811608460399</c:v>
                      </c:pt>
                      <c:pt idx="52">
                        <c:v>0.99950811608460399</c:v>
                      </c:pt>
                      <c:pt idx="53">
                        <c:v>0.99926199261992621</c:v>
                      </c:pt>
                      <c:pt idx="54">
                        <c:v>0.99803246433841608</c:v>
                      </c:pt>
                      <c:pt idx="55">
                        <c:v>0.99754058042302018</c:v>
                      </c:pt>
                      <c:pt idx="56">
                        <c:v>0.99729463846532218</c:v>
                      </c:pt>
                      <c:pt idx="57">
                        <c:v>0.99729530366363417</c:v>
                      </c:pt>
                      <c:pt idx="58">
                        <c:v>0.99852434825381209</c:v>
                      </c:pt>
                      <c:pt idx="59">
                        <c:v>0.9992621741269061</c:v>
                      </c:pt>
                      <c:pt idx="60">
                        <c:v>0.9992621741269061</c:v>
                      </c:pt>
                      <c:pt idx="61">
                        <c:v>0.9992621741269061</c:v>
                      </c:pt>
                      <c:pt idx="62">
                        <c:v>0.99950799507995081</c:v>
                      </c:pt>
                      <c:pt idx="63">
                        <c:v>0.9992621741269061</c:v>
                      </c:pt>
                      <c:pt idx="64">
                        <c:v>0.99950799507995081</c:v>
                      </c:pt>
                      <c:pt idx="65">
                        <c:v>0.99950799507995081</c:v>
                      </c:pt>
                      <c:pt idx="66">
                        <c:v>0.99950799507995081</c:v>
                      </c:pt>
                      <c:pt idx="67">
                        <c:v>0.99950799507995081</c:v>
                      </c:pt>
                      <c:pt idx="68">
                        <c:v>0.9992621741269061</c:v>
                      </c:pt>
                      <c:pt idx="69">
                        <c:v>0.99950799507995081</c:v>
                      </c:pt>
                      <c:pt idx="70">
                        <c:v>0.99950799507995081</c:v>
                      </c:pt>
                      <c:pt idx="71">
                        <c:v>0.99950799507995081</c:v>
                      </c:pt>
                      <c:pt idx="72">
                        <c:v>0.99950799507995081</c:v>
                      </c:pt>
                      <c:pt idx="73">
                        <c:v>0.9992621741269061</c:v>
                      </c:pt>
                      <c:pt idx="74">
                        <c:v>0.99950799507995081</c:v>
                      </c:pt>
                      <c:pt idx="75">
                        <c:v>0.99950799507995081</c:v>
                      </c:pt>
                      <c:pt idx="76">
                        <c:v>0.99950799507995081</c:v>
                      </c:pt>
                      <c:pt idx="77">
                        <c:v>0.99950799507995081</c:v>
                      </c:pt>
                      <c:pt idx="78">
                        <c:v>0.99950799507995081</c:v>
                      </c:pt>
                      <c:pt idx="79">
                        <c:v>0.99950799507995081</c:v>
                      </c:pt>
                      <c:pt idx="80">
                        <c:v>0.9992621741269061</c:v>
                      </c:pt>
                      <c:pt idx="81">
                        <c:v>0.9992621741269061</c:v>
                      </c:pt>
                      <c:pt idx="82">
                        <c:v>0.99950799507995081</c:v>
                      </c:pt>
                      <c:pt idx="83">
                        <c:v>0.99950799507995081</c:v>
                      </c:pt>
                      <c:pt idx="84">
                        <c:v>0.99950799507995081</c:v>
                      </c:pt>
                      <c:pt idx="85">
                        <c:v>0.99950799507995081</c:v>
                      </c:pt>
                      <c:pt idx="86">
                        <c:v>0.9992621741269061</c:v>
                      </c:pt>
                      <c:pt idx="87">
                        <c:v>0.99950799507995081</c:v>
                      </c:pt>
                      <c:pt idx="88">
                        <c:v>0.99950799507995081</c:v>
                      </c:pt>
                      <c:pt idx="89">
                        <c:v>0.99950799507995081</c:v>
                      </c:pt>
                      <c:pt idx="90">
                        <c:v>0.99950799507995081</c:v>
                      </c:pt>
                      <c:pt idx="91">
                        <c:v>0.99950799507995081</c:v>
                      </c:pt>
                      <c:pt idx="92">
                        <c:v>0.99950811608460399</c:v>
                      </c:pt>
                      <c:pt idx="93">
                        <c:v>0.99950811608460399</c:v>
                      </c:pt>
                      <c:pt idx="94">
                        <c:v>0.99950811608460399</c:v>
                      </c:pt>
                      <c:pt idx="95">
                        <c:v>0.99950799507995081</c:v>
                      </c:pt>
                      <c:pt idx="96">
                        <c:v>0.99950799507995081</c:v>
                      </c:pt>
                      <c:pt idx="97">
                        <c:v>0.99950799507995081</c:v>
                      </c:pt>
                      <c:pt idx="98">
                        <c:v>0.9997539975399754</c:v>
                      </c:pt>
                      <c:pt idx="99">
                        <c:v>0.99950799507995081</c:v>
                      </c:pt>
                      <c:pt idx="100">
                        <c:v>0.99950799507995081</c:v>
                      </c:pt>
                      <c:pt idx="101">
                        <c:v>0.99950811608460399</c:v>
                      </c:pt>
                      <c:pt idx="102">
                        <c:v>0.99950811608460399</c:v>
                      </c:pt>
                      <c:pt idx="103">
                        <c:v>0.99950799507995081</c:v>
                      </c:pt>
                      <c:pt idx="104">
                        <c:v>0.9992621741269061</c:v>
                      </c:pt>
                      <c:pt idx="105">
                        <c:v>0.9992621741269061</c:v>
                      </c:pt>
                      <c:pt idx="106">
                        <c:v>0.9992621741269061</c:v>
                      </c:pt>
                      <c:pt idx="107">
                        <c:v>0.99950799507995081</c:v>
                      </c:pt>
                      <c:pt idx="108">
                        <c:v>0.9992621741269061</c:v>
                      </c:pt>
                      <c:pt idx="109">
                        <c:v>0.99950799507995081</c:v>
                      </c:pt>
                      <c:pt idx="110">
                        <c:v>0.9992623555446275</c:v>
                      </c:pt>
                      <c:pt idx="111">
                        <c:v>0.99950799507995081</c:v>
                      </c:pt>
                      <c:pt idx="112">
                        <c:v>0.9992623555446275</c:v>
                      </c:pt>
                      <c:pt idx="113">
                        <c:v>0.9990162321692081</c:v>
                      </c:pt>
                      <c:pt idx="114">
                        <c:v>0.9992621741269061</c:v>
                      </c:pt>
                      <c:pt idx="115">
                        <c:v>0.99901599015990161</c:v>
                      </c:pt>
                      <c:pt idx="116">
                        <c:v>0.99876998769987702</c:v>
                      </c:pt>
                      <c:pt idx="117">
                        <c:v>0.99852434825381209</c:v>
                      </c:pt>
                      <c:pt idx="118">
                        <c:v>0.99827840629611408</c:v>
                      </c:pt>
                      <c:pt idx="119">
                        <c:v>0.99778652238071819</c:v>
                      </c:pt>
                      <c:pt idx="120">
                        <c:v>0.99704869650762418</c:v>
                      </c:pt>
                      <c:pt idx="121">
                        <c:v>0.99729264090573466</c:v>
                      </c:pt>
                      <c:pt idx="122">
                        <c:v>0.99729064039408866</c:v>
                      </c:pt>
                      <c:pt idx="123">
                        <c:v>0.99704287826515525</c:v>
                      </c:pt>
                      <c:pt idx="124">
                        <c:v>0.99679408138101111</c:v>
                      </c:pt>
                      <c:pt idx="125">
                        <c:v>0.99679170779861792</c:v>
                      </c:pt>
                      <c:pt idx="126">
                        <c:v>0.9965397923875432</c:v>
                      </c:pt>
                      <c:pt idx="127">
                        <c:v>0.99579207920792079</c:v>
                      </c:pt>
                      <c:pt idx="128">
                        <c:v>0.99429138744105239</c:v>
                      </c:pt>
                      <c:pt idx="129">
                        <c:v>0.98979083665338641</c:v>
                      </c:pt>
                      <c:pt idx="130">
                        <c:v>0.91176470588235292</c:v>
                      </c:pt>
                      <c:pt idx="131">
                        <c:v>0.85472419442927361</c:v>
                      </c:pt>
                      <c:pt idx="132">
                        <c:v>0.84945883896359464</c:v>
                      </c:pt>
                      <c:pt idx="133">
                        <c:v>0.84372594303310233</c:v>
                      </c:pt>
                      <c:pt idx="134">
                        <c:v>0.8398169336384439</c:v>
                      </c:pt>
                      <c:pt idx="135">
                        <c:v>0.83525708289611755</c:v>
                      </c:pt>
                      <c:pt idx="136">
                        <c:v>0.83823529411764708</c:v>
                      </c:pt>
                      <c:pt idx="137">
                        <c:v>0.8321629213483146</c:v>
                      </c:pt>
                      <c:pt idx="138">
                        <c:v>0.82377049180327866</c:v>
                      </c:pt>
                      <c:pt idx="139">
                        <c:v>0.82056074766355136</c:v>
                      </c:pt>
                      <c:pt idx="140">
                        <c:v>0.81501632208922747</c:v>
                      </c:pt>
                      <c:pt idx="141">
                        <c:v>0.80845771144278611</c:v>
                      </c:pt>
                      <c:pt idx="142">
                        <c:v>0.81007194244604319</c:v>
                      </c:pt>
                      <c:pt idx="143">
                        <c:v>0.81107491856677527</c:v>
                      </c:pt>
                      <c:pt idx="144">
                        <c:v>0.81378026070763498</c:v>
                      </c:pt>
                      <c:pt idx="145">
                        <c:v>0.81573498964803315</c:v>
                      </c:pt>
                      <c:pt idx="146">
                        <c:v>0.82134570765661252</c:v>
                      </c:pt>
                      <c:pt idx="147">
                        <c:v>0.82097186700767266</c:v>
                      </c:pt>
                      <c:pt idx="148">
                        <c:v>0.82051282051282048</c:v>
                      </c:pt>
                      <c:pt idx="149">
                        <c:v>0.81677018633540377</c:v>
                      </c:pt>
                      <c:pt idx="150">
                        <c:v>0.82474226804123707</c:v>
                      </c:pt>
                      <c:pt idx="151">
                        <c:v>0.82089552238805974</c:v>
                      </c:pt>
                      <c:pt idx="152">
                        <c:v>0.81526104417670686</c:v>
                      </c:pt>
                      <c:pt idx="153">
                        <c:v>0.80932203389830504</c:v>
                      </c:pt>
                      <c:pt idx="154">
                        <c:v>0.81165919282511212</c:v>
                      </c:pt>
                      <c:pt idx="155">
                        <c:v>0.7990654205607477</c:v>
                      </c:pt>
                      <c:pt idx="156">
                        <c:v>0.81280788177339902</c:v>
                      </c:pt>
                      <c:pt idx="157">
                        <c:v>0.8040201005025126</c:v>
                      </c:pt>
                      <c:pt idx="158">
                        <c:v>0.80310880829015541</c:v>
                      </c:pt>
                      <c:pt idx="159">
                        <c:v>0.80319148936170215</c:v>
                      </c:pt>
                      <c:pt idx="160">
                        <c:v>0.79234972677595628</c:v>
                      </c:pt>
                      <c:pt idx="161">
                        <c:v>0.79661016949152541</c:v>
                      </c:pt>
                      <c:pt idx="162">
                        <c:v>0.79768786127167635</c:v>
                      </c:pt>
                      <c:pt idx="163">
                        <c:v>0.78947368421052633</c:v>
                      </c:pt>
                      <c:pt idx="164">
                        <c:v>0.79411764705882348</c:v>
                      </c:pt>
                      <c:pt idx="165">
                        <c:v>0.79411764705882348</c:v>
                      </c:pt>
                      <c:pt idx="166">
                        <c:v>0.78947368421052633</c:v>
                      </c:pt>
                      <c:pt idx="167">
                        <c:v>0.78823529411764703</c:v>
                      </c:pt>
                      <c:pt idx="168">
                        <c:v>0.78235294117647058</c:v>
                      </c:pt>
                      <c:pt idx="169">
                        <c:v>0.77777777777777779</c:v>
                      </c:pt>
                      <c:pt idx="170">
                        <c:v>0.76878612716763006</c:v>
                      </c:pt>
                      <c:pt idx="171">
                        <c:v>0.76136363636363635</c:v>
                      </c:pt>
                      <c:pt idx="172">
                        <c:v>0.75977653631284914</c:v>
                      </c:pt>
                      <c:pt idx="173">
                        <c:v>0.74863387978142082</c:v>
                      </c:pt>
                      <c:pt idx="174">
                        <c:v>0.7407407407407407</c:v>
                      </c:pt>
                      <c:pt idx="175">
                        <c:v>0.74479166666666663</c:v>
                      </c:pt>
                      <c:pt idx="176">
                        <c:v>0.72864321608040206</c:v>
                      </c:pt>
                      <c:pt idx="177">
                        <c:v>0.72815533980582525</c:v>
                      </c:pt>
                      <c:pt idx="178">
                        <c:v>0.73113207547169812</c:v>
                      </c:pt>
                      <c:pt idx="179">
                        <c:v>0.71621621621621623</c:v>
                      </c:pt>
                      <c:pt idx="180">
                        <c:v>0.70258620689655171</c:v>
                      </c:pt>
                      <c:pt idx="181">
                        <c:v>0.7119341563786008</c:v>
                      </c:pt>
                      <c:pt idx="182">
                        <c:v>0.7109375</c:v>
                      </c:pt>
                      <c:pt idx="183">
                        <c:v>0.70895522388059706</c:v>
                      </c:pt>
                      <c:pt idx="184">
                        <c:v>0.70318021201413428</c:v>
                      </c:pt>
                      <c:pt idx="185">
                        <c:v>0.70370370370370372</c:v>
                      </c:pt>
                      <c:pt idx="186">
                        <c:v>0.70833333333333337</c:v>
                      </c:pt>
                      <c:pt idx="187">
                        <c:v>0.70278637770897834</c:v>
                      </c:pt>
                      <c:pt idx="188">
                        <c:v>0.70882352941176474</c:v>
                      </c:pt>
                      <c:pt idx="189">
                        <c:v>0.69859154929577461</c:v>
                      </c:pt>
                      <c:pt idx="190">
                        <c:v>0.70161290322580649</c:v>
                      </c:pt>
                      <c:pt idx="191">
                        <c:v>0.7010309278350515</c:v>
                      </c:pt>
                      <c:pt idx="192">
                        <c:v>0.70487804878048776</c:v>
                      </c:pt>
                      <c:pt idx="193">
                        <c:v>0.703962703962704</c:v>
                      </c:pt>
                      <c:pt idx="194">
                        <c:v>0.70796460176991149</c:v>
                      </c:pt>
                      <c:pt idx="195">
                        <c:v>0.70440251572327039</c:v>
                      </c:pt>
                      <c:pt idx="196">
                        <c:v>0.70916334661354585</c:v>
                      </c:pt>
                      <c:pt idx="197">
                        <c:v>0.71102661596958172</c:v>
                      </c:pt>
                      <c:pt idx="198">
                        <c:v>0.71351351351351355</c:v>
                      </c:pt>
                      <c:pt idx="199">
                        <c:v>0.71896551724137936</c:v>
                      </c:pt>
                      <c:pt idx="200">
                        <c:v>0.72013093289689034</c:v>
                      </c:pt>
                      <c:pt idx="201">
                        <c:v>0.72343749999999996</c:v>
                      </c:pt>
                      <c:pt idx="202">
                        <c:v>0.73008849557522126</c:v>
                      </c:pt>
                      <c:pt idx="203">
                        <c:v>0.73277074542897325</c:v>
                      </c:pt>
                      <c:pt idx="204">
                        <c:v>0.73733333333333329</c:v>
                      </c:pt>
                      <c:pt idx="205">
                        <c:v>0.74296675191815853</c:v>
                      </c:pt>
                      <c:pt idx="206">
                        <c:v>0.74481074481074483</c:v>
                      </c:pt>
                      <c:pt idx="207">
                        <c:v>0.74793875147232036</c:v>
                      </c:pt>
                      <c:pt idx="208">
                        <c:v>0.75255391600454025</c:v>
                      </c:pt>
                      <c:pt idx="209">
                        <c:v>0.75496688741721851</c:v>
                      </c:pt>
                      <c:pt idx="210">
                        <c:v>0.75747863247863245</c:v>
                      </c:pt>
                      <c:pt idx="211">
                        <c:v>0.75933609958506221</c:v>
                      </c:pt>
                      <c:pt idx="212">
                        <c:v>0.76052104208416837</c:v>
                      </c:pt>
                      <c:pt idx="213">
                        <c:v>0.76413255360623777</c:v>
                      </c:pt>
                      <c:pt idx="214">
                        <c:v>0.76597744360902253</c:v>
                      </c:pt>
                      <c:pt idx="215">
                        <c:v>0.7668488160291439</c:v>
                      </c:pt>
                      <c:pt idx="216">
                        <c:v>0.76693051890941077</c:v>
                      </c:pt>
                      <c:pt idx="217">
                        <c:v>0.76672384219554035</c:v>
                      </c:pt>
                      <c:pt idx="218">
                        <c:v>0.76641729010806314</c:v>
                      </c:pt>
                      <c:pt idx="219">
                        <c:v>0.76680161943319836</c:v>
                      </c:pt>
                      <c:pt idx="220">
                        <c:v>0.76489028213166144</c:v>
                      </c:pt>
                      <c:pt idx="221">
                        <c:v>0.76671732522796354</c:v>
                      </c:pt>
                      <c:pt idx="222">
                        <c:v>0.76630036630036635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FA-467B-9772-44740E50823C}"/>
                  </c:ext>
                </c:extLst>
              </c15:ser>
            </c15:filteredScatterSeries>
          </c:ext>
        </c:extLst>
      </c:scatterChart>
      <c:valAx>
        <c:axId val="1824532655"/>
        <c:scaling>
          <c:orientation val="minMax"/>
          <c:max val="25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02479"/>
        <c:crosses val="autoZero"/>
        <c:crossBetween val="midCat"/>
      </c:valAx>
      <c:valAx>
        <c:axId val="205140247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53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F40887-288B-4AE9-B30C-59DCEF79C3E2}">
  <sheetPr/>
  <sheetViews>
    <sheetView tabSelected="1"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6</xdr:row>
      <xdr:rowOff>171450</xdr:rowOff>
    </xdr:from>
    <xdr:to>
      <xdr:col>9</xdr:col>
      <xdr:colOff>307975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84229-5589-D086-BB3C-FCBAB581C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321467</xdr:colOff>
      <xdr:row>2</xdr:row>
      <xdr:rowOff>61118</xdr:rowOff>
    </xdr:from>
    <xdr:to>
      <xdr:col>35</xdr:col>
      <xdr:colOff>523874</xdr:colOff>
      <xdr:row>27</xdr:row>
      <xdr:rowOff>134937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D70AD0-F689-EAE2-5FB5-0AC9C4C82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78471" cy="6043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B2C6E-45EF-EF9A-BCC0-DF21B3544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9"/>
  <sheetViews>
    <sheetView workbookViewId="0">
      <selection sqref="A1:T289"/>
    </sheetView>
  </sheetViews>
  <sheetFormatPr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</row>
    <row r="2" spans="1:21">
      <c r="A2" s="1">
        <v>45889</v>
      </c>
      <c r="B2" s="2">
        <v>0.63730214120370365</v>
      </c>
      <c r="C2">
        <v>79</v>
      </c>
      <c r="D2">
        <v>78</v>
      </c>
      <c r="E2">
        <v>0</v>
      </c>
      <c r="F2">
        <v>8</v>
      </c>
      <c r="G2">
        <v>0</v>
      </c>
      <c r="H2">
        <v>1536</v>
      </c>
      <c r="I2">
        <v>624</v>
      </c>
      <c r="J2">
        <v>0</v>
      </c>
      <c r="K2">
        <v>100</v>
      </c>
      <c r="L2">
        <v>214</v>
      </c>
      <c r="M2">
        <v>9</v>
      </c>
      <c r="N2">
        <v>3</v>
      </c>
      <c r="O2">
        <v>464</v>
      </c>
      <c r="P2">
        <v>16</v>
      </c>
      <c r="Q2">
        <v>4</v>
      </c>
      <c r="R2">
        <v>350</v>
      </c>
      <c r="S2">
        <v>350</v>
      </c>
      <c r="T2">
        <v>24</v>
      </c>
      <c r="U2">
        <v>125</v>
      </c>
    </row>
    <row r="3" spans="1:21">
      <c r="A3" s="1">
        <v>45889</v>
      </c>
      <c r="B3" s="2">
        <v>0.63730744212962964</v>
      </c>
      <c r="C3">
        <v>79</v>
      </c>
      <c r="D3">
        <v>84</v>
      </c>
      <c r="E3">
        <v>0</v>
      </c>
      <c r="F3">
        <v>8</v>
      </c>
      <c r="G3">
        <v>0</v>
      </c>
      <c r="H3">
        <v>1536</v>
      </c>
      <c r="I3">
        <v>624</v>
      </c>
      <c r="J3">
        <v>0</v>
      </c>
      <c r="K3">
        <v>100</v>
      </c>
      <c r="L3">
        <v>215</v>
      </c>
      <c r="M3">
        <v>9</v>
      </c>
      <c r="N3">
        <v>3</v>
      </c>
      <c r="O3">
        <v>466</v>
      </c>
      <c r="P3">
        <v>16</v>
      </c>
      <c r="Q3">
        <v>4</v>
      </c>
      <c r="R3">
        <v>350</v>
      </c>
      <c r="S3">
        <v>350</v>
      </c>
      <c r="T3">
        <v>61</v>
      </c>
      <c r="U3">
        <v>56</v>
      </c>
    </row>
    <row r="4" spans="1:21">
      <c r="A4" s="1">
        <v>45889</v>
      </c>
      <c r="B4" s="2">
        <v>0.63731269675925928</v>
      </c>
      <c r="C4">
        <v>79</v>
      </c>
      <c r="D4">
        <v>90</v>
      </c>
      <c r="E4">
        <v>0</v>
      </c>
      <c r="F4">
        <v>8</v>
      </c>
      <c r="G4">
        <v>0</v>
      </c>
      <c r="H4">
        <v>1536</v>
      </c>
      <c r="I4">
        <v>624</v>
      </c>
      <c r="J4">
        <v>0</v>
      </c>
      <c r="K4">
        <v>100</v>
      </c>
      <c r="L4">
        <v>215</v>
      </c>
      <c r="M4">
        <v>9</v>
      </c>
      <c r="N4">
        <v>3</v>
      </c>
      <c r="O4">
        <v>472</v>
      </c>
      <c r="P4">
        <v>16</v>
      </c>
      <c r="Q4">
        <v>4</v>
      </c>
      <c r="R4">
        <v>350</v>
      </c>
      <c r="S4">
        <v>350</v>
      </c>
      <c r="T4">
        <v>125</v>
      </c>
      <c r="U4">
        <v>37</v>
      </c>
    </row>
    <row r="5" spans="1:21">
      <c r="A5" s="1">
        <v>45889</v>
      </c>
      <c r="B5" s="2">
        <v>0.63731795138888891</v>
      </c>
      <c r="C5">
        <v>79</v>
      </c>
      <c r="D5">
        <v>96</v>
      </c>
      <c r="E5">
        <v>0</v>
      </c>
      <c r="F5">
        <v>8</v>
      </c>
      <c r="G5">
        <v>0</v>
      </c>
      <c r="H5">
        <v>1536</v>
      </c>
      <c r="I5">
        <v>624</v>
      </c>
      <c r="J5">
        <v>0</v>
      </c>
      <c r="K5">
        <v>100</v>
      </c>
      <c r="L5">
        <v>214</v>
      </c>
      <c r="M5">
        <v>9</v>
      </c>
      <c r="N5">
        <v>3</v>
      </c>
      <c r="O5">
        <v>479</v>
      </c>
      <c r="P5">
        <v>18</v>
      </c>
      <c r="Q5">
        <v>4</v>
      </c>
      <c r="R5">
        <v>350</v>
      </c>
      <c r="S5">
        <v>350</v>
      </c>
      <c r="T5">
        <v>174</v>
      </c>
      <c r="U5">
        <v>119</v>
      </c>
    </row>
    <row r="6" spans="1:21">
      <c r="A6" s="1">
        <v>45889</v>
      </c>
      <c r="B6" s="2">
        <v>0.63732314814814817</v>
      </c>
      <c r="C6">
        <v>79</v>
      </c>
      <c r="D6">
        <v>102</v>
      </c>
      <c r="E6">
        <v>0</v>
      </c>
      <c r="F6">
        <v>8</v>
      </c>
      <c r="G6">
        <v>0</v>
      </c>
      <c r="H6">
        <v>1536</v>
      </c>
      <c r="I6">
        <v>624</v>
      </c>
      <c r="J6">
        <v>0</v>
      </c>
      <c r="K6">
        <v>100</v>
      </c>
      <c r="L6">
        <v>216</v>
      </c>
      <c r="M6">
        <v>9</v>
      </c>
      <c r="N6">
        <v>3</v>
      </c>
      <c r="O6">
        <v>484</v>
      </c>
      <c r="P6">
        <v>18</v>
      </c>
      <c r="Q6">
        <v>4</v>
      </c>
      <c r="R6">
        <v>350</v>
      </c>
      <c r="S6">
        <v>350</v>
      </c>
      <c r="T6">
        <v>236</v>
      </c>
      <c r="U6">
        <v>65</v>
      </c>
    </row>
    <row r="7" spans="1:21">
      <c r="A7" s="1">
        <v>45889</v>
      </c>
      <c r="B7" s="2">
        <v>0.63732843750000001</v>
      </c>
      <c r="C7">
        <v>79</v>
      </c>
      <c r="D7">
        <v>108</v>
      </c>
      <c r="E7">
        <v>0</v>
      </c>
      <c r="F7">
        <v>8</v>
      </c>
      <c r="G7">
        <v>0</v>
      </c>
      <c r="H7">
        <v>1536</v>
      </c>
      <c r="I7">
        <v>624</v>
      </c>
      <c r="J7">
        <v>0</v>
      </c>
      <c r="K7">
        <v>100</v>
      </c>
      <c r="L7">
        <v>218</v>
      </c>
      <c r="M7">
        <v>9</v>
      </c>
      <c r="N7">
        <v>3</v>
      </c>
      <c r="O7">
        <v>493</v>
      </c>
      <c r="P7">
        <v>18</v>
      </c>
      <c r="Q7">
        <v>4</v>
      </c>
      <c r="R7">
        <v>350</v>
      </c>
      <c r="S7">
        <v>350</v>
      </c>
      <c r="T7">
        <v>178</v>
      </c>
      <c r="U7">
        <v>201</v>
      </c>
    </row>
    <row r="8" spans="1:21">
      <c r="A8" s="1">
        <v>45889</v>
      </c>
      <c r="B8" s="2">
        <v>0.63733362268518523</v>
      </c>
      <c r="C8">
        <v>79</v>
      </c>
      <c r="D8">
        <v>114</v>
      </c>
      <c r="E8">
        <v>0</v>
      </c>
      <c r="F8">
        <v>0</v>
      </c>
      <c r="G8">
        <v>0</v>
      </c>
      <c r="H8">
        <v>1536</v>
      </c>
      <c r="I8">
        <v>624</v>
      </c>
      <c r="J8">
        <v>0</v>
      </c>
      <c r="K8">
        <v>100</v>
      </c>
      <c r="L8">
        <v>219</v>
      </c>
      <c r="M8">
        <v>9</v>
      </c>
      <c r="N8">
        <v>3</v>
      </c>
      <c r="O8">
        <v>498</v>
      </c>
      <c r="P8">
        <v>19</v>
      </c>
      <c r="Q8">
        <v>4</v>
      </c>
      <c r="R8">
        <v>350</v>
      </c>
      <c r="S8">
        <v>350</v>
      </c>
      <c r="T8">
        <v>89</v>
      </c>
      <c r="U8">
        <v>203</v>
      </c>
    </row>
    <row r="9" spans="1:21">
      <c r="A9" s="1">
        <v>45889</v>
      </c>
      <c r="B9" s="2">
        <v>0.63733886574074072</v>
      </c>
      <c r="C9">
        <v>79</v>
      </c>
      <c r="D9">
        <v>120</v>
      </c>
      <c r="E9">
        <v>0</v>
      </c>
      <c r="F9">
        <v>0</v>
      </c>
      <c r="G9">
        <v>0</v>
      </c>
      <c r="H9">
        <v>1536</v>
      </c>
      <c r="I9">
        <v>624</v>
      </c>
      <c r="J9">
        <v>0</v>
      </c>
      <c r="K9">
        <v>100</v>
      </c>
      <c r="L9">
        <v>216</v>
      </c>
      <c r="M9">
        <v>9</v>
      </c>
      <c r="N9">
        <v>3</v>
      </c>
      <c r="O9">
        <v>506</v>
      </c>
      <c r="P9">
        <v>19</v>
      </c>
      <c r="Q9">
        <v>4</v>
      </c>
      <c r="R9">
        <v>350</v>
      </c>
      <c r="S9">
        <v>348</v>
      </c>
      <c r="T9">
        <v>197</v>
      </c>
      <c r="U9">
        <v>76</v>
      </c>
    </row>
    <row r="10" spans="1:21">
      <c r="A10" s="1">
        <v>45889</v>
      </c>
      <c r="B10" s="2">
        <v>0.63734409722222218</v>
      </c>
      <c r="C10">
        <v>79</v>
      </c>
      <c r="D10">
        <v>126</v>
      </c>
      <c r="E10">
        <v>0</v>
      </c>
      <c r="F10">
        <v>0</v>
      </c>
      <c r="G10">
        <v>0</v>
      </c>
      <c r="H10">
        <v>1536</v>
      </c>
      <c r="I10">
        <v>624</v>
      </c>
      <c r="J10">
        <v>0</v>
      </c>
      <c r="K10">
        <v>100</v>
      </c>
      <c r="L10">
        <v>216</v>
      </c>
      <c r="M10">
        <v>9</v>
      </c>
      <c r="N10">
        <v>3</v>
      </c>
      <c r="O10">
        <v>512</v>
      </c>
      <c r="P10">
        <v>19</v>
      </c>
      <c r="Q10">
        <v>4</v>
      </c>
      <c r="R10">
        <v>350</v>
      </c>
      <c r="S10">
        <v>350</v>
      </c>
      <c r="T10">
        <v>98</v>
      </c>
      <c r="U10">
        <v>67</v>
      </c>
    </row>
    <row r="11" spans="1:21">
      <c r="A11" s="1">
        <v>45889</v>
      </c>
      <c r="B11" s="2">
        <v>0.63734925925925934</v>
      </c>
      <c r="C11">
        <v>79</v>
      </c>
      <c r="D11">
        <v>132</v>
      </c>
      <c r="E11">
        <v>0</v>
      </c>
      <c r="F11">
        <v>0</v>
      </c>
      <c r="G11">
        <v>0</v>
      </c>
      <c r="H11">
        <v>1536</v>
      </c>
      <c r="I11">
        <v>624</v>
      </c>
      <c r="J11">
        <v>0</v>
      </c>
      <c r="K11">
        <v>100</v>
      </c>
      <c r="L11">
        <v>216</v>
      </c>
      <c r="M11">
        <v>8</v>
      </c>
      <c r="N11">
        <v>3</v>
      </c>
      <c r="O11">
        <v>517</v>
      </c>
      <c r="P11">
        <v>19</v>
      </c>
      <c r="Q11">
        <v>4</v>
      </c>
      <c r="R11">
        <v>350</v>
      </c>
      <c r="S11">
        <v>350</v>
      </c>
      <c r="T11">
        <v>43</v>
      </c>
      <c r="U11">
        <v>92</v>
      </c>
    </row>
    <row r="12" spans="1:21">
      <c r="A12" s="1">
        <v>45889</v>
      </c>
      <c r="B12" s="2">
        <v>0.63735450231481472</v>
      </c>
      <c r="C12">
        <v>79</v>
      </c>
      <c r="D12">
        <v>138</v>
      </c>
      <c r="E12">
        <v>0</v>
      </c>
      <c r="F12">
        <v>0</v>
      </c>
      <c r="G12">
        <v>0</v>
      </c>
      <c r="H12">
        <v>1536</v>
      </c>
      <c r="I12">
        <v>624</v>
      </c>
      <c r="J12">
        <v>0</v>
      </c>
      <c r="K12">
        <v>100</v>
      </c>
      <c r="L12">
        <v>216</v>
      </c>
      <c r="M12">
        <v>9</v>
      </c>
      <c r="N12">
        <v>3</v>
      </c>
      <c r="O12">
        <v>520</v>
      </c>
      <c r="P12">
        <v>19</v>
      </c>
      <c r="Q12">
        <v>4</v>
      </c>
      <c r="R12">
        <v>350</v>
      </c>
      <c r="S12">
        <v>350</v>
      </c>
      <c r="T12">
        <v>151</v>
      </c>
      <c r="U12">
        <v>206</v>
      </c>
    </row>
    <row r="13" spans="1:21">
      <c r="A13" s="1">
        <v>45889</v>
      </c>
      <c r="B13" s="2">
        <v>0.6373597685185185</v>
      </c>
      <c r="C13">
        <v>79</v>
      </c>
      <c r="D13">
        <v>144</v>
      </c>
      <c r="E13">
        <v>0</v>
      </c>
      <c r="F13">
        <v>0</v>
      </c>
      <c r="G13">
        <v>0</v>
      </c>
      <c r="H13">
        <v>1536</v>
      </c>
      <c r="I13">
        <v>624</v>
      </c>
      <c r="J13">
        <v>0</v>
      </c>
      <c r="K13">
        <v>100</v>
      </c>
      <c r="L13">
        <v>217</v>
      </c>
      <c r="M13">
        <v>9</v>
      </c>
      <c r="N13">
        <v>3</v>
      </c>
      <c r="O13">
        <v>527</v>
      </c>
      <c r="P13">
        <v>19</v>
      </c>
      <c r="Q13">
        <v>3</v>
      </c>
      <c r="R13">
        <v>350</v>
      </c>
      <c r="S13">
        <v>350</v>
      </c>
      <c r="T13">
        <v>1</v>
      </c>
      <c r="U13">
        <v>16</v>
      </c>
    </row>
    <row r="14" spans="1:21">
      <c r="A14" s="1">
        <v>45889</v>
      </c>
      <c r="B14" s="2">
        <v>0.63736505787037034</v>
      </c>
      <c r="C14">
        <v>79</v>
      </c>
      <c r="D14">
        <v>150</v>
      </c>
      <c r="E14">
        <v>0</v>
      </c>
      <c r="F14">
        <v>0</v>
      </c>
      <c r="G14">
        <v>0</v>
      </c>
      <c r="H14">
        <v>1536</v>
      </c>
      <c r="I14">
        <v>624</v>
      </c>
      <c r="J14">
        <v>0</v>
      </c>
      <c r="K14">
        <v>100</v>
      </c>
      <c r="L14">
        <v>216</v>
      </c>
      <c r="M14">
        <v>9</v>
      </c>
      <c r="N14">
        <v>3</v>
      </c>
      <c r="O14">
        <v>533</v>
      </c>
      <c r="P14">
        <v>20</v>
      </c>
      <c r="Q14">
        <v>4</v>
      </c>
      <c r="R14">
        <v>350</v>
      </c>
      <c r="S14">
        <v>350</v>
      </c>
      <c r="T14">
        <v>188</v>
      </c>
      <c r="U14">
        <v>196</v>
      </c>
    </row>
    <row r="15" spans="1:21">
      <c r="A15" s="1">
        <v>45889</v>
      </c>
      <c r="B15" s="2">
        <v>0.63737032407407412</v>
      </c>
      <c r="C15">
        <v>79</v>
      </c>
      <c r="D15">
        <v>156</v>
      </c>
      <c r="E15">
        <v>0</v>
      </c>
      <c r="F15">
        <v>0</v>
      </c>
      <c r="G15">
        <v>0</v>
      </c>
      <c r="H15">
        <v>1536</v>
      </c>
      <c r="I15">
        <v>624</v>
      </c>
      <c r="J15">
        <v>0</v>
      </c>
      <c r="K15">
        <v>100</v>
      </c>
      <c r="L15">
        <v>217</v>
      </c>
      <c r="M15">
        <v>9</v>
      </c>
      <c r="N15">
        <v>3</v>
      </c>
      <c r="O15">
        <v>537</v>
      </c>
      <c r="P15">
        <v>20</v>
      </c>
      <c r="Q15">
        <v>4</v>
      </c>
      <c r="R15">
        <v>350</v>
      </c>
      <c r="S15">
        <v>349</v>
      </c>
      <c r="T15">
        <v>169</v>
      </c>
      <c r="U15">
        <v>55</v>
      </c>
    </row>
    <row r="16" spans="1:21">
      <c r="A16" s="1">
        <v>45889</v>
      </c>
      <c r="B16" s="2">
        <v>0.63737557870370365</v>
      </c>
      <c r="C16">
        <v>79</v>
      </c>
      <c r="D16">
        <v>162</v>
      </c>
      <c r="E16">
        <v>0</v>
      </c>
      <c r="F16">
        <v>0</v>
      </c>
      <c r="G16">
        <v>0</v>
      </c>
      <c r="H16">
        <v>1536</v>
      </c>
      <c r="I16">
        <v>624</v>
      </c>
      <c r="J16">
        <v>0</v>
      </c>
      <c r="K16">
        <v>100</v>
      </c>
      <c r="L16">
        <v>214</v>
      </c>
      <c r="M16">
        <v>9</v>
      </c>
      <c r="N16">
        <v>3</v>
      </c>
      <c r="O16">
        <v>543</v>
      </c>
      <c r="P16">
        <v>21</v>
      </c>
      <c r="Q16">
        <v>4</v>
      </c>
      <c r="R16">
        <v>350</v>
      </c>
      <c r="S16">
        <v>350</v>
      </c>
      <c r="T16">
        <v>144</v>
      </c>
      <c r="U16">
        <v>199</v>
      </c>
    </row>
    <row r="17" spans="1:21">
      <c r="A17" s="1">
        <v>45889</v>
      </c>
      <c r="B17" s="2">
        <v>0.63738082175925925</v>
      </c>
      <c r="C17">
        <v>79</v>
      </c>
      <c r="D17">
        <v>168</v>
      </c>
      <c r="E17">
        <v>0</v>
      </c>
      <c r="F17">
        <v>0</v>
      </c>
      <c r="G17">
        <v>0</v>
      </c>
      <c r="H17">
        <v>1536</v>
      </c>
      <c r="I17">
        <v>624</v>
      </c>
      <c r="J17">
        <v>0</v>
      </c>
      <c r="K17">
        <v>100</v>
      </c>
      <c r="L17">
        <v>216</v>
      </c>
      <c r="M17">
        <v>8</v>
      </c>
      <c r="N17">
        <v>3</v>
      </c>
      <c r="O17">
        <v>546</v>
      </c>
      <c r="P17">
        <v>20</v>
      </c>
      <c r="Q17">
        <v>4</v>
      </c>
      <c r="R17">
        <v>350</v>
      </c>
      <c r="S17">
        <v>350</v>
      </c>
      <c r="T17">
        <v>135</v>
      </c>
      <c r="U17">
        <v>72</v>
      </c>
    </row>
    <row r="18" spans="1:21">
      <c r="A18" s="1">
        <v>45889</v>
      </c>
      <c r="B18" s="2">
        <v>0.63738606481481486</v>
      </c>
      <c r="C18">
        <v>79</v>
      </c>
      <c r="D18">
        <v>174</v>
      </c>
      <c r="E18">
        <v>0</v>
      </c>
      <c r="F18">
        <v>0</v>
      </c>
      <c r="G18">
        <v>0</v>
      </c>
      <c r="H18">
        <v>1536</v>
      </c>
      <c r="I18">
        <v>624</v>
      </c>
      <c r="J18">
        <v>0</v>
      </c>
      <c r="K18">
        <v>100</v>
      </c>
      <c r="L18">
        <v>216</v>
      </c>
      <c r="M18">
        <v>8</v>
      </c>
      <c r="N18">
        <v>3</v>
      </c>
      <c r="O18">
        <v>553</v>
      </c>
      <c r="P18">
        <v>20</v>
      </c>
      <c r="Q18">
        <v>4</v>
      </c>
      <c r="R18">
        <v>350</v>
      </c>
      <c r="S18">
        <v>350</v>
      </c>
      <c r="T18">
        <v>73</v>
      </c>
      <c r="U18">
        <v>15</v>
      </c>
    </row>
    <row r="19" spans="1:21">
      <c r="A19" s="1">
        <v>45889</v>
      </c>
      <c r="B19" s="2">
        <v>0.63739131944444449</v>
      </c>
      <c r="C19">
        <v>79</v>
      </c>
      <c r="D19">
        <v>180</v>
      </c>
      <c r="E19">
        <v>0</v>
      </c>
      <c r="F19">
        <v>0</v>
      </c>
      <c r="G19">
        <v>0</v>
      </c>
      <c r="H19">
        <v>1536</v>
      </c>
      <c r="I19">
        <v>624</v>
      </c>
      <c r="J19">
        <v>0</v>
      </c>
      <c r="K19">
        <v>100</v>
      </c>
      <c r="L19">
        <v>215</v>
      </c>
      <c r="M19">
        <v>8</v>
      </c>
      <c r="N19">
        <v>3</v>
      </c>
      <c r="O19">
        <v>556</v>
      </c>
      <c r="P19">
        <v>21</v>
      </c>
      <c r="Q19">
        <v>3</v>
      </c>
      <c r="R19">
        <v>350</v>
      </c>
      <c r="S19">
        <v>350</v>
      </c>
      <c r="T19">
        <v>246</v>
      </c>
      <c r="U19">
        <v>57</v>
      </c>
    </row>
    <row r="20" spans="1:21">
      <c r="A20" s="1">
        <v>45889</v>
      </c>
      <c r="B20" s="2">
        <v>0.63739652777777778</v>
      </c>
      <c r="C20">
        <v>79</v>
      </c>
      <c r="D20">
        <v>186</v>
      </c>
      <c r="E20">
        <v>0</v>
      </c>
      <c r="F20">
        <v>0</v>
      </c>
      <c r="G20">
        <v>0</v>
      </c>
      <c r="H20">
        <v>1536</v>
      </c>
      <c r="I20">
        <v>624</v>
      </c>
      <c r="J20">
        <v>0</v>
      </c>
      <c r="K20">
        <v>100</v>
      </c>
      <c r="L20">
        <v>216</v>
      </c>
      <c r="M20">
        <v>9</v>
      </c>
      <c r="N20">
        <v>3</v>
      </c>
      <c r="O20">
        <v>555</v>
      </c>
      <c r="P20">
        <v>20</v>
      </c>
      <c r="Q20">
        <v>4</v>
      </c>
      <c r="R20">
        <v>350</v>
      </c>
      <c r="S20">
        <v>350</v>
      </c>
      <c r="T20">
        <v>62</v>
      </c>
      <c r="U20">
        <v>7</v>
      </c>
    </row>
    <row r="21" spans="1:21">
      <c r="A21" s="1">
        <v>45889</v>
      </c>
      <c r="B21" s="2">
        <v>0.63740179398148145</v>
      </c>
      <c r="C21">
        <v>79</v>
      </c>
      <c r="D21">
        <v>192</v>
      </c>
      <c r="E21">
        <v>0</v>
      </c>
      <c r="F21">
        <v>0</v>
      </c>
      <c r="G21">
        <v>0</v>
      </c>
      <c r="H21">
        <v>1536</v>
      </c>
      <c r="I21">
        <v>624</v>
      </c>
      <c r="J21">
        <v>0</v>
      </c>
      <c r="K21">
        <v>100</v>
      </c>
      <c r="L21">
        <v>216</v>
      </c>
      <c r="M21">
        <v>9</v>
      </c>
      <c r="N21">
        <v>3</v>
      </c>
      <c r="O21">
        <v>554</v>
      </c>
      <c r="P21">
        <v>21</v>
      </c>
      <c r="Q21">
        <v>4</v>
      </c>
      <c r="R21">
        <v>348</v>
      </c>
      <c r="S21">
        <v>350</v>
      </c>
      <c r="T21">
        <v>84</v>
      </c>
      <c r="U21">
        <v>115</v>
      </c>
    </row>
    <row r="22" spans="1:21">
      <c r="A22" s="1">
        <v>45889</v>
      </c>
      <c r="B22" s="2">
        <v>0.63740703703703705</v>
      </c>
      <c r="C22">
        <v>79</v>
      </c>
      <c r="D22">
        <v>198</v>
      </c>
      <c r="E22">
        <v>0</v>
      </c>
      <c r="F22">
        <v>0</v>
      </c>
      <c r="G22">
        <v>0</v>
      </c>
      <c r="H22">
        <v>1536</v>
      </c>
      <c r="I22">
        <v>624</v>
      </c>
      <c r="J22">
        <v>0</v>
      </c>
      <c r="K22">
        <v>100</v>
      </c>
      <c r="L22">
        <v>215</v>
      </c>
      <c r="M22">
        <v>9</v>
      </c>
      <c r="N22">
        <v>3</v>
      </c>
      <c r="O22">
        <v>549</v>
      </c>
      <c r="P22">
        <v>20</v>
      </c>
      <c r="Q22">
        <v>4</v>
      </c>
      <c r="R22">
        <v>350</v>
      </c>
      <c r="S22">
        <v>350</v>
      </c>
      <c r="T22">
        <v>193</v>
      </c>
      <c r="U22">
        <v>235</v>
      </c>
    </row>
    <row r="23" spans="1:21">
      <c r="A23" s="1">
        <v>45889</v>
      </c>
      <c r="B23" s="2">
        <v>0.63741228009259265</v>
      </c>
      <c r="C23">
        <v>79</v>
      </c>
      <c r="D23">
        <v>204</v>
      </c>
      <c r="E23">
        <v>0</v>
      </c>
      <c r="F23">
        <v>0</v>
      </c>
      <c r="G23">
        <v>0</v>
      </c>
      <c r="H23">
        <v>1536</v>
      </c>
      <c r="I23">
        <v>624</v>
      </c>
      <c r="J23">
        <v>0</v>
      </c>
      <c r="K23">
        <v>100</v>
      </c>
      <c r="L23">
        <v>217</v>
      </c>
      <c r="M23">
        <v>9</v>
      </c>
      <c r="N23">
        <v>3</v>
      </c>
      <c r="O23">
        <v>539</v>
      </c>
      <c r="P23">
        <v>20</v>
      </c>
      <c r="Q23">
        <v>4</v>
      </c>
      <c r="R23">
        <v>350</v>
      </c>
      <c r="S23">
        <v>350</v>
      </c>
      <c r="T23">
        <v>22</v>
      </c>
      <c r="U23">
        <v>46</v>
      </c>
    </row>
    <row r="24" spans="1:21">
      <c r="A24" s="1">
        <v>45889</v>
      </c>
      <c r="B24" s="2">
        <v>0.63741756944444439</v>
      </c>
      <c r="C24">
        <v>79</v>
      </c>
      <c r="D24">
        <v>210</v>
      </c>
      <c r="E24">
        <v>0</v>
      </c>
      <c r="F24">
        <v>0</v>
      </c>
      <c r="G24">
        <v>0</v>
      </c>
      <c r="H24">
        <v>1536</v>
      </c>
      <c r="I24">
        <v>624</v>
      </c>
      <c r="J24">
        <v>0</v>
      </c>
      <c r="K24">
        <v>100</v>
      </c>
      <c r="L24">
        <v>218</v>
      </c>
      <c r="M24">
        <v>9</v>
      </c>
      <c r="N24">
        <v>3</v>
      </c>
      <c r="O24">
        <v>530</v>
      </c>
      <c r="P24">
        <v>20</v>
      </c>
      <c r="Q24">
        <v>4</v>
      </c>
      <c r="R24">
        <v>350</v>
      </c>
      <c r="S24">
        <v>350</v>
      </c>
      <c r="T24">
        <v>236</v>
      </c>
      <c r="U24">
        <v>205</v>
      </c>
    </row>
    <row r="25" spans="1:21">
      <c r="A25" s="1">
        <v>45889</v>
      </c>
      <c r="B25" s="2">
        <v>0.63742282407407413</v>
      </c>
      <c r="C25">
        <v>79</v>
      </c>
      <c r="D25">
        <v>216</v>
      </c>
      <c r="E25">
        <v>0</v>
      </c>
      <c r="F25">
        <v>0</v>
      </c>
      <c r="G25">
        <v>0</v>
      </c>
      <c r="H25">
        <v>1536</v>
      </c>
      <c r="I25">
        <v>624</v>
      </c>
      <c r="J25">
        <v>0</v>
      </c>
      <c r="K25">
        <v>100</v>
      </c>
      <c r="L25">
        <v>219</v>
      </c>
      <c r="M25">
        <v>9</v>
      </c>
      <c r="N25">
        <v>3</v>
      </c>
      <c r="O25">
        <v>519</v>
      </c>
      <c r="P25">
        <v>19</v>
      </c>
      <c r="Q25">
        <v>4</v>
      </c>
      <c r="R25">
        <v>350</v>
      </c>
      <c r="S25">
        <v>350</v>
      </c>
      <c r="T25">
        <v>222</v>
      </c>
      <c r="U25">
        <v>2</v>
      </c>
    </row>
    <row r="26" spans="1:21">
      <c r="A26" s="1">
        <v>45889</v>
      </c>
      <c r="B26" s="2">
        <v>0.63742809027777769</v>
      </c>
      <c r="C26">
        <v>79</v>
      </c>
      <c r="D26">
        <v>222</v>
      </c>
      <c r="E26">
        <v>0</v>
      </c>
      <c r="F26">
        <v>0</v>
      </c>
      <c r="G26">
        <v>0</v>
      </c>
      <c r="H26">
        <v>1536</v>
      </c>
      <c r="I26">
        <v>624</v>
      </c>
      <c r="J26">
        <v>0</v>
      </c>
      <c r="K26">
        <v>100</v>
      </c>
      <c r="L26">
        <v>214</v>
      </c>
      <c r="M26">
        <v>9</v>
      </c>
      <c r="N26">
        <v>3</v>
      </c>
      <c r="O26">
        <v>507</v>
      </c>
      <c r="P26">
        <v>19</v>
      </c>
      <c r="Q26">
        <v>4</v>
      </c>
      <c r="R26">
        <v>350</v>
      </c>
      <c r="S26">
        <v>350</v>
      </c>
      <c r="T26">
        <v>186</v>
      </c>
      <c r="U26">
        <v>218</v>
      </c>
    </row>
    <row r="27" spans="1:21">
      <c r="A27" s="1">
        <v>45889</v>
      </c>
      <c r="B27" s="2">
        <v>0.63743334490740744</v>
      </c>
      <c r="C27">
        <v>79</v>
      </c>
      <c r="D27">
        <v>228</v>
      </c>
      <c r="E27">
        <v>0</v>
      </c>
      <c r="F27">
        <v>0</v>
      </c>
      <c r="G27">
        <v>0</v>
      </c>
      <c r="H27">
        <v>1536</v>
      </c>
      <c r="I27">
        <v>624</v>
      </c>
      <c r="J27">
        <v>0</v>
      </c>
      <c r="K27">
        <v>100</v>
      </c>
      <c r="L27">
        <v>213</v>
      </c>
      <c r="M27">
        <v>9</v>
      </c>
      <c r="N27">
        <v>3</v>
      </c>
      <c r="O27">
        <v>492</v>
      </c>
      <c r="P27">
        <v>19</v>
      </c>
      <c r="Q27">
        <v>4</v>
      </c>
      <c r="R27">
        <v>350</v>
      </c>
      <c r="S27">
        <v>350</v>
      </c>
      <c r="T27">
        <v>56</v>
      </c>
      <c r="U27">
        <v>95</v>
      </c>
    </row>
    <row r="28" spans="1:21">
      <c r="A28" s="1">
        <v>45889</v>
      </c>
      <c r="B28" s="2">
        <v>0.63743862268518514</v>
      </c>
      <c r="C28">
        <v>79</v>
      </c>
      <c r="D28">
        <v>234</v>
      </c>
      <c r="E28">
        <v>0</v>
      </c>
      <c r="F28">
        <v>0</v>
      </c>
      <c r="G28">
        <v>0</v>
      </c>
      <c r="H28">
        <v>1536</v>
      </c>
      <c r="I28">
        <v>624</v>
      </c>
      <c r="J28">
        <v>0</v>
      </c>
      <c r="K28">
        <v>100</v>
      </c>
      <c r="L28">
        <v>215</v>
      </c>
      <c r="M28">
        <v>9</v>
      </c>
      <c r="N28">
        <v>3</v>
      </c>
      <c r="O28">
        <v>479</v>
      </c>
      <c r="P28">
        <v>18</v>
      </c>
      <c r="Q28">
        <v>4</v>
      </c>
      <c r="R28">
        <v>350</v>
      </c>
      <c r="S28">
        <v>350</v>
      </c>
      <c r="T28">
        <v>250</v>
      </c>
      <c r="U28">
        <v>165</v>
      </c>
    </row>
    <row r="29" spans="1:21">
      <c r="A29" s="1">
        <v>45889</v>
      </c>
      <c r="B29" s="2">
        <v>0.6374439120370371</v>
      </c>
      <c r="C29">
        <v>79</v>
      </c>
      <c r="D29">
        <v>240</v>
      </c>
      <c r="E29">
        <v>0</v>
      </c>
      <c r="F29">
        <v>0</v>
      </c>
      <c r="G29">
        <v>0</v>
      </c>
      <c r="H29">
        <v>1536</v>
      </c>
      <c r="I29">
        <v>624</v>
      </c>
      <c r="J29">
        <v>0</v>
      </c>
      <c r="K29">
        <v>100</v>
      </c>
      <c r="L29">
        <v>217</v>
      </c>
      <c r="M29">
        <v>9</v>
      </c>
      <c r="N29">
        <v>3</v>
      </c>
      <c r="O29">
        <v>460</v>
      </c>
      <c r="P29">
        <v>16</v>
      </c>
      <c r="Q29">
        <v>4</v>
      </c>
      <c r="R29">
        <v>350</v>
      </c>
      <c r="S29">
        <v>350</v>
      </c>
      <c r="T29">
        <v>43</v>
      </c>
      <c r="U29">
        <v>158</v>
      </c>
    </row>
    <row r="30" spans="1:21">
      <c r="A30" s="1">
        <v>45889</v>
      </c>
      <c r="B30" s="2">
        <v>0.63744914351851856</v>
      </c>
      <c r="C30">
        <v>79</v>
      </c>
      <c r="D30">
        <v>246</v>
      </c>
      <c r="E30">
        <v>0</v>
      </c>
      <c r="F30">
        <v>0</v>
      </c>
      <c r="G30">
        <v>0</v>
      </c>
      <c r="H30">
        <v>1536</v>
      </c>
      <c r="I30">
        <v>624</v>
      </c>
      <c r="J30">
        <v>0</v>
      </c>
      <c r="K30">
        <v>100</v>
      </c>
      <c r="L30">
        <v>215</v>
      </c>
      <c r="M30">
        <v>9</v>
      </c>
      <c r="N30">
        <v>3</v>
      </c>
      <c r="O30">
        <v>444</v>
      </c>
      <c r="P30">
        <v>17</v>
      </c>
      <c r="Q30">
        <v>4</v>
      </c>
      <c r="R30">
        <v>350</v>
      </c>
      <c r="S30">
        <v>350</v>
      </c>
      <c r="T30">
        <v>230</v>
      </c>
      <c r="U30">
        <v>31</v>
      </c>
    </row>
    <row r="31" spans="1:21">
      <c r="A31" s="1">
        <v>45889</v>
      </c>
      <c r="B31" s="2">
        <v>0.63745440972222223</v>
      </c>
      <c r="C31">
        <v>79</v>
      </c>
      <c r="D31">
        <v>252</v>
      </c>
      <c r="E31">
        <v>0</v>
      </c>
      <c r="F31">
        <v>0</v>
      </c>
      <c r="G31">
        <v>0</v>
      </c>
      <c r="H31">
        <v>1536</v>
      </c>
      <c r="I31">
        <v>624</v>
      </c>
      <c r="J31">
        <v>0</v>
      </c>
      <c r="K31">
        <v>100</v>
      </c>
      <c r="L31">
        <v>217</v>
      </c>
      <c r="M31">
        <v>9</v>
      </c>
      <c r="N31">
        <v>3</v>
      </c>
      <c r="O31">
        <v>427</v>
      </c>
      <c r="P31">
        <v>16</v>
      </c>
      <c r="Q31">
        <v>4</v>
      </c>
      <c r="R31">
        <v>350</v>
      </c>
      <c r="S31">
        <v>350</v>
      </c>
      <c r="T31">
        <v>91</v>
      </c>
      <c r="U31">
        <v>13</v>
      </c>
    </row>
    <row r="32" spans="1:21">
      <c r="A32" s="1">
        <v>45889</v>
      </c>
      <c r="B32" s="2">
        <v>0.63745959490740733</v>
      </c>
      <c r="C32">
        <v>79</v>
      </c>
      <c r="D32">
        <v>2</v>
      </c>
      <c r="E32">
        <v>0</v>
      </c>
      <c r="F32">
        <v>0</v>
      </c>
      <c r="G32">
        <v>0</v>
      </c>
      <c r="H32">
        <v>1536</v>
      </c>
      <c r="I32">
        <v>624</v>
      </c>
      <c r="J32">
        <v>0</v>
      </c>
      <c r="K32">
        <v>100</v>
      </c>
      <c r="L32">
        <v>216</v>
      </c>
      <c r="M32">
        <v>9</v>
      </c>
      <c r="N32">
        <v>3</v>
      </c>
      <c r="O32">
        <v>408</v>
      </c>
      <c r="P32">
        <v>15</v>
      </c>
      <c r="Q32">
        <v>4</v>
      </c>
      <c r="R32">
        <v>350</v>
      </c>
      <c r="S32">
        <v>350</v>
      </c>
      <c r="T32">
        <v>120</v>
      </c>
      <c r="U32">
        <v>206</v>
      </c>
    </row>
    <row r="33" spans="1:21">
      <c r="A33" s="1">
        <v>45889</v>
      </c>
      <c r="B33" s="2">
        <v>0.63746484953703708</v>
      </c>
      <c r="C33">
        <v>79</v>
      </c>
      <c r="D33">
        <v>8</v>
      </c>
      <c r="E33">
        <v>0</v>
      </c>
      <c r="F33">
        <v>0</v>
      </c>
      <c r="G33">
        <v>0</v>
      </c>
      <c r="H33">
        <v>1536</v>
      </c>
      <c r="I33">
        <v>624</v>
      </c>
      <c r="J33">
        <v>0</v>
      </c>
      <c r="K33">
        <v>100</v>
      </c>
      <c r="L33">
        <v>218</v>
      </c>
      <c r="M33">
        <v>9</v>
      </c>
      <c r="N33">
        <v>3</v>
      </c>
      <c r="O33">
        <v>391</v>
      </c>
      <c r="P33">
        <v>15</v>
      </c>
      <c r="Q33">
        <v>4</v>
      </c>
      <c r="R33">
        <v>350</v>
      </c>
      <c r="S33">
        <v>350</v>
      </c>
      <c r="T33">
        <v>178</v>
      </c>
      <c r="U33">
        <v>239</v>
      </c>
    </row>
    <row r="34" spans="1:21">
      <c r="A34" s="1">
        <v>45889</v>
      </c>
      <c r="B34" s="2">
        <v>0.63747011574074075</v>
      </c>
      <c r="C34">
        <v>79</v>
      </c>
      <c r="D34">
        <v>14</v>
      </c>
      <c r="E34">
        <v>0</v>
      </c>
      <c r="F34">
        <v>0</v>
      </c>
      <c r="G34">
        <v>0</v>
      </c>
      <c r="H34">
        <v>1536</v>
      </c>
      <c r="I34">
        <v>624</v>
      </c>
      <c r="J34">
        <v>0</v>
      </c>
      <c r="K34">
        <v>100</v>
      </c>
      <c r="L34">
        <v>218</v>
      </c>
      <c r="M34">
        <v>9</v>
      </c>
      <c r="N34">
        <v>3</v>
      </c>
      <c r="O34">
        <v>380</v>
      </c>
      <c r="P34">
        <v>15</v>
      </c>
      <c r="Q34">
        <v>4</v>
      </c>
      <c r="R34">
        <v>350</v>
      </c>
      <c r="S34">
        <v>350</v>
      </c>
      <c r="T34">
        <v>218</v>
      </c>
      <c r="U34">
        <v>23</v>
      </c>
    </row>
    <row r="35" spans="1:21">
      <c r="A35" s="1">
        <v>45889</v>
      </c>
      <c r="B35" s="2">
        <v>0.63747537037037039</v>
      </c>
      <c r="C35">
        <v>79</v>
      </c>
      <c r="D35">
        <v>20</v>
      </c>
      <c r="E35">
        <v>0</v>
      </c>
      <c r="F35">
        <v>0</v>
      </c>
      <c r="G35">
        <v>0</v>
      </c>
      <c r="H35">
        <v>1536</v>
      </c>
      <c r="I35">
        <v>624</v>
      </c>
      <c r="J35">
        <v>0</v>
      </c>
      <c r="K35">
        <v>100</v>
      </c>
      <c r="L35">
        <v>216</v>
      </c>
      <c r="M35">
        <v>9</v>
      </c>
      <c r="N35">
        <v>3</v>
      </c>
      <c r="O35">
        <v>360</v>
      </c>
      <c r="P35">
        <v>14</v>
      </c>
      <c r="Q35">
        <v>4</v>
      </c>
      <c r="R35">
        <v>350</v>
      </c>
      <c r="S35">
        <v>350</v>
      </c>
      <c r="T35">
        <v>108</v>
      </c>
      <c r="U35">
        <v>171</v>
      </c>
    </row>
    <row r="36" spans="1:21">
      <c r="A36" s="1">
        <v>45889</v>
      </c>
      <c r="B36" s="2">
        <v>0.63748062500000002</v>
      </c>
      <c r="C36">
        <v>79</v>
      </c>
      <c r="D36">
        <v>26</v>
      </c>
      <c r="E36">
        <v>0</v>
      </c>
      <c r="F36">
        <v>0</v>
      </c>
      <c r="G36">
        <v>0</v>
      </c>
      <c r="H36">
        <v>1536</v>
      </c>
      <c r="I36">
        <v>624</v>
      </c>
      <c r="J36">
        <v>0</v>
      </c>
      <c r="K36">
        <v>100</v>
      </c>
      <c r="L36">
        <v>216</v>
      </c>
      <c r="M36">
        <v>9</v>
      </c>
      <c r="N36">
        <v>4</v>
      </c>
      <c r="O36">
        <v>348</v>
      </c>
      <c r="P36">
        <v>14</v>
      </c>
      <c r="Q36">
        <v>4</v>
      </c>
      <c r="R36">
        <v>350</v>
      </c>
      <c r="S36">
        <v>350</v>
      </c>
      <c r="T36">
        <v>41</v>
      </c>
      <c r="U36">
        <v>37</v>
      </c>
    </row>
    <row r="37" spans="1:21">
      <c r="A37" s="1">
        <v>45889</v>
      </c>
      <c r="B37" s="2">
        <v>0.63748581018518513</v>
      </c>
      <c r="C37">
        <v>79</v>
      </c>
      <c r="D37">
        <v>32</v>
      </c>
      <c r="E37">
        <v>0</v>
      </c>
      <c r="F37">
        <v>0</v>
      </c>
      <c r="G37">
        <v>0</v>
      </c>
      <c r="H37">
        <v>1536</v>
      </c>
      <c r="I37">
        <v>624</v>
      </c>
      <c r="J37">
        <v>0</v>
      </c>
      <c r="K37">
        <v>100</v>
      </c>
      <c r="L37">
        <v>216</v>
      </c>
      <c r="M37">
        <v>9</v>
      </c>
      <c r="N37">
        <v>3</v>
      </c>
      <c r="O37">
        <v>338</v>
      </c>
      <c r="P37">
        <v>14</v>
      </c>
      <c r="Q37">
        <v>1</v>
      </c>
      <c r="R37">
        <v>350</v>
      </c>
      <c r="S37">
        <v>350</v>
      </c>
      <c r="T37">
        <v>254</v>
      </c>
      <c r="U37">
        <v>207</v>
      </c>
    </row>
    <row r="38" spans="1:21">
      <c r="A38" s="1">
        <v>45889</v>
      </c>
      <c r="B38" s="2">
        <v>0.63749109953703709</v>
      </c>
      <c r="C38">
        <v>79</v>
      </c>
      <c r="D38">
        <v>38</v>
      </c>
      <c r="E38">
        <v>0</v>
      </c>
      <c r="F38">
        <v>0</v>
      </c>
      <c r="G38">
        <v>0</v>
      </c>
      <c r="H38">
        <v>1536</v>
      </c>
      <c r="I38">
        <v>624</v>
      </c>
      <c r="J38">
        <v>0</v>
      </c>
      <c r="K38">
        <v>100</v>
      </c>
      <c r="L38">
        <v>219</v>
      </c>
      <c r="M38">
        <v>9</v>
      </c>
      <c r="N38">
        <v>3</v>
      </c>
      <c r="O38">
        <v>326</v>
      </c>
      <c r="P38">
        <v>13</v>
      </c>
      <c r="Q38">
        <v>4</v>
      </c>
      <c r="R38">
        <v>350</v>
      </c>
      <c r="S38">
        <v>350</v>
      </c>
      <c r="T38">
        <v>79</v>
      </c>
      <c r="U38">
        <v>197</v>
      </c>
    </row>
    <row r="39" spans="1:21">
      <c r="A39" s="1">
        <v>45889</v>
      </c>
      <c r="B39" s="2">
        <v>0.63749629629629634</v>
      </c>
      <c r="C39">
        <v>79</v>
      </c>
      <c r="D39">
        <v>44</v>
      </c>
      <c r="E39">
        <v>0</v>
      </c>
      <c r="F39">
        <v>0</v>
      </c>
      <c r="G39">
        <v>0</v>
      </c>
      <c r="H39">
        <v>1536</v>
      </c>
      <c r="I39">
        <v>624</v>
      </c>
      <c r="J39">
        <v>0</v>
      </c>
      <c r="K39">
        <v>100</v>
      </c>
      <c r="L39">
        <v>219</v>
      </c>
      <c r="M39">
        <v>9</v>
      </c>
      <c r="N39">
        <v>3</v>
      </c>
      <c r="O39">
        <v>317</v>
      </c>
      <c r="P39">
        <v>13</v>
      </c>
      <c r="Q39">
        <v>4</v>
      </c>
      <c r="R39">
        <v>350</v>
      </c>
      <c r="S39">
        <v>350</v>
      </c>
      <c r="T39">
        <v>28</v>
      </c>
      <c r="U39">
        <v>170</v>
      </c>
    </row>
    <row r="40" spans="1:21">
      <c r="A40" s="1">
        <v>45889</v>
      </c>
      <c r="B40" s="2">
        <v>0.63750153935185183</v>
      </c>
      <c r="C40">
        <v>79</v>
      </c>
      <c r="D40">
        <v>50</v>
      </c>
      <c r="E40">
        <v>0</v>
      </c>
      <c r="F40">
        <v>0</v>
      </c>
      <c r="G40">
        <v>0</v>
      </c>
      <c r="H40">
        <v>1536</v>
      </c>
      <c r="I40">
        <v>624</v>
      </c>
      <c r="J40">
        <v>0</v>
      </c>
      <c r="K40">
        <v>100</v>
      </c>
      <c r="L40">
        <v>215</v>
      </c>
      <c r="M40">
        <v>9</v>
      </c>
      <c r="N40">
        <v>3</v>
      </c>
      <c r="O40">
        <v>306</v>
      </c>
      <c r="P40">
        <v>12</v>
      </c>
      <c r="Q40">
        <v>4</v>
      </c>
      <c r="R40">
        <v>350</v>
      </c>
      <c r="S40">
        <v>350</v>
      </c>
      <c r="T40">
        <v>153</v>
      </c>
      <c r="U40">
        <v>24</v>
      </c>
    </row>
    <row r="41" spans="1:21">
      <c r="A41" s="1">
        <v>45889</v>
      </c>
      <c r="B41" s="2">
        <v>0.63750680555555561</v>
      </c>
      <c r="C41">
        <v>79</v>
      </c>
      <c r="D41">
        <v>56</v>
      </c>
      <c r="E41">
        <v>0</v>
      </c>
      <c r="F41">
        <v>0</v>
      </c>
      <c r="G41">
        <v>0</v>
      </c>
      <c r="H41">
        <v>1536</v>
      </c>
      <c r="I41">
        <v>624</v>
      </c>
      <c r="J41">
        <v>0</v>
      </c>
      <c r="K41">
        <v>100</v>
      </c>
      <c r="L41">
        <v>217</v>
      </c>
      <c r="M41">
        <v>9</v>
      </c>
      <c r="N41">
        <v>3</v>
      </c>
      <c r="O41">
        <v>300</v>
      </c>
      <c r="P41">
        <v>12</v>
      </c>
      <c r="Q41">
        <v>3</v>
      </c>
      <c r="R41">
        <v>350</v>
      </c>
      <c r="S41">
        <v>350</v>
      </c>
      <c r="T41">
        <v>106</v>
      </c>
      <c r="U41">
        <v>17</v>
      </c>
    </row>
    <row r="42" spans="1:21">
      <c r="A42" s="1">
        <v>45889</v>
      </c>
      <c r="B42" s="2">
        <v>0.63751238425925927</v>
      </c>
      <c r="C42">
        <v>79</v>
      </c>
      <c r="D42">
        <v>62</v>
      </c>
      <c r="E42">
        <v>0</v>
      </c>
      <c r="F42">
        <v>0</v>
      </c>
      <c r="G42">
        <v>0</v>
      </c>
      <c r="H42">
        <v>1536</v>
      </c>
      <c r="I42">
        <v>624</v>
      </c>
      <c r="J42">
        <v>0</v>
      </c>
      <c r="K42">
        <v>100</v>
      </c>
      <c r="L42">
        <v>219</v>
      </c>
      <c r="M42">
        <v>9</v>
      </c>
      <c r="N42">
        <v>3</v>
      </c>
      <c r="O42">
        <v>292</v>
      </c>
      <c r="P42">
        <v>12</v>
      </c>
      <c r="Q42">
        <v>3</v>
      </c>
      <c r="R42">
        <v>350</v>
      </c>
      <c r="S42">
        <v>350</v>
      </c>
      <c r="T42">
        <v>66</v>
      </c>
      <c r="U42">
        <v>137</v>
      </c>
    </row>
    <row r="43" spans="1:21">
      <c r="A43" s="1">
        <v>45889</v>
      </c>
      <c r="B43" s="2">
        <v>0.6375176388888889</v>
      </c>
      <c r="C43">
        <v>79</v>
      </c>
      <c r="D43">
        <v>68</v>
      </c>
      <c r="E43">
        <v>0</v>
      </c>
      <c r="F43">
        <v>0</v>
      </c>
      <c r="G43">
        <v>0</v>
      </c>
      <c r="H43">
        <v>1536</v>
      </c>
      <c r="I43">
        <v>624</v>
      </c>
      <c r="J43">
        <v>0</v>
      </c>
      <c r="K43">
        <v>100</v>
      </c>
      <c r="L43">
        <v>218</v>
      </c>
      <c r="M43">
        <v>8</v>
      </c>
      <c r="N43">
        <v>3</v>
      </c>
      <c r="O43">
        <v>288</v>
      </c>
      <c r="P43">
        <v>12</v>
      </c>
      <c r="Q43">
        <v>3</v>
      </c>
      <c r="R43">
        <v>350</v>
      </c>
      <c r="S43">
        <v>350</v>
      </c>
      <c r="T43">
        <v>154</v>
      </c>
      <c r="U43">
        <v>171</v>
      </c>
    </row>
    <row r="44" spans="1:21">
      <c r="A44" s="1">
        <v>45889</v>
      </c>
      <c r="B44" s="2">
        <v>0.6375228472222223</v>
      </c>
      <c r="C44">
        <v>79</v>
      </c>
      <c r="D44">
        <v>74</v>
      </c>
      <c r="E44">
        <v>0</v>
      </c>
      <c r="F44">
        <v>0</v>
      </c>
      <c r="G44">
        <v>0</v>
      </c>
      <c r="H44">
        <v>1536</v>
      </c>
      <c r="I44">
        <v>624</v>
      </c>
      <c r="J44">
        <v>0</v>
      </c>
      <c r="K44">
        <v>100</v>
      </c>
      <c r="L44">
        <v>216</v>
      </c>
      <c r="M44">
        <v>9</v>
      </c>
      <c r="N44">
        <v>3</v>
      </c>
      <c r="O44">
        <v>288</v>
      </c>
      <c r="P44">
        <v>12</v>
      </c>
      <c r="Q44">
        <v>3</v>
      </c>
      <c r="R44">
        <v>350</v>
      </c>
      <c r="S44">
        <v>350</v>
      </c>
      <c r="T44">
        <v>16</v>
      </c>
      <c r="U44">
        <v>252</v>
      </c>
    </row>
    <row r="45" spans="1:21">
      <c r="A45" s="1">
        <v>45889</v>
      </c>
      <c r="B45" s="2">
        <v>0.63752810185185183</v>
      </c>
      <c r="C45">
        <v>79</v>
      </c>
      <c r="D45">
        <v>80</v>
      </c>
      <c r="E45">
        <v>0</v>
      </c>
      <c r="F45">
        <v>0</v>
      </c>
      <c r="G45">
        <v>0</v>
      </c>
      <c r="H45">
        <v>1536</v>
      </c>
      <c r="I45">
        <v>624</v>
      </c>
      <c r="J45">
        <v>0</v>
      </c>
      <c r="K45">
        <v>100</v>
      </c>
      <c r="L45">
        <v>216</v>
      </c>
      <c r="M45">
        <v>9</v>
      </c>
      <c r="N45">
        <v>3</v>
      </c>
      <c r="O45">
        <v>290</v>
      </c>
      <c r="P45">
        <v>12</v>
      </c>
      <c r="Q45">
        <v>4</v>
      </c>
      <c r="R45">
        <v>348</v>
      </c>
      <c r="S45">
        <v>350</v>
      </c>
      <c r="T45">
        <v>127</v>
      </c>
      <c r="U45">
        <v>116</v>
      </c>
    </row>
    <row r="46" spans="1:21">
      <c r="A46" s="1">
        <v>45889</v>
      </c>
      <c r="B46" s="2">
        <v>0.63753337962962964</v>
      </c>
      <c r="C46">
        <v>79</v>
      </c>
      <c r="D46">
        <v>86</v>
      </c>
      <c r="E46">
        <v>0</v>
      </c>
      <c r="F46">
        <v>0</v>
      </c>
      <c r="G46">
        <v>0</v>
      </c>
      <c r="H46">
        <v>1536</v>
      </c>
      <c r="I46">
        <v>624</v>
      </c>
      <c r="J46">
        <v>0</v>
      </c>
      <c r="K46">
        <v>100</v>
      </c>
      <c r="L46">
        <v>216</v>
      </c>
      <c r="M46">
        <v>9</v>
      </c>
      <c r="N46">
        <v>3</v>
      </c>
      <c r="O46">
        <v>288</v>
      </c>
      <c r="P46">
        <v>12</v>
      </c>
      <c r="Q46">
        <v>4</v>
      </c>
      <c r="R46">
        <v>350</v>
      </c>
      <c r="S46">
        <v>350</v>
      </c>
      <c r="T46">
        <v>223</v>
      </c>
      <c r="U46">
        <v>91</v>
      </c>
    </row>
    <row r="47" spans="1:21">
      <c r="A47" s="1">
        <v>45889</v>
      </c>
      <c r="B47" s="2">
        <v>0.63753864583333331</v>
      </c>
      <c r="C47">
        <v>79</v>
      </c>
      <c r="D47">
        <v>92</v>
      </c>
      <c r="E47">
        <v>0</v>
      </c>
      <c r="F47">
        <v>0</v>
      </c>
      <c r="G47">
        <v>0</v>
      </c>
      <c r="H47">
        <v>1536</v>
      </c>
      <c r="I47">
        <v>624</v>
      </c>
      <c r="J47">
        <v>0</v>
      </c>
      <c r="K47">
        <v>100</v>
      </c>
      <c r="L47">
        <v>218</v>
      </c>
      <c r="M47">
        <v>9</v>
      </c>
      <c r="N47">
        <v>4</v>
      </c>
      <c r="O47">
        <v>286</v>
      </c>
      <c r="P47">
        <v>11</v>
      </c>
      <c r="Q47">
        <v>4</v>
      </c>
      <c r="R47">
        <v>350</v>
      </c>
      <c r="S47">
        <v>350</v>
      </c>
      <c r="T47">
        <v>47</v>
      </c>
      <c r="U47">
        <v>162</v>
      </c>
    </row>
    <row r="48" spans="1:21">
      <c r="A48" s="1">
        <v>45889</v>
      </c>
      <c r="B48" s="2">
        <v>0.63754390046296294</v>
      </c>
      <c r="C48">
        <v>79</v>
      </c>
      <c r="D48">
        <v>98</v>
      </c>
      <c r="E48">
        <v>0</v>
      </c>
      <c r="F48">
        <v>0</v>
      </c>
      <c r="G48">
        <v>0</v>
      </c>
      <c r="H48">
        <v>1536</v>
      </c>
      <c r="I48">
        <v>624</v>
      </c>
      <c r="J48">
        <v>0</v>
      </c>
      <c r="K48">
        <v>100</v>
      </c>
      <c r="L48">
        <v>215</v>
      </c>
      <c r="M48">
        <v>9</v>
      </c>
      <c r="N48">
        <v>3</v>
      </c>
      <c r="O48">
        <v>285</v>
      </c>
      <c r="P48">
        <v>12</v>
      </c>
      <c r="Q48">
        <v>4</v>
      </c>
      <c r="R48">
        <v>350</v>
      </c>
      <c r="S48">
        <v>350</v>
      </c>
      <c r="T48">
        <v>121</v>
      </c>
      <c r="U48">
        <v>217</v>
      </c>
    </row>
    <row r="49" spans="1:21">
      <c r="A49" s="1">
        <v>45889</v>
      </c>
      <c r="B49" s="2">
        <v>0.63754916666666661</v>
      </c>
      <c r="C49">
        <v>79</v>
      </c>
      <c r="D49">
        <v>104</v>
      </c>
      <c r="E49">
        <v>0</v>
      </c>
      <c r="F49">
        <v>0</v>
      </c>
      <c r="G49">
        <v>0</v>
      </c>
      <c r="H49">
        <v>1536</v>
      </c>
      <c r="I49">
        <v>624</v>
      </c>
      <c r="J49">
        <v>0</v>
      </c>
      <c r="K49">
        <v>100</v>
      </c>
      <c r="L49">
        <v>216</v>
      </c>
      <c r="M49">
        <v>9</v>
      </c>
      <c r="N49">
        <v>3</v>
      </c>
      <c r="O49">
        <v>288</v>
      </c>
      <c r="P49">
        <v>12</v>
      </c>
      <c r="Q49">
        <v>4</v>
      </c>
      <c r="R49">
        <v>350</v>
      </c>
      <c r="S49">
        <v>350</v>
      </c>
      <c r="T49">
        <v>144</v>
      </c>
      <c r="U49">
        <v>31</v>
      </c>
    </row>
    <row r="50" spans="1:21">
      <c r="A50" s="1">
        <v>45889</v>
      </c>
      <c r="B50" s="2">
        <v>0.63755442129629625</v>
      </c>
      <c r="C50">
        <v>79</v>
      </c>
      <c r="D50">
        <v>110</v>
      </c>
      <c r="E50">
        <v>0</v>
      </c>
      <c r="F50">
        <v>0</v>
      </c>
      <c r="G50">
        <v>0</v>
      </c>
      <c r="H50">
        <v>1536</v>
      </c>
      <c r="I50">
        <v>624</v>
      </c>
      <c r="J50">
        <v>0</v>
      </c>
      <c r="K50">
        <v>100</v>
      </c>
      <c r="L50">
        <v>218</v>
      </c>
      <c r="M50">
        <v>9</v>
      </c>
      <c r="N50">
        <v>3</v>
      </c>
      <c r="O50">
        <v>287</v>
      </c>
      <c r="P50">
        <v>12</v>
      </c>
      <c r="Q50">
        <v>4</v>
      </c>
      <c r="R50">
        <v>350</v>
      </c>
      <c r="S50">
        <v>350</v>
      </c>
      <c r="T50">
        <v>88</v>
      </c>
      <c r="U50">
        <v>133</v>
      </c>
    </row>
    <row r="51" spans="1:21">
      <c r="A51" s="1">
        <v>45889</v>
      </c>
      <c r="B51" s="2">
        <v>0.63755967592592599</v>
      </c>
      <c r="C51">
        <v>79</v>
      </c>
      <c r="D51">
        <v>116</v>
      </c>
      <c r="E51">
        <v>0</v>
      </c>
      <c r="F51">
        <v>0</v>
      </c>
      <c r="G51">
        <v>0</v>
      </c>
      <c r="H51">
        <v>1536</v>
      </c>
      <c r="I51">
        <v>624</v>
      </c>
      <c r="J51">
        <v>0</v>
      </c>
      <c r="K51">
        <v>100</v>
      </c>
      <c r="L51">
        <v>212</v>
      </c>
      <c r="M51">
        <v>9</v>
      </c>
      <c r="N51">
        <v>3</v>
      </c>
      <c r="O51">
        <v>287</v>
      </c>
      <c r="P51">
        <v>11</v>
      </c>
      <c r="Q51">
        <v>4</v>
      </c>
      <c r="R51">
        <v>350</v>
      </c>
      <c r="S51">
        <v>350</v>
      </c>
      <c r="T51">
        <v>45</v>
      </c>
      <c r="U51">
        <v>111</v>
      </c>
    </row>
    <row r="52" spans="1:21">
      <c r="A52" s="1">
        <v>45889</v>
      </c>
      <c r="B52" s="2">
        <v>0.63756494212962955</v>
      </c>
      <c r="C52">
        <v>79</v>
      </c>
      <c r="D52">
        <v>122</v>
      </c>
      <c r="E52">
        <v>0</v>
      </c>
      <c r="F52">
        <v>0</v>
      </c>
      <c r="G52">
        <v>0</v>
      </c>
      <c r="H52">
        <v>1536</v>
      </c>
      <c r="I52">
        <v>624</v>
      </c>
      <c r="J52">
        <v>0</v>
      </c>
      <c r="K52">
        <v>100</v>
      </c>
      <c r="L52">
        <v>215</v>
      </c>
      <c r="M52">
        <v>9</v>
      </c>
      <c r="N52">
        <v>3</v>
      </c>
      <c r="O52">
        <v>284</v>
      </c>
      <c r="P52">
        <v>11</v>
      </c>
      <c r="Q52">
        <v>3</v>
      </c>
      <c r="R52">
        <v>350</v>
      </c>
      <c r="S52">
        <v>350</v>
      </c>
      <c r="T52">
        <v>36</v>
      </c>
      <c r="U52">
        <v>211</v>
      </c>
    </row>
    <row r="53" spans="1:21">
      <c r="A53" s="1">
        <v>45889</v>
      </c>
      <c r="B53" s="2">
        <v>0.6375701967592593</v>
      </c>
      <c r="C53">
        <v>79</v>
      </c>
      <c r="D53">
        <v>128</v>
      </c>
      <c r="E53">
        <v>0</v>
      </c>
      <c r="F53">
        <v>0</v>
      </c>
      <c r="G53">
        <v>0</v>
      </c>
      <c r="H53">
        <v>1536</v>
      </c>
      <c r="I53">
        <v>624</v>
      </c>
      <c r="J53">
        <v>0</v>
      </c>
      <c r="K53">
        <v>100</v>
      </c>
      <c r="L53">
        <v>218</v>
      </c>
      <c r="M53">
        <v>9</v>
      </c>
      <c r="N53">
        <v>3</v>
      </c>
      <c r="O53">
        <v>287</v>
      </c>
      <c r="P53">
        <v>12</v>
      </c>
      <c r="Q53">
        <v>3</v>
      </c>
      <c r="R53">
        <v>348</v>
      </c>
      <c r="S53">
        <v>350</v>
      </c>
      <c r="T53">
        <v>241</v>
      </c>
      <c r="U53">
        <v>35</v>
      </c>
    </row>
    <row r="54" spans="1:21">
      <c r="A54" s="1">
        <v>45889</v>
      </c>
      <c r="B54" s="2">
        <v>0.63757545138888894</v>
      </c>
      <c r="C54">
        <v>79</v>
      </c>
      <c r="D54">
        <v>134</v>
      </c>
      <c r="E54">
        <v>0</v>
      </c>
      <c r="F54">
        <v>0</v>
      </c>
      <c r="G54">
        <v>0</v>
      </c>
      <c r="H54">
        <v>1536</v>
      </c>
      <c r="I54">
        <v>624</v>
      </c>
      <c r="J54">
        <v>0</v>
      </c>
      <c r="K54">
        <v>100</v>
      </c>
      <c r="L54">
        <v>216</v>
      </c>
      <c r="M54">
        <v>9</v>
      </c>
      <c r="N54">
        <v>3</v>
      </c>
      <c r="O54">
        <v>287</v>
      </c>
      <c r="P54">
        <v>12</v>
      </c>
      <c r="Q54">
        <v>3</v>
      </c>
      <c r="R54">
        <v>350</v>
      </c>
      <c r="S54">
        <v>350</v>
      </c>
      <c r="T54">
        <v>206</v>
      </c>
      <c r="U54">
        <v>113</v>
      </c>
    </row>
    <row r="55" spans="1:21">
      <c r="A55" s="1">
        <v>45889</v>
      </c>
      <c r="B55" s="2">
        <v>0.63758065972222222</v>
      </c>
      <c r="C55">
        <v>79</v>
      </c>
      <c r="D55">
        <v>140</v>
      </c>
      <c r="E55">
        <v>0</v>
      </c>
      <c r="F55">
        <v>0</v>
      </c>
      <c r="G55">
        <v>0</v>
      </c>
      <c r="H55">
        <v>1536</v>
      </c>
      <c r="I55">
        <v>624</v>
      </c>
      <c r="J55">
        <v>0</v>
      </c>
      <c r="K55">
        <v>100</v>
      </c>
      <c r="L55">
        <v>216</v>
      </c>
      <c r="M55">
        <v>8</v>
      </c>
      <c r="N55">
        <v>3</v>
      </c>
      <c r="O55">
        <v>288</v>
      </c>
      <c r="P55">
        <v>12</v>
      </c>
      <c r="Q55">
        <v>4</v>
      </c>
      <c r="R55">
        <v>350</v>
      </c>
      <c r="S55">
        <v>350</v>
      </c>
      <c r="T55">
        <v>217</v>
      </c>
      <c r="U55">
        <v>77</v>
      </c>
    </row>
    <row r="56" spans="1:21">
      <c r="A56" s="1">
        <v>45889</v>
      </c>
      <c r="B56" s="2">
        <v>0.63758594907407407</v>
      </c>
      <c r="C56">
        <v>79</v>
      </c>
      <c r="D56">
        <v>146</v>
      </c>
      <c r="E56">
        <v>0</v>
      </c>
      <c r="F56">
        <v>0</v>
      </c>
      <c r="G56">
        <v>0</v>
      </c>
      <c r="H56">
        <v>1536</v>
      </c>
      <c r="I56">
        <v>624</v>
      </c>
      <c r="J56">
        <v>0</v>
      </c>
      <c r="K56">
        <v>100</v>
      </c>
      <c r="L56">
        <v>216</v>
      </c>
      <c r="M56">
        <v>8</v>
      </c>
      <c r="N56">
        <v>3</v>
      </c>
      <c r="O56">
        <v>286</v>
      </c>
      <c r="P56">
        <v>12</v>
      </c>
      <c r="Q56">
        <v>4</v>
      </c>
      <c r="R56">
        <v>350</v>
      </c>
      <c r="S56">
        <v>350</v>
      </c>
      <c r="T56">
        <v>27</v>
      </c>
      <c r="U56">
        <v>192</v>
      </c>
    </row>
    <row r="57" spans="1:21">
      <c r="A57" s="1">
        <v>45889</v>
      </c>
      <c r="B57" s="2">
        <v>0.63759121527777785</v>
      </c>
      <c r="C57">
        <v>79</v>
      </c>
      <c r="D57">
        <v>152</v>
      </c>
      <c r="E57">
        <v>0</v>
      </c>
      <c r="F57">
        <v>0</v>
      </c>
      <c r="G57">
        <v>0</v>
      </c>
      <c r="H57">
        <v>1536</v>
      </c>
      <c r="I57">
        <v>624</v>
      </c>
      <c r="J57">
        <v>0</v>
      </c>
      <c r="K57">
        <v>100</v>
      </c>
      <c r="L57">
        <v>214</v>
      </c>
      <c r="M57">
        <v>9</v>
      </c>
      <c r="N57">
        <v>3</v>
      </c>
      <c r="O57">
        <v>286</v>
      </c>
      <c r="P57">
        <v>11</v>
      </c>
      <c r="Q57">
        <v>3</v>
      </c>
      <c r="R57">
        <v>348</v>
      </c>
      <c r="S57">
        <v>350</v>
      </c>
      <c r="T57">
        <v>236</v>
      </c>
      <c r="U57">
        <v>65</v>
      </c>
    </row>
    <row r="58" spans="1:21">
      <c r="A58" s="1">
        <v>45889</v>
      </c>
      <c r="B58" s="2">
        <v>0.63759645833333334</v>
      </c>
      <c r="C58">
        <v>79</v>
      </c>
      <c r="D58">
        <v>158</v>
      </c>
      <c r="E58">
        <v>0</v>
      </c>
      <c r="F58">
        <v>0</v>
      </c>
      <c r="G58">
        <v>0</v>
      </c>
      <c r="H58">
        <v>1536</v>
      </c>
      <c r="I58">
        <v>624</v>
      </c>
      <c r="J58">
        <v>0</v>
      </c>
      <c r="K58">
        <v>100</v>
      </c>
      <c r="L58">
        <v>216</v>
      </c>
      <c r="M58">
        <v>9</v>
      </c>
      <c r="N58">
        <v>3</v>
      </c>
      <c r="O58">
        <v>286</v>
      </c>
      <c r="P58">
        <v>12</v>
      </c>
      <c r="Q58">
        <v>4</v>
      </c>
      <c r="R58">
        <v>350</v>
      </c>
      <c r="S58">
        <v>350</v>
      </c>
      <c r="T58">
        <v>128</v>
      </c>
      <c r="U58">
        <v>137</v>
      </c>
    </row>
    <row r="59" spans="1:21">
      <c r="A59" s="1">
        <v>45889</v>
      </c>
      <c r="B59" s="2">
        <v>0.63760172453703701</v>
      </c>
      <c r="C59">
        <v>79</v>
      </c>
      <c r="D59">
        <v>164</v>
      </c>
      <c r="E59">
        <v>0</v>
      </c>
      <c r="F59">
        <v>0</v>
      </c>
      <c r="G59">
        <v>0</v>
      </c>
      <c r="H59">
        <v>1536</v>
      </c>
      <c r="I59">
        <v>624</v>
      </c>
      <c r="J59">
        <v>0</v>
      </c>
      <c r="K59">
        <v>100</v>
      </c>
      <c r="L59">
        <v>219</v>
      </c>
      <c r="M59">
        <v>9</v>
      </c>
      <c r="N59">
        <v>3</v>
      </c>
      <c r="O59">
        <v>288</v>
      </c>
      <c r="P59">
        <v>12</v>
      </c>
      <c r="Q59">
        <v>1</v>
      </c>
      <c r="R59">
        <v>350</v>
      </c>
      <c r="S59">
        <v>350</v>
      </c>
      <c r="T59">
        <v>90</v>
      </c>
      <c r="U59">
        <v>160</v>
      </c>
    </row>
    <row r="60" spans="1:21">
      <c r="A60" s="1">
        <v>45889</v>
      </c>
      <c r="B60" s="2">
        <v>0.63760699074074068</v>
      </c>
      <c r="C60">
        <v>79</v>
      </c>
      <c r="D60">
        <v>170</v>
      </c>
      <c r="E60">
        <v>0</v>
      </c>
      <c r="F60">
        <v>0</v>
      </c>
      <c r="G60">
        <v>0</v>
      </c>
      <c r="H60">
        <v>1536</v>
      </c>
      <c r="I60">
        <v>624</v>
      </c>
      <c r="J60">
        <v>0</v>
      </c>
      <c r="K60">
        <v>100</v>
      </c>
      <c r="L60">
        <v>216</v>
      </c>
      <c r="M60">
        <v>8</v>
      </c>
      <c r="N60">
        <v>3</v>
      </c>
      <c r="O60">
        <v>290</v>
      </c>
      <c r="P60">
        <v>12</v>
      </c>
      <c r="Q60">
        <v>4</v>
      </c>
      <c r="R60">
        <v>350</v>
      </c>
      <c r="S60">
        <v>350</v>
      </c>
      <c r="T60">
        <v>122</v>
      </c>
      <c r="U60">
        <v>88</v>
      </c>
    </row>
    <row r="61" spans="1:21">
      <c r="A61" s="1">
        <v>45889</v>
      </c>
      <c r="B61" s="2">
        <v>0.63761224537037031</v>
      </c>
      <c r="C61">
        <v>79</v>
      </c>
      <c r="D61">
        <v>176</v>
      </c>
      <c r="E61">
        <v>0</v>
      </c>
      <c r="F61">
        <v>0</v>
      </c>
      <c r="G61">
        <v>0</v>
      </c>
      <c r="H61">
        <v>1536</v>
      </c>
      <c r="I61">
        <v>624</v>
      </c>
      <c r="J61">
        <v>0</v>
      </c>
      <c r="K61">
        <v>100</v>
      </c>
      <c r="L61">
        <v>218</v>
      </c>
      <c r="M61">
        <v>9</v>
      </c>
      <c r="N61">
        <v>3</v>
      </c>
      <c r="O61">
        <v>287</v>
      </c>
      <c r="P61">
        <v>12</v>
      </c>
      <c r="Q61">
        <v>3</v>
      </c>
      <c r="R61">
        <v>350</v>
      </c>
      <c r="S61">
        <v>350</v>
      </c>
      <c r="T61">
        <v>27</v>
      </c>
      <c r="U61">
        <v>174</v>
      </c>
    </row>
    <row r="62" spans="1:21">
      <c r="A62" s="1">
        <v>45889</v>
      </c>
      <c r="B62" s="2">
        <v>0.63761750000000006</v>
      </c>
      <c r="C62">
        <v>79</v>
      </c>
      <c r="D62">
        <v>182</v>
      </c>
      <c r="E62">
        <v>0</v>
      </c>
      <c r="F62">
        <v>0</v>
      </c>
      <c r="G62">
        <v>0</v>
      </c>
      <c r="H62">
        <v>1536</v>
      </c>
      <c r="I62">
        <v>624</v>
      </c>
      <c r="J62">
        <v>0</v>
      </c>
      <c r="K62">
        <v>100</v>
      </c>
      <c r="L62">
        <v>218</v>
      </c>
      <c r="M62">
        <v>9</v>
      </c>
      <c r="N62">
        <v>3</v>
      </c>
      <c r="O62">
        <v>287</v>
      </c>
      <c r="P62">
        <v>11</v>
      </c>
      <c r="Q62">
        <v>4</v>
      </c>
      <c r="R62">
        <v>350</v>
      </c>
      <c r="S62">
        <v>350</v>
      </c>
      <c r="T62">
        <v>165</v>
      </c>
      <c r="U62">
        <v>130</v>
      </c>
    </row>
    <row r="63" spans="1:21">
      <c r="A63" s="1">
        <v>45889</v>
      </c>
      <c r="B63" s="2">
        <v>0.63762275462962958</v>
      </c>
      <c r="C63">
        <v>79</v>
      </c>
      <c r="D63">
        <v>188</v>
      </c>
      <c r="E63">
        <v>0</v>
      </c>
      <c r="F63">
        <v>0</v>
      </c>
      <c r="G63">
        <v>0</v>
      </c>
      <c r="H63">
        <v>1536</v>
      </c>
      <c r="I63">
        <v>624</v>
      </c>
      <c r="J63">
        <v>0</v>
      </c>
      <c r="K63">
        <v>100</v>
      </c>
      <c r="L63">
        <v>216</v>
      </c>
      <c r="M63">
        <v>9</v>
      </c>
      <c r="N63">
        <v>3</v>
      </c>
      <c r="O63">
        <v>289</v>
      </c>
      <c r="P63">
        <v>12</v>
      </c>
      <c r="Q63">
        <v>4</v>
      </c>
      <c r="R63">
        <v>350</v>
      </c>
      <c r="S63">
        <v>350</v>
      </c>
      <c r="T63">
        <v>8</v>
      </c>
      <c r="U63">
        <v>204</v>
      </c>
    </row>
    <row r="64" spans="1:21">
      <c r="A64" s="1">
        <v>45889</v>
      </c>
      <c r="B64" s="2">
        <v>0.63762800925925922</v>
      </c>
      <c r="C64">
        <v>79</v>
      </c>
      <c r="D64">
        <v>194</v>
      </c>
      <c r="E64">
        <v>0</v>
      </c>
      <c r="F64">
        <v>0</v>
      </c>
      <c r="G64">
        <v>0</v>
      </c>
      <c r="H64">
        <v>1536</v>
      </c>
      <c r="I64">
        <v>624</v>
      </c>
      <c r="J64">
        <v>0</v>
      </c>
      <c r="K64">
        <v>100</v>
      </c>
      <c r="L64">
        <v>217</v>
      </c>
      <c r="M64">
        <v>9</v>
      </c>
      <c r="N64">
        <v>4</v>
      </c>
      <c r="O64">
        <v>287</v>
      </c>
      <c r="P64">
        <v>12</v>
      </c>
      <c r="Q64">
        <v>4</v>
      </c>
      <c r="R64">
        <v>350</v>
      </c>
      <c r="S64">
        <v>350</v>
      </c>
      <c r="T64">
        <v>90</v>
      </c>
      <c r="U64">
        <v>189</v>
      </c>
    </row>
    <row r="65" spans="1:21">
      <c r="A65" s="1">
        <v>45889</v>
      </c>
      <c r="B65" s="2">
        <v>0.63763326388888897</v>
      </c>
      <c r="C65">
        <v>79</v>
      </c>
      <c r="D65">
        <v>200</v>
      </c>
      <c r="E65">
        <v>0</v>
      </c>
      <c r="F65">
        <v>0</v>
      </c>
      <c r="G65">
        <v>0</v>
      </c>
      <c r="H65">
        <v>1536</v>
      </c>
      <c r="I65">
        <v>624</v>
      </c>
      <c r="J65">
        <v>0</v>
      </c>
      <c r="K65">
        <v>100</v>
      </c>
      <c r="L65">
        <v>215</v>
      </c>
      <c r="M65">
        <v>9</v>
      </c>
      <c r="N65">
        <v>4</v>
      </c>
      <c r="O65">
        <v>288</v>
      </c>
      <c r="P65">
        <v>12</v>
      </c>
      <c r="Q65">
        <v>4</v>
      </c>
      <c r="R65">
        <v>350</v>
      </c>
      <c r="S65">
        <v>350</v>
      </c>
      <c r="T65">
        <v>244</v>
      </c>
      <c r="U65">
        <v>76</v>
      </c>
    </row>
    <row r="66" spans="1:21">
      <c r="A66" s="1">
        <v>45889</v>
      </c>
      <c r="B66" s="2">
        <v>0.63763853009259253</v>
      </c>
      <c r="C66">
        <v>79</v>
      </c>
      <c r="D66">
        <v>206</v>
      </c>
      <c r="E66">
        <v>0</v>
      </c>
      <c r="F66">
        <v>0</v>
      </c>
      <c r="G66">
        <v>0</v>
      </c>
      <c r="H66">
        <v>1536</v>
      </c>
      <c r="I66">
        <v>624</v>
      </c>
      <c r="J66">
        <v>0</v>
      </c>
      <c r="K66">
        <v>100</v>
      </c>
      <c r="L66">
        <v>217</v>
      </c>
      <c r="M66">
        <v>9</v>
      </c>
      <c r="N66">
        <v>3</v>
      </c>
      <c r="O66">
        <v>291</v>
      </c>
      <c r="P66">
        <v>12</v>
      </c>
      <c r="Q66">
        <v>4</v>
      </c>
      <c r="R66">
        <v>350</v>
      </c>
      <c r="S66">
        <v>350</v>
      </c>
      <c r="T66">
        <v>162</v>
      </c>
      <c r="U66">
        <v>17</v>
      </c>
    </row>
    <row r="67" spans="1:21">
      <c r="A67" s="1">
        <v>45889</v>
      </c>
      <c r="B67" s="2">
        <v>0.63764370370370371</v>
      </c>
      <c r="C67">
        <v>79</v>
      </c>
      <c r="D67">
        <v>212</v>
      </c>
      <c r="E67">
        <v>0</v>
      </c>
      <c r="F67">
        <v>0</v>
      </c>
      <c r="G67">
        <v>0</v>
      </c>
      <c r="H67">
        <v>1536</v>
      </c>
      <c r="I67">
        <v>624</v>
      </c>
      <c r="J67">
        <v>0</v>
      </c>
      <c r="K67">
        <v>100</v>
      </c>
      <c r="L67">
        <v>217</v>
      </c>
      <c r="M67">
        <v>9</v>
      </c>
      <c r="N67">
        <v>3</v>
      </c>
      <c r="O67">
        <v>290</v>
      </c>
      <c r="P67">
        <v>12</v>
      </c>
      <c r="Q67">
        <v>4</v>
      </c>
      <c r="R67">
        <v>350</v>
      </c>
      <c r="S67">
        <v>350</v>
      </c>
      <c r="T67">
        <v>185</v>
      </c>
      <c r="U67">
        <v>33</v>
      </c>
    </row>
    <row r="68" spans="1:21">
      <c r="A68" s="1">
        <v>45889</v>
      </c>
      <c r="B68" s="2">
        <v>0.63764896990740738</v>
      </c>
      <c r="C68">
        <v>79</v>
      </c>
      <c r="D68">
        <v>218</v>
      </c>
      <c r="E68">
        <v>0</v>
      </c>
      <c r="F68">
        <v>0</v>
      </c>
      <c r="G68">
        <v>0</v>
      </c>
      <c r="H68">
        <v>1536</v>
      </c>
      <c r="I68">
        <v>624</v>
      </c>
      <c r="J68">
        <v>0</v>
      </c>
      <c r="K68">
        <v>100</v>
      </c>
      <c r="L68">
        <v>219</v>
      </c>
      <c r="M68">
        <v>9</v>
      </c>
      <c r="N68">
        <v>3</v>
      </c>
      <c r="O68">
        <v>293</v>
      </c>
      <c r="P68">
        <v>12</v>
      </c>
      <c r="Q68">
        <v>3</v>
      </c>
      <c r="R68">
        <v>350</v>
      </c>
      <c r="S68">
        <v>350</v>
      </c>
      <c r="T68">
        <v>230</v>
      </c>
      <c r="U68">
        <v>104</v>
      </c>
    </row>
    <row r="69" spans="1:21">
      <c r="A69" s="1">
        <v>45889</v>
      </c>
      <c r="B69" s="2">
        <v>0.63765421296296299</v>
      </c>
      <c r="C69">
        <v>79</v>
      </c>
      <c r="D69">
        <v>224</v>
      </c>
      <c r="E69">
        <v>0</v>
      </c>
      <c r="F69">
        <v>0</v>
      </c>
      <c r="G69">
        <v>0</v>
      </c>
      <c r="H69">
        <v>1536</v>
      </c>
      <c r="I69">
        <v>624</v>
      </c>
      <c r="J69">
        <v>0</v>
      </c>
      <c r="K69">
        <v>100</v>
      </c>
      <c r="L69">
        <v>216</v>
      </c>
      <c r="M69">
        <v>9</v>
      </c>
      <c r="N69">
        <v>3</v>
      </c>
      <c r="O69">
        <v>296</v>
      </c>
      <c r="P69">
        <v>12</v>
      </c>
      <c r="Q69">
        <v>4</v>
      </c>
      <c r="R69">
        <v>350</v>
      </c>
      <c r="S69">
        <v>350</v>
      </c>
      <c r="T69">
        <v>251</v>
      </c>
      <c r="U69">
        <v>7</v>
      </c>
    </row>
    <row r="70" spans="1:21">
      <c r="A70" s="1">
        <v>45889</v>
      </c>
      <c r="B70" s="2">
        <v>0.63765947916666665</v>
      </c>
      <c r="C70">
        <v>79</v>
      </c>
      <c r="D70">
        <v>230</v>
      </c>
      <c r="E70">
        <v>0</v>
      </c>
      <c r="F70">
        <v>0</v>
      </c>
      <c r="G70">
        <v>0</v>
      </c>
      <c r="H70">
        <v>1536</v>
      </c>
      <c r="I70">
        <v>624</v>
      </c>
      <c r="J70">
        <v>0</v>
      </c>
      <c r="K70">
        <v>100</v>
      </c>
      <c r="L70">
        <v>219</v>
      </c>
      <c r="M70">
        <v>9</v>
      </c>
      <c r="N70">
        <v>3</v>
      </c>
      <c r="O70">
        <v>288</v>
      </c>
      <c r="P70">
        <v>12</v>
      </c>
      <c r="Q70">
        <v>4</v>
      </c>
      <c r="R70">
        <v>350</v>
      </c>
      <c r="S70">
        <v>350</v>
      </c>
      <c r="T70">
        <v>102</v>
      </c>
      <c r="U70">
        <v>61</v>
      </c>
    </row>
    <row r="71" spans="1:21">
      <c r="A71" s="1">
        <v>45889</v>
      </c>
      <c r="B71" s="2">
        <v>0.63766473379629629</v>
      </c>
      <c r="C71">
        <v>79</v>
      </c>
      <c r="D71">
        <v>236</v>
      </c>
      <c r="E71">
        <v>0</v>
      </c>
      <c r="F71">
        <v>0</v>
      </c>
      <c r="G71">
        <v>0</v>
      </c>
      <c r="H71">
        <v>1536</v>
      </c>
      <c r="I71">
        <v>624</v>
      </c>
      <c r="J71">
        <v>0</v>
      </c>
      <c r="K71">
        <v>100</v>
      </c>
      <c r="L71">
        <v>215</v>
      </c>
      <c r="M71">
        <v>9</v>
      </c>
      <c r="N71">
        <v>3</v>
      </c>
      <c r="O71">
        <v>294</v>
      </c>
      <c r="P71">
        <v>11</v>
      </c>
      <c r="Q71">
        <v>4</v>
      </c>
      <c r="R71">
        <v>350</v>
      </c>
      <c r="S71">
        <v>350</v>
      </c>
      <c r="T71">
        <v>134</v>
      </c>
      <c r="U71">
        <v>191</v>
      </c>
    </row>
    <row r="72" spans="1:21">
      <c r="A72" s="1">
        <v>45889</v>
      </c>
      <c r="B72" s="2">
        <v>0.63767000000000007</v>
      </c>
      <c r="C72">
        <v>79</v>
      </c>
      <c r="D72">
        <v>242</v>
      </c>
      <c r="E72">
        <v>0</v>
      </c>
      <c r="F72">
        <v>0</v>
      </c>
      <c r="G72">
        <v>0</v>
      </c>
      <c r="H72">
        <v>1536</v>
      </c>
      <c r="I72">
        <v>624</v>
      </c>
      <c r="J72">
        <v>0</v>
      </c>
      <c r="K72">
        <v>100</v>
      </c>
      <c r="L72">
        <v>216</v>
      </c>
      <c r="M72">
        <v>9</v>
      </c>
      <c r="N72">
        <v>3</v>
      </c>
      <c r="O72">
        <v>290</v>
      </c>
      <c r="P72">
        <v>12</v>
      </c>
      <c r="Q72">
        <v>3</v>
      </c>
      <c r="R72">
        <v>350</v>
      </c>
      <c r="S72">
        <v>350</v>
      </c>
      <c r="T72">
        <v>116</v>
      </c>
      <c r="U72">
        <v>213</v>
      </c>
    </row>
    <row r="73" spans="1:21">
      <c r="A73" s="1">
        <v>45889</v>
      </c>
      <c r="B73" s="2">
        <v>0.63767526620370363</v>
      </c>
      <c r="C73">
        <v>79</v>
      </c>
      <c r="D73">
        <v>248</v>
      </c>
      <c r="E73">
        <v>0</v>
      </c>
      <c r="F73">
        <v>0</v>
      </c>
      <c r="G73">
        <v>0</v>
      </c>
      <c r="H73">
        <v>1536</v>
      </c>
      <c r="I73">
        <v>624</v>
      </c>
      <c r="J73">
        <v>0</v>
      </c>
      <c r="K73">
        <v>100</v>
      </c>
      <c r="L73">
        <v>219</v>
      </c>
      <c r="M73">
        <v>9</v>
      </c>
      <c r="N73">
        <v>3</v>
      </c>
      <c r="O73">
        <v>295</v>
      </c>
      <c r="P73">
        <v>12</v>
      </c>
      <c r="Q73">
        <v>3</v>
      </c>
      <c r="R73">
        <v>350</v>
      </c>
      <c r="S73">
        <v>350</v>
      </c>
      <c r="T73">
        <v>189</v>
      </c>
      <c r="U73">
        <v>34</v>
      </c>
    </row>
    <row r="74" spans="1:21">
      <c r="A74" s="1">
        <v>45889</v>
      </c>
      <c r="B74" s="2">
        <v>0.63768050925925923</v>
      </c>
      <c r="C74">
        <v>79</v>
      </c>
      <c r="D74">
        <v>254</v>
      </c>
      <c r="E74">
        <v>0</v>
      </c>
      <c r="F74">
        <v>0</v>
      </c>
      <c r="G74">
        <v>0</v>
      </c>
      <c r="H74">
        <v>1536</v>
      </c>
      <c r="I74">
        <v>624</v>
      </c>
      <c r="J74">
        <v>0</v>
      </c>
      <c r="K74">
        <v>100</v>
      </c>
      <c r="L74">
        <v>219</v>
      </c>
      <c r="M74">
        <v>8</v>
      </c>
      <c r="N74">
        <v>3</v>
      </c>
      <c r="O74">
        <v>294</v>
      </c>
      <c r="P74">
        <v>12</v>
      </c>
      <c r="Q74">
        <v>3</v>
      </c>
      <c r="R74">
        <v>350</v>
      </c>
      <c r="S74">
        <v>350</v>
      </c>
      <c r="T74">
        <v>212</v>
      </c>
      <c r="U74">
        <v>224</v>
      </c>
    </row>
    <row r="75" spans="1:21">
      <c r="A75" s="1">
        <v>45889</v>
      </c>
      <c r="B75" s="2">
        <v>0.63768576388888887</v>
      </c>
      <c r="C75">
        <v>79</v>
      </c>
      <c r="D75">
        <v>4</v>
      </c>
      <c r="E75">
        <v>0</v>
      </c>
      <c r="F75">
        <v>0</v>
      </c>
      <c r="G75">
        <v>0</v>
      </c>
      <c r="H75">
        <v>1536</v>
      </c>
      <c r="I75">
        <v>624</v>
      </c>
      <c r="J75">
        <v>0</v>
      </c>
      <c r="K75">
        <v>100</v>
      </c>
      <c r="L75">
        <v>219</v>
      </c>
      <c r="M75">
        <v>9</v>
      </c>
      <c r="N75">
        <v>3</v>
      </c>
      <c r="O75">
        <v>298</v>
      </c>
      <c r="P75">
        <v>13</v>
      </c>
      <c r="Q75">
        <v>4</v>
      </c>
      <c r="R75">
        <v>350</v>
      </c>
      <c r="S75">
        <v>350</v>
      </c>
      <c r="T75">
        <v>211</v>
      </c>
      <c r="U75">
        <v>128</v>
      </c>
    </row>
    <row r="76" spans="1:21">
      <c r="A76" s="1">
        <v>45889</v>
      </c>
      <c r="B76" s="2">
        <v>0.6376910185185185</v>
      </c>
      <c r="C76">
        <v>79</v>
      </c>
      <c r="D76">
        <v>10</v>
      </c>
      <c r="E76">
        <v>0</v>
      </c>
      <c r="F76">
        <v>0</v>
      </c>
      <c r="G76">
        <v>0</v>
      </c>
      <c r="H76">
        <v>1536</v>
      </c>
      <c r="I76">
        <v>624</v>
      </c>
      <c r="J76">
        <v>0</v>
      </c>
      <c r="K76">
        <v>100</v>
      </c>
      <c r="L76">
        <v>216</v>
      </c>
      <c r="M76">
        <v>9</v>
      </c>
      <c r="N76">
        <v>3</v>
      </c>
      <c r="O76">
        <v>292</v>
      </c>
      <c r="P76">
        <v>12</v>
      </c>
      <c r="Q76">
        <v>4</v>
      </c>
      <c r="R76">
        <v>350</v>
      </c>
      <c r="S76">
        <v>348</v>
      </c>
      <c r="T76">
        <v>121</v>
      </c>
      <c r="U76">
        <v>187</v>
      </c>
    </row>
    <row r="77" spans="1:21">
      <c r="A77" s="1">
        <v>45889</v>
      </c>
      <c r="B77" s="2">
        <v>0.63769626157407411</v>
      </c>
      <c r="C77">
        <v>79</v>
      </c>
      <c r="D77">
        <v>16</v>
      </c>
      <c r="E77">
        <v>0</v>
      </c>
      <c r="F77">
        <v>0</v>
      </c>
      <c r="G77">
        <v>0</v>
      </c>
      <c r="H77">
        <v>1536</v>
      </c>
      <c r="I77">
        <v>624</v>
      </c>
      <c r="J77">
        <v>0</v>
      </c>
      <c r="K77">
        <v>100</v>
      </c>
      <c r="L77">
        <v>216</v>
      </c>
      <c r="M77">
        <v>9</v>
      </c>
      <c r="N77">
        <v>3</v>
      </c>
      <c r="O77">
        <v>296</v>
      </c>
      <c r="P77">
        <v>12</v>
      </c>
      <c r="Q77">
        <v>4</v>
      </c>
      <c r="R77">
        <v>350</v>
      </c>
      <c r="S77">
        <v>350</v>
      </c>
      <c r="T77">
        <v>55</v>
      </c>
      <c r="U77">
        <v>74</v>
      </c>
    </row>
    <row r="78" spans="1:21">
      <c r="A78" s="1">
        <v>45889</v>
      </c>
      <c r="B78" s="2">
        <v>0.63770150462962971</v>
      </c>
      <c r="C78">
        <v>79</v>
      </c>
      <c r="D78">
        <v>22</v>
      </c>
      <c r="E78">
        <v>0</v>
      </c>
      <c r="F78">
        <v>0</v>
      </c>
      <c r="G78">
        <v>0</v>
      </c>
      <c r="H78">
        <v>1536</v>
      </c>
      <c r="I78">
        <v>624</v>
      </c>
      <c r="J78">
        <v>0</v>
      </c>
      <c r="K78">
        <v>100</v>
      </c>
      <c r="L78">
        <v>216</v>
      </c>
      <c r="M78">
        <v>9</v>
      </c>
      <c r="N78">
        <v>3</v>
      </c>
      <c r="O78">
        <v>300</v>
      </c>
      <c r="P78">
        <v>12</v>
      </c>
      <c r="Q78">
        <v>4</v>
      </c>
      <c r="R78">
        <v>350</v>
      </c>
      <c r="S78">
        <v>350</v>
      </c>
      <c r="T78">
        <v>80</v>
      </c>
      <c r="U78">
        <v>15</v>
      </c>
    </row>
    <row r="79" spans="1:21">
      <c r="A79" s="1">
        <v>45889</v>
      </c>
      <c r="B79" s="2">
        <v>0.63770675925925924</v>
      </c>
      <c r="C79">
        <v>79</v>
      </c>
      <c r="D79">
        <v>28</v>
      </c>
      <c r="E79">
        <v>0</v>
      </c>
      <c r="F79">
        <v>0</v>
      </c>
      <c r="G79">
        <v>0</v>
      </c>
      <c r="H79">
        <v>1536</v>
      </c>
      <c r="I79">
        <v>624</v>
      </c>
      <c r="J79">
        <v>0</v>
      </c>
      <c r="K79">
        <v>100</v>
      </c>
      <c r="L79">
        <v>216</v>
      </c>
      <c r="M79">
        <v>9</v>
      </c>
      <c r="N79">
        <v>3</v>
      </c>
      <c r="O79">
        <v>298</v>
      </c>
      <c r="P79">
        <v>12</v>
      </c>
      <c r="Q79">
        <v>3</v>
      </c>
      <c r="R79">
        <v>350</v>
      </c>
      <c r="S79">
        <v>350</v>
      </c>
      <c r="T79">
        <v>227</v>
      </c>
      <c r="U79">
        <v>15</v>
      </c>
    </row>
    <row r="80" spans="1:21">
      <c r="A80" s="1">
        <v>45889</v>
      </c>
      <c r="B80" s="2">
        <v>0.63771206018518523</v>
      </c>
      <c r="C80">
        <v>79</v>
      </c>
      <c r="D80">
        <v>34</v>
      </c>
      <c r="E80">
        <v>0</v>
      </c>
      <c r="F80">
        <v>0</v>
      </c>
      <c r="G80">
        <v>0</v>
      </c>
      <c r="H80">
        <v>1536</v>
      </c>
      <c r="I80">
        <v>624</v>
      </c>
      <c r="J80">
        <v>0</v>
      </c>
      <c r="K80">
        <v>100</v>
      </c>
      <c r="L80">
        <v>216</v>
      </c>
      <c r="M80">
        <v>9</v>
      </c>
      <c r="N80">
        <v>3</v>
      </c>
      <c r="O80">
        <v>300</v>
      </c>
      <c r="P80">
        <v>12</v>
      </c>
      <c r="Q80">
        <v>3</v>
      </c>
      <c r="R80">
        <v>350</v>
      </c>
      <c r="S80">
        <v>350</v>
      </c>
      <c r="T80">
        <v>189</v>
      </c>
      <c r="U80">
        <v>247</v>
      </c>
    </row>
    <row r="81" spans="1:21">
      <c r="A81" s="1">
        <v>45889</v>
      </c>
      <c r="B81" s="2">
        <v>0.63771731481481475</v>
      </c>
      <c r="C81">
        <v>79</v>
      </c>
      <c r="D81">
        <v>40</v>
      </c>
      <c r="E81">
        <v>0</v>
      </c>
      <c r="F81">
        <v>0</v>
      </c>
      <c r="G81">
        <v>0</v>
      </c>
      <c r="H81">
        <v>1536</v>
      </c>
      <c r="I81">
        <v>624</v>
      </c>
      <c r="J81">
        <v>0</v>
      </c>
      <c r="K81">
        <v>100</v>
      </c>
      <c r="L81">
        <v>216</v>
      </c>
      <c r="M81">
        <v>8</v>
      </c>
      <c r="N81">
        <v>3</v>
      </c>
      <c r="O81">
        <v>297</v>
      </c>
      <c r="P81">
        <v>12</v>
      </c>
      <c r="Q81">
        <v>4</v>
      </c>
      <c r="R81">
        <v>350</v>
      </c>
      <c r="S81">
        <v>350</v>
      </c>
      <c r="T81">
        <v>17</v>
      </c>
      <c r="U81">
        <v>233</v>
      </c>
    </row>
    <row r="82" spans="1:21">
      <c r="A82" s="1">
        <v>45889</v>
      </c>
      <c r="B82" s="2">
        <v>0.63772258101851853</v>
      </c>
      <c r="C82">
        <v>79</v>
      </c>
      <c r="D82">
        <v>46</v>
      </c>
      <c r="E82">
        <v>0</v>
      </c>
      <c r="F82">
        <v>0</v>
      </c>
      <c r="G82">
        <v>0</v>
      </c>
      <c r="H82">
        <v>1536</v>
      </c>
      <c r="I82">
        <v>624</v>
      </c>
      <c r="J82">
        <v>0</v>
      </c>
      <c r="K82">
        <v>100</v>
      </c>
      <c r="L82">
        <v>219</v>
      </c>
      <c r="M82">
        <v>9</v>
      </c>
      <c r="N82">
        <v>3</v>
      </c>
      <c r="O82">
        <v>302</v>
      </c>
      <c r="P82">
        <v>12</v>
      </c>
      <c r="Q82">
        <v>4</v>
      </c>
      <c r="R82">
        <v>350</v>
      </c>
      <c r="S82">
        <v>350</v>
      </c>
      <c r="T82">
        <v>177</v>
      </c>
      <c r="U82">
        <v>63</v>
      </c>
    </row>
    <row r="83" spans="1:21">
      <c r="A83" s="1">
        <v>45889</v>
      </c>
      <c r="B83" s="2">
        <v>0.6377278472222222</v>
      </c>
      <c r="C83">
        <v>79</v>
      </c>
      <c r="D83">
        <v>52</v>
      </c>
      <c r="E83">
        <v>0</v>
      </c>
      <c r="F83">
        <v>0</v>
      </c>
      <c r="G83">
        <v>0</v>
      </c>
      <c r="H83">
        <v>1536</v>
      </c>
      <c r="I83">
        <v>624</v>
      </c>
      <c r="J83">
        <v>0</v>
      </c>
      <c r="K83">
        <v>100</v>
      </c>
      <c r="L83">
        <v>216</v>
      </c>
      <c r="M83">
        <v>9</v>
      </c>
      <c r="N83">
        <v>3</v>
      </c>
      <c r="O83">
        <v>302</v>
      </c>
      <c r="P83">
        <v>13</v>
      </c>
      <c r="Q83">
        <v>4</v>
      </c>
      <c r="R83">
        <v>350</v>
      </c>
      <c r="S83">
        <v>350</v>
      </c>
      <c r="T83">
        <v>212</v>
      </c>
      <c r="U83">
        <v>13</v>
      </c>
    </row>
    <row r="84" spans="1:21">
      <c r="A84" s="1">
        <v>45889</v>
      </c>
      <c r="B84" s="2">
        <v>0.63773310185185184</v>
      </c>
      <c r="C84">
        <v>79</v>
      </c>
      <c r="D84">
        <v>58</v>
      </c>
      <c r="E84">
        <v>0</v>
      </c>
      <c r="F84">
        <v>0</v>
      </c>
      <c r="G84">
        <v>0</v>
      </c>
      <c r="H84">
        <v>1536</v>
      </c>
      <c r="I84">
        <v>624</v>
      </c>
      <c r="J84">
        <v>0</v>
      </c>
      <c r="K84">
        <v>100</v>
      </c>
      <c r="L84">
        <v>219</v>
      </c>
      <c r="M84">
        <v>9</v>
      </c>
      <c r="N84">
        <v>3</v>
      </c>
      <c r="O84">
        <v>301</v>
      </c>
      <c r="P84">
        <v>12</v>
      </c>
      <c r="Q84">
        <v>4</v>
      </c>
      <c r="R84">
        <v>350</v>
      </c>
      <c r="S84">
        <v>348</v>
      </c>
      <c r="T84">
        <v>37</v>
      </c>
      <c r="U84">
        <v>117</v>
      </c>
    </row>
    <row r="85" spans="1:21">
      <c r="A85" s="1">
        <v>45889</v>
      </c>
      <c r="B85" s="2">
        <v>0.63773835648148147</v>
      </c>
      <c r="C85">
        <v>79</v>
      </c>
      <c r="D85">
        <v>64</v>
      </c>
      <c r="E85">
        <v>0</v>
      </c>
      <c r="F85">
        <v>0</v>
      </c>
      <c r="G85">
        <v>0</v>
      </c>
      <c r="H85">
        <v>1536</v>
      </c>
      <c r="I85">
        <v>624</v>
      </c>
      <c r="J85">
        <v>0</v>
      </c>
      <c r="K85">
        <v>100</v>
      </c>
      <c r="L85">
        <v>219</v>
      </c>
      <c r="M85">
        <v>9</v>
      </c>
      <c r="N85">
        <v>3</v>
      </c>
      <c r="O85">
        <v>302</v>
      </c>
      <c r="P85">
        <v>12</v>
      </c>
      <c r="Q85">
        <v>4</v>
      </c>
      <c r="R85">
        <v>350</v>
      </c>
      <c r="S85">
        <v>350</v>
      </c>
      <c r="T85">
        <v>186</v>
      </c>
      <c r="U85">
        <v>198</v>
      </c>
    </row>
    <row r="86" spans="1:21">
      <c r="A86" s="1">
        <v>45889</v>
      </c>
      <c r="B86" s="2">
        <v>0.63774359953703708</v>
      </c>
      <c r="C86">
        <v>79</v>
      </c>
      <c r="D86">
        <v>70</v>
      </c>
      <c r="E86">
        <v>0</v>
      </c>
      <c r="F86">
        <v>0</v>
      </c>
      <c r="G86">
        <v>0</v>
      </c>
      <c r="H86">
        <v>1536</v>
      </c>
      <c r="I86">
        <v>624</v>
      </c>
      <c r="J86">
        <v>0</v>
      </c>
      <c r="K86">
        <v>100</v>
      </c>
      <c r="L86">
        <v>217</v>
      </c>
      <c r="M86">
        <v>9</v>
      </c>
      <c r="N86">
        <v>3</v>
      </c>
      <c r="O86">
        <v>304</v>
      </c>
      <c r="P86">
        <v>13</v>
      </c>
      <c r="Q86">
        <v>4</v>
      </c>
      <c r="R86">
        <v>350</v>
      </c>
      <c r="S86">
        <v>350</v>
      </c>
      <c r="T86">
        <v>217</v>
      </c>
      <c r="U86">
        <v>31</v>
      </c>
    </row>
    <row r="87" spans="1:21">
      <c r="A87" s="1">
        <v>45889</v>
      </c>
      <c r="B87" s="2">
        <v>0.63774887731481478</v>
      </c>
      <c r="C87">
        <v>79</v>
      </c>
      <c r="D87">
        <v>76</v>
      </c>
      <c r="E87">
        <v>0</v>
      </c>
      <c r="F87">
        <v>0</v>
      </c>
      <c r="G87">
        <v>0</v>
      </c>
      <c r="H87">
        <v>1536</v>
      </c>
      <c r="I87">
        <v>624</v>
      </c>
      <c r="J87">
        <v>0</v>
      </c>
      <c r="K87">
        <v>100</v>
      </c>
      <c r="L87">
        <v>218</v>
      </c>
      <c r="M87">
        <v>9</v>
      </c>
      <c r="N87">
        <v>4</v>
      </c>
      <c r="O87">
        <v>305</v>
      </c>
      <c r="P87">
        <v>12</v>
      </c>
      <c r="Q87">
        <v>4</v>
      </c>
      <c r="R87">
        <v>350</v>
      </c>
      <c r="S87">
        <v>350</v>
      </c>
      <c r="T87">
        <v>113</v>
      </c>
      <c r="U87">
        <v>251</v>
      </c>
    </row>
    <row r="88" spans="1:21">
      <c r="A88" s="1">
        <v>45889</v>
      </c>
      <c r="B88" s="2">
        <v>0.63775413194444452</v>
      </c>
      <c r="C88">
        <v>79</v>
      </c>
      <c r="D88">
        <v>82</v>
      </c>
      <c r="E88">
        <v>0</v>
      </c>
      <c r="F88">
        <v>0</v>
      </c>
      <c r="G88">
        <v>0</v>
      </c>
      <c r="H88">
        <v>1536</v>
      </c>
      <c r="I88">
        <v>624</v>
      </c>
      <c r="J88">
        <v>0</v>
      </c>
      <c r="K88">
        <v>100</v>
      </c>
      <c r="L88">
        <v>220</v>
      </c>
      <c r="M88">
        <v>9</v>
      </c>
      <c r="N88">
        <v>3</v>
      </c>
      <c r="O88">
        <v>307</v>
      </c>
      <c r="P88">
        <v>12</v>
      </c>
      <c r="Q88">
        <v>3</v>
      </c>
      <c r="R88">
        <v>350</v>
      </c>
      <c r="S88">
        <v>348</v>
      </c>
      <c r="T88">
        <v>212</v>
      </c>
      <c r="U88">
        <v>84</v>
      </c>
    </row>
    <row r="89" spans="1:21">
      <c r="A89" s="1">
        <v>45889</v>
      </c>
      <c r="B89" s="2">
        <v>0.63775938657407405</v>
      </c>
      <c r="C89">
        <v>79</v>
      </c>
      <c r="D89">
        <v>88</v>
      </c>
      <c r="E89">
        <v>0</v>
      </c>
      <c r="F89">
        <v>0</v>
      </c>
      <c r="G89">
        <v>0</v>
      </c>
      <c r="H89">
        <v>1536</v>
      </c>
      <c r="I89">
        <v>624</v>
      </c>
      <c r="J89">
        <v>0</v>
      </c>
      <c r="K89">
        <v>100</v>
      </c>
      <c r="L89">
        <v>219</v>
      </c>
      <c r="M89">
        <v>9</v>
      </c>
      <c r="N89">
        <v>3</v>
      </c>
      <c r="O89">
        <v>307</v>
      </c>
      <c r="P89">
        <v>13</v>
      </c>
      <c r="Q89">
        <v>3</v>
      </c>
      <c r="R89">
        <v>350</v>
      </c>
      <c r="S89">
        <v>350</v>
      </c>
      <c r="T89">
        <v>140</v>
      </c>
      <c r="U89">
        <v>147</v>
      </c>
    </row>
    <row r="90" spans="1:21">
      <c r="A90" s="1">
        <v>45889</v>
      </c>
      <c r="B90" s="2">
        <v>0.63776459490740733</v>
      </c>
      <c r="C90">
        <v>79</v>
      </c>
      <c r="D90">
        <v>94</v>
      </c>
      <c r="E90">
        <v>0</v>
      </c>
      <c r="F90">
        <v>0</v>
      </c>
      <c r="G90">
        <v>0</v>
      </c>
      <c r="H90">
        <v>1536</v>
      </c>
      <c r="I90">
        <v>624</v>
      </c>
      <c r="J90">
        <v>0</v>
      </c>
      <c r="K90">
        <v>100</v>
      </c>
      <c r="L90">
        <v>219</v>
      </c>
      <c r="M90">
        <v>9</v>
      </c>
      <c r="N90">
        <v>3</v>
      </c>
      <c r="O90">
        <v>312</v>
      </c>
      <c r="P90">
        <v>13</v>
      </c>
      <c r="Q90">
        <v>4</v>
      </c>
      <c r="R90">
        <v>350</v>
      </c>
      <c r="S90">
        <v>350</v>
      </c>
      <c r="T90">
        <v>107</v>
      </c>
      <c r="U90">
        <v>233</v>
      </c>
    </row>
    <row r="91" spans="1:21">
      <c r="A91" s="1">
        <v>45889</v>
      </c>
      <c r="B91" s="2">
        <v>0.63776988425925929</v>
      </c>
      <c r="C91">
        <v>79</v>
      </c>
      <c r="D91">
        <v>100</v>
      </c>
      <c r="E91">
        <v>0</v>
      </c>
      <c r="F91">
        <v>0</v>
      </c>
      <c r="G91">
        <v>0</v>
      </c>
      <c r="H91">
        <v>1536</v>
      </c>
      <c r="I91">
        <v>624</v>
      </c>
      <c r="J91">
        <v>0</v>
      </c>
      <c r="K91">
        <v>100</v>
      </c>
      <c r="L91">
        <v>217</v>
      </c>
      <c r="M91">
        <v>9</v>
      </c>
      <c r="N91">
        <v>3</v>
      </c>
      <c r="O91">
        <v>310</v>
      </c>
      <c r="P91">
        <v>13</v>
      </c>
      <c r="Q91">
        <v>4</v>
      </c>
      <c r="R91">
        <v>350</v>
      </c>
      <c r="S91">
        <v>350</v>
      </c>
      <c r="T91">
        <v>97</v>
      </c>
      <c r="U91">
        <v>82</v>
      </c>
    </row>
    <row r="92" spans="1:21">
      <c r="A92" s="1">
        <v>45889</v>
      </c>
      <c r="B92" s="2">
        <v>0.63777516203703699</v>
      </c>
      <c r="C92">
        <v>79</v>
      </c>
      <c r="D92">
        <v>106</v>
      </c>
      <c r="E92">
        <v>0</v>
      </c>
      <c r="F92">
        <v>0</v>
      </c>
      <c r="G92">
        <v>0</v>
      </c>
      <c r="H92">
        <v>1536</v>
      </c>
      <c r="I92">
        <v>624</v>
      </c>
      <c r="J92">
        <v>0</v>
      </c>
      <c r="K92">
        <v>100</v>
      </c>
      <c r="L92">
        <v>215</v>
      </c>
      <c r="M92">
        <v>9</v>
      </c>
      <c r="N92">
        <v>3</v>
      </c>
      <c r="O92">
        <v>312</v>
      </c>
      <c r="P92">
        <v>13</v>
      </c>
      <c r="Q92">
        <v>4</v>
      </c>
      <c r="R92">
        <v>350</v>
      </c>
      <c r="S92">
        <v>350</v>
      </c>
      <c r="T92">
        <v>198</v>
      </c>
      <c r="U92">
        <v>70</v>
      </c>
    </row>
    <row r="93" spans="1:21">
      <c r="A93" s="1">
        <v>45889</v>
      </c>
      <c r="B93" s="2">
        <v>0.63778041666666674</v>
      </c>
      <c r="C93">
        <v>79</v>
      </c>
      <c r="D93">
        <v>112</v>
      </c>
      <c r="E93">
        <v>0</v>
      </c>
      <c r="F93">
        <v>0</v>
      </c>
      <c r="G93">
        <v>0</v>
      </c>
      <c r="H93">
        <v>1536</v>
      </c>
      <c r="I93">
        <v>624</v>
      </c>
      <c r="J93">
        <v>0</v>
      </c>
      <c r="K93">
        <v>100</v>
      </c>
      <c r="L93">
        <v>218</v>
      </c>
      <c r="M93">
        <v>9</v>
      </c>
      <c r="N93">
        <v>3</v>
      </c>
      <c r="O93">
        <v>317</v>
      </c>
      <c r="P93">
        <v>13</v>
      </c>
      <c r="Q93">
        <v>4</v>
      </c>
      <c r="R93">
        <v>350</v>
      </c>
      <c r="S93">
        <v>350</v>
      </c>
      <c r="T93">
        <v>226</v>
      </c>
      <c r="U93">
        <v>46</v>
      </c>
    </row>
    <row r="94" spans="1:21">
      <c r="A94" s="1">
        <v>45889</v>
      </c>
      <c r="B94" s="2">
        <v>0.63778565972222223</v>
      </c>
      <c r="C94">
        <v>79</v>
      </c>
      <c r="D94">
        <v>118</v>
      </c>
      <c r="E94">
        <v>0</v>
      </c>
      <c r="F94">
        <v>0</v>
      </c>
      <c r="G94">
        <v>0</v>
      </c>
      <c r="H94">
        <v>1536</v>
      </c>
      <c r="I94">
        <v>624</v>
      </c>
      <c r="J94">
        <v>0</v>
      </c>
      <c r="K94">
        <v>100</v>
      </c>
      <c r="L94">
        <v>216</v>
      </c>
      <c r="M94">
        <v>9</v>
      </c>
      <c r="N94">
        <v>3</v>
      </c>
      <c r="O94">
        <v>317</v>
      </c>
      <c r="P94">
        <v>13</v>
      </c>
      <c r="Q94">
        <v>3</v>
      </c>
      <c r="R94">
        <v>350</v>
      </c>
      <c r="S94">
        <v>350</v>
      </c>
      <c r="T94">
        <v>34</v>
      </c>
      <c r="U94">
        <v>138</v>
      </c>
    </row>
    <row r="95" spans="1:21">
      <c r="A95" s="1">
        <v>45889</v>
      </c>
      <c r="B95" s="2">
        <v>0.63779093750000004</v>
      </c>
      <c r="C95">
        <v>79</v>
      </c>
      <c r="D95">
        <v>124</v>
      </c>
      <c r="E95">
        <v>0</v>
      </c>
      <c r="F95">
        <v>0</v>
      </c>
      <c r="G95">
        <v>0</v>
      </c>
      <c r="H95">
        <v>1536</v>
      </c>
      <c r="I95">
        <v>624</v>
      </c>
      <c r="J95">
        <v>0</v>
      </c>
      <c r="K95">
        <v>100</v>
      </c>
      <c r="L95">
        <v>218</v>
      </c>
      <c r="M95">
        <v>9</v>
      </c>
      <c r="N95">
        <v>3</v>
      </c>
      <c r="O95">
        <v>314</v>
      </c>
      <c r="P95">
        <v>13</v>
      </c>
      <c r="Q95">
        <v>4</v>
      </c>
      <c r="R95">
        <v>350</v>
      </c>
      <c r="S95">
        <v>350</v>
      </c>
      <c r="T95">
        <v>133</v>
      </c>
      <c r="U95">
        <v>51</v>
      </c>
    </row>
    <row r="96" spans="1:21">
      <c r="A96" s="1">
        <v>45889</v>
      </c>
      <c r="B96" s="2">
        <v>0.63779619212962968</v>
      </c>
      <c r="C96">
        <v>79</v>
      </c>
      <c r="D96">
        <v>130</v>
      </c>
      <c r="E96">
        <v>0</v>
      </c>
      <c r="F96">
        <v>0</v>
      </c>
      <c r="G96">
        <v>0</v>
      </c>
      <c r="H96">
        <v>1536</v>
      </c>
      <c r="I96">
        <v>624</v>
      </c>
      <c r="J96">
        <v>0</v>
      </c>
      <c r="K96">
        <v>100</v>
      </c>
      <c r="L96">
        <v>220</v>
      </c>
      <c r="M96">
        <v>8</v>
      </c>
      <c r="N96">
        <v>3</v>
      </c>
      <c r="O96">
        <v>316</v>
      </c>
      <c r="P96">
        <v>13</v>
      </c>
      <c r="Q96">
        <v>4</v>
      </c>
      <c r="R96">
        <v>350</v>
      </c>
      <c r="S96">
        <v>350</v>
      </c>
      <c r="T96">
        <v>8</v>
      </c>
      <c r="U96">
        <v>58</v>
      </c>
    </row>
    <row r="97" spans="1:21">
      <c r="A97" s="1">
        <v>45889</v>
      </c>
      <c r="B97" s="2">
        <v>0.63780145833333335</v>
      </c>
      <c r="C97">
        <v>79</v>
      </c>
      <c r="D97">
        <v>136</v>
      </c>
      <c r="E97">
        <v>0</v>
      </c>
      <c r="F97">
        <v>0</v>
      </c>
      <c r="G97">
        <v>0</v>
      </c>
      <c r="H97">
        <v>1536</v>
      </c>
      <c r="I97">
        <v>624</v>
      </c>
      <c r="J97">
        <v>0</v>
      </c>
      <c r="K97">
        <v>100</v>
      </c>
      <c r="L97">
        <v>217</v>
      </c>
      <c r="M97">
        <v>9</v>
      </c>
      <c r="N97">
        <v>3</v>
      </c>
      <c r="O97">
        <v>320</v>
      </c>
      <c r="P97">
        <v>13</v>
      </c>
      <c r="Q97">
        <v>3</v>
      </c>
      <c r="R97">
        <v>350</v>
      </c>
      <c r="S97">
        <v>350</v>
      </c>
      <c r="T97">
        <v>225</v>
      </c>
      <c r="U97">
        <v>94</v>
      </c>
    </row>
    <row r="98" spans="1:21">
      <c r="A98" s="1">
        <v>45889</v>
      </c>
      <c r="B98" s="2">
        <v>0.63780668981481481</v>
      </c>
      <c r="C98">
        <v>79</v>
      </c>
      <c r="D98">
        <v>142</v>
      </c>
      <c r="E98">
        <v>0</v>
      </c>
      <c r="F98">
        <v>0</v>
      </c>
      <c r="G98">
        <v>0</v>
      </c>
      <c r="H98">
        <v>1536</v>
      </c>
      <c r="I98">
        <v>624</v>
      </c>
      <c r="J98">
        <v>0</v>
      </c>
      <c r="K98">
        <v>100</v>
      </c>
      <c r="L98">
        <v>219</v>
      </c>
      <c r="M98">
        <v>9</v>
      </c>
      <c r="N98">
        <v>3</v>
      </c>
      <c r="O98">
        <v>320</v>
      </c>
      <c r="P98">
        <v>13</v>
      </c>
      <c r="Q98">
        <v>4</v>
      </c>
      <c r="R98">
        <v>350</v>
      </c>
      <c r="S98">
        <v>350</v>
      </c>
      <c r="T98">
        <v>33</v>
      </c>
      <c r="U98">
        <v>73</v>
      </c>
    </row>
    <row r="99" spans="1:21">
      <c r="A99" s="1">
        <v>45889</v>
      </c>
      <c r="B99" s="2">
        <v>0.63781195601851859</v>
      </c>
      <c r="C99">
        <v>79</v>
      </c>
      <c r="D99">
        <v>148</v>
      </c>
      <c r="E99">
        <v>0</v>
      </c>
      <c r="F99">
        <v>0</v>
      </c>
      <c r="G99">
        <v>0</v>
      </c>
      <c r="H99">
        <v>1536</v>
      </c>
      <c r="I99">
        <v>624</v>
      </c>
      <c r="J99">
        <v>0</v>
      </c>
      <c r="K99">
        <v>100</v>
      </c>
      <c r="L99">
        <v>220</v>
      </c>
      <c r="M99">
        <v>9</v>
      </c>
      <c r="N99">
        <v>3</v>
      </c>
      <c r="O99">
        <v>322</v>
      </c>
      <c r="P99">
        <v>13</v>
      </c>
      <c r="Q99">
        <v>4</v>
      </c>
      <c r="R99">
        <v>350</v>
      </c>
      <c r="S99">
        <v>350</v>
      </c>
      <c r="T99">
        <v>179</v>
      </c>
      <c r="U99">
        <v>133</v>
      </c>
    </row>
    <row r="100" spans="1:21">
      <c r="A100" s="1">
        <v>45889</v>
      </c>
      <c r="B100" s="2">
        <v>0.63781722222222226</v>
      </c>
      <c r="C100">
        <v>79</v>
      </c>
      <c r="D100">
        <v>154</v>
      </c>
      <c r="E100">
        <v>0</v>
      </c>
      <c r="F100">
        <v>0</v>
      </c>
      <c r="G100">
        <v>0</v>
      </c>
      <c r="H100">
        <v>1536</v>
      </c>
      <c r="I100">
        <v>624</v>
      </c>
      <c r="J100">
        <v>0</v>
      </c>
      <c r="K100">
        <v>100</v>
      </c>
      <c r="L100">
        <v>219</v>
      </c>
      <c r="M100">
        <v>9</v>
      </c>
      <c r="N100">
        <v>3</v>
      </c>
      <c r="O100">
        <v>322</v>
      </c>
      <c r="P100">
        <v>13</v>
      </c>
      <c r="Q100">
        <v>4</v>
      </c>
      <c r="R100">
        <v>350</v>
      </c>
      <c r="S100">
        <v>350</v>
      </c>
      <c r="T100">
        <v>194</v>
      </c>
      <c r="U100">
        <v>239</v>
      </c>
    </row>
    <row r="101" spans="1:21">
      <c r="A101" s="1">
        <v>45889</v>
      </c>
      <c r="B101" s="2">
        <v>0.63782246527777775</v>
      </c>
      <c r="C101">
        <v>79</v>
      </c>
      <c r="D101">
        <v>160</v>
      </c>
      <c r="E101">
        <v>0</v>
      </c>
      <c r="F101">
        <v>0</v>
      </c>
      <c r="G101">
        <v>0</v>
      </c>
      <c r="H101">
        <v>1536</v>
      </c>
      <c r="I101">
        <v>624</v>
      </c>
      <c r="J101">
        <v>0</v>
      </c>
      <c r="K101">
        <v>100</v>
      </c>
      <c r="L101">
        <v>219</v>
      </c>
      <c r="M101">
        <v>9</v>
      </c>
      <c r="N101">
        <v>3</v>
      </c>
      <c r="O101">
        <v>322</v>
      </c>
      <c r="P101">
        <v>13</v>
      </c>
      <c r="Q101">
        <v>4</v>
      </c>
      <c r="R101">
        <v>348</v>
      </c>
      <c r="S101">
        <v>350</v>
      </c>
      <c r="T101">
        <v>163</v>
      </c>
      <c r="U101">
        <v>129</v>
      </c>
    </row>
    <row r="102" spans="1:21">
      <c r="A102" s="1">
        <v>45889</v>
      </c>
      <c r="B102" s="2">
        <v>0.63782771990740739</v>
      </c>
      <c r="C102">
        <v>79</v>
      </c>
      <c r="D102">
        <v>166</v>
      </c>
      <c r="E102">
        <v>0</v>
      </c>
      <c r="F102">
        <v>0</v>
      </c>
      <c r="G102">
        <v>0</v>
      </c>
      <c r="H102">
        <v>1536</v>
      </c>
      <c r="I102">
        <v>624</v>
      </c>
      <c r="J102">
        <v>0</v>
      </c>
      <c r="K102">
        <v>100</v>
      </c>
      <c r="L102">
        <v>216</v>
      </c>
      <c r="M102">
        <v>8</v>
      </c>
      <c r="N102">
        <v>3</v>
      </c>
      <c r="O102">
        <v>323</v>
      </c>
      <c r="P102">
        <v>13</v>
      </c>
      <c r="Q102">
        <v>3</v>
      </c>
      <c r="R102">
        <v>350</v>
      </c>
      <c r="S102">
        <v>350</v>
      </c>
      <c r="T102">
        <v>237</v>
      </c>
      <c r="U102">
        <v>166</v>
      </c>
    </row>
    <row r="103" spans="1:21">
      <c r="A103" s="1">
        <v>45889</v>
      </c>
      <c r="B103" s="2">
        <v>0.63783298611111106</v>
      </c>
      <c r="C103">
        <v>79</v>
      </c>
      <c r="D103">
        <v>172</v>
      </c>
      <c r="E103">
        <v>0</v>
      </c>
      <c r="F103">
        <v>0</v>
      </c>
      <c r="G103">
        <v>0</v>
      </c>
      <c r="H103">
        <v>1536</v>
      </c>
      <c r="I103">
        <v>624</v>
      </c>
      <c r="J103">
        <v>0</v>
      </c>
      <c r="K103">
        <v>100</v>
      </c>
      <c r="L103">
        <v>220</v>
      </c>
      <c r="M103">
        <v>9</v>
      </c>
      <c r="N103">
        <v>3</v>
      </c>
      <c r="O103">
        <v>322</v>
      </c>
      <c r="P103">
        <v>13</v>
      </c>
      <c r="Q103">
        <v>4</v>
      </c>
      <c r="R103">
        <v>350</v>
      </c>
      <c r="S103">
        <v>350</v>
      </c>
      <c r="T103">
        <v>120</v>
      </c>
      <c r="U103">
        <v>154</v>
      </c>
    </row>
    <row r="104" spans="1:21">
      <c r="A104" s="1">
        <v>45889</v>
      </c>
      <c r="B104" s="2">
        <v>0.63783821759259263</v>
      </c>
      <c r="C104">
        <v>79</v>
      </c>
      <c r="D104">
        <v>178</v>
      </c>
      <c r="E104">
        <v>0</v>
      </c>
      <c r="F104">
        <v>0</v>
      </c>
      <c r="G104">
        <v>0</v>
      </c>
      <c r="H104">
        <v>1536</v>
      </c>
      <c r="I104">
        <v>624</v>
      </c>
      <c r="J104">
        <v>0</v>
      </c>
      <c r="K104">
        <v>100</v>
      </c>
      <c r="L104">
        <v>217</v>
      </c>
      <c r="M104">
        <v>9</v>
      </c>
      <c r="N104">
        <v>3</v>
      </c>
      <c r="O104">
        <v>326</v>
      </c>
      <c r="P104">
        <v>13</v>
      </c>
      <c r="Q104">
        <v>3</v>
      </c>
      <c r="R104">
        <v>348</v>
      </c>
      <c r="S104">
        <v>350</v>
      </c>
      <c r="T104">
        <v>145</v>
      </c>
      <c r="U104">
        <v>180</v>
      </c>
    </row>
    <row r="105" spans="1:21">
      <c r="A105" s="1">
        <v>45889</v>
      </c>
      <c r="B105" s="2">
        <v>0.6378435185185185</v>
      </c>
      <c r="C105">
        <v>79</v>
      </c>
      <c r="D105">
        <v>184</v>
      </c>
      <c r="E105">
        <v>0</v>
      </c>
      <c r="F105">
        <v>0</v>
      </c>
      <c r="G105">
        <v>0</v>
      </c>
      <c r="H105">
        <v>1536</v>
      </c>
      <c r="I105">
        <v>624</v>
      </c>
      <c r="J105">
        <v>0</v>
      </c>
      <c r="K105">
        <v>100</v>
      </c>
      <c r="L105">
        <v>219</v>
      </c>
      <c r="M105">
        <v>9</v>
      </c>
      <c r="N105">
        <v>3</v>
      </c>
      <c r="O105">
        <v>326</v>
      </c>
      <c r="P105">
        <v>13</v>
      </c>
      <c r="Q105">
        <v>4</v>
      </c>
      <c r="R105">
        <v>350</v>
      </c>
      <c r="S105">
        <v>350</v>
      </c>
      <c r="T105">
        <v>136</v>
      </c>
      <c r="U105">
        <v>253</v>
      </c>
    </row>
    <row r="106" spans="1:21">
      <c r="A106" s="1">
        <v>45889</v>
      </c>
      <c r="B106" s="2">
        <v>0.63784874999999996</v>
      </c>
      <c r="C106">
        <v>79</v>
      </c>
      <c r="D106">
        <v>190</v>
      </c>
      <c r="E106">
        <v>0</v>
      </c>
      <c r="F106">
        <v>0</v>
      </c>
      <c r="G106">
        <v>0</v>
      </c>
      <c r="H106">
        <v>1536</v>
      </c>
      <c r="I106">
        <v>624</v>
      </c>
      <c r="J106">
        <v>0</v>
      </c>
      <c r="K106">
        <v>100</v>
      </c>
      <c r="L106">
        <v>217</v>
      </c>
      <c r="M106">
        <v>9</v>
      </c>
      <c r="N106">
        <v>3</v>
      </c>
      <c r="O106">
        <v>329</v>
      </c>
      <c r="P106">
        <v>13</v>
      </c>
      <c r="Q106">
        <v>4</v>
      </c>
      <c r="R106">
        <v>350</v>
      </c>
      <c r="S106">
        <v>350</v>
      </c>
      <c r="T106">
        <v>200</v>
      </c>
      <c r="U106">
        <v>127</v>
      </c>
    </row>
    <row r="107" spans="1:21">
      <c r="A107" s="1">
        <v>45889</v>
      </c>
      <c r="B107" s="2">
        <v>0.63785399305555557</v>
      </c>
      <c r="C107">
        <v>79</v>
      </c>
      <c r="D107">
        <v>196</v>
      </c>
      <c r="E107">
        <v>0</v>
      </c>
      <c r="F107">
        <v>0</v>
      </c>
      <c r="G107">
        <v>0</v>
      </c>
      <c r="H107">
        <v>1536</v>
      </c>
      <c r="I107">
        <v>624</v>
      </c>
      <c r="J107">
        <v>0</v>
      </c>
      <c r="K107">
        <v>100</v>
      </c>
      <c r="L107">
        <v>217</v>
      </c>
      <c r="M107">
        <v>9</v>
      </c>
      <c r="N107">
        <v>3</v>
      </c>
      <c r="O107">
        <v>324</v>
      </c>
      <c r="P107">
        <v>13</v>
      </c>
      <c r="Q107">
        <v>4</v>
      </c>
      <c r="R107">
        <v>350</v>
      </c>
      <c r="S107">
        <v>350</v>
      </c>
      <c r="T107">
        <v>137</v>
      </c>
      <c r="U107">
        <v>122</v>
      </c>
    </row>
    <row r="108" spans="1:21">
      <c r="A108" s="1">
        <v>45889</v>
      </c>
      <c r="B108" s="2">
        <v>0.63785925925925924</v>
      </c>
      <c r="C108">
        <v>79</v>
      </c>
      <c r="D108">
        <v>202</v>
      </c>
      <c r="E108">
        <v>0</v>
      </c>
      <c r="F108">
        <v>0</v>
      </c>
      <c r="G108">
        <v>0</v>
      </c>
      <c r="H108">
        <v>1536</v>
      </c>
      <c r="I108">
        <v>624</v>
      </c>
      <c r="J108">
        <v>0</v>
      </c>
      <c r="K108">
        <v>100</v>
      </c>
      <c r="L108">
        <v>216</v>
      </c>
      <c r="M108">
        <v>9</v>
      </c>
      <c r="N108">
        <v>3</v>
      </c>
      <c r="O108">
        <v>326</v>
      </c>
      <c r="P108">
        <v>13</v>
      </c>
      <c r="Q108">
        <v>3</v>
      </c>
      <c r="R108">
        <v>350</v>
      </c>
      <c r="S108">
        <v>350</v>
      </c>
      <c r="T108">
        <v>148</v>
      </c>
      <c r="U108">
        <v>157</v>
      </c>
    </row>
    <row r="109" spans="1:21">
      <c r="A109" s="1">
        <v>45889</v>
      </c>
      <c r="B109" s="2">
        <v>0.63786445601851849</v>
      </c>
      <c r="C109">
        <v>79</v>
      </c>
      <c r="D109">
        <v>208</v>
      </c>
      <c r="E109">
        <v>0</v>
      </c>
      <c r="F109">
        <v>0</v>
      </c>
      <c r="G109">
        <v>0</v>
      </c>
      <c r="H109">
        <v>1536</v>
      </c>
      <c r="I109">
        <v>624</v>
      </c>
      <c r="J109">
        <v>0</v>
      </c>
      <c r="K109">
        <v>100</v>
      </c>
      <c r="L109">
        <v>217</v>
      </c>
      <c r="M109">
        <v>9</v>
      </c>
      <c r="N109">
        <v>3</v>
      </c>
      <c r="O109">
        <v>326</v>
      </c>
      <c r="P109">
        <v>13</v>
      </c>
      <c r="Q109">
        <v>3</v>
      </c>
      <c r="R109">
        <v>350</v>
      </c>
      <c r="S109">
        <v>350</v>
      </c>
      <c r="T109">
        <v>67</v>
      </c>
      <c r="U109">
        <v>108</v>
      </c>
    </row>
    <row r="110" spans="1:21">
      <c r="A110" s="1">
        <v>45889</v>
      </c>
      <c r="B110" s="2">
        <v>0.63786966435185188</v>
      </c>
      <c r="C110">
        <v>79</v>
      </c>
      <c r="D110">
        <v>214</v>
      </c>
      <c r="E110">
        <v>0</v>
      </c>
      <c r="F110">
        <v>0</v>
      </c>
      <c r="G110">
        <v>0</v>
      </c>
      <c r="H110">
        <v>1536</v>
      </c>
      <c r="I110">
        <v>624</v>
      </c>
      <c r="J110">
        <v>0</v>
      </c>
      <c r="K110">
        <v>100</v>
      </c>
      <c r="L110">
        <v>217</v>
      </c>
      <c r="M110">
        <v>9</v>
      </c>
      <c r="N110">
        <v>3</v>
      </c>
      <c r="O110">
        <v>325</v>
      </c>
      <c r="P110">
        <v>13</v>
      </c>
      <c r="Q110">
        <v>4</v>
      </c>
      <c r="R110">
        <v>350</v>
      </c>
      <c r="S110">
        <v>350</v>
      </c>
      <c r="T110">
        <v>101</v>
      </c>
      <c r="U110">
        <v>13</v>
      </c>
    </row>
    <row r="111" spans="1:21">
      <c r="A111" s="1">
        <v>45889</v>
      </c>
      <c r="B111" s="2">
        <v>0.6378748842592592</v>
      </c>
      <c r="C111">
        <v>79</v>
      </c>
      <c r="D111">
        <v>220</v>
      </c>
      <c r="E111">
        <v>0</v>
      </c>
      <c r="F111">
        <v>0</v>
      </c>
      <c r="G111">
        <v>0</v>
      </c>
      <c r="H111">
        <v>1536</v>
      </c>
      <c r="I111">
        <v>624</v>
      </c>
      <c r="J111">
        <v>0</v>
      </c>
      <c r="K111">
        <v>100</v>
      </c>
      <c r="L111">
        <v>218</v>
      </c>
      <c r="M111">
        <v>8</v>
      </c>
      <c r="N111">
        <v>3</v>
      </c>
      <c r="O111">
        <v>326</v>
      </c>
      <c r="P111">
        <v>13</v>
      </c>
      <c r="Q111">
        <v>3</v>
      </c>
      <c r="R111">
        <v>350</v>
      </c>
      <c r="S111">
        <v>350</v>
      </c>
      <c r="T111">
        <v>0</v>
      </c>
      <c r="U111">
        <v>174</v>
      </c>
    </row>
    <row r="112" spans="1:21">
      <c r="A112" s="1">
        <v>45889</v>
      </c>
      <c r="B112" s="2">
        <v>0.63788013888888884</v>
      </c>
      <c r="C112">
        <v>79</v>
      </c>
      <c r="D112">
        <v>226</v>
      </c>
      <c r="E112">
        <v>0</v>
      </c>
      <c r="F112">
        <v>0</v>
      </c>
      <c r="G112">
        <v>0</v>
      </c>
      <c r="H112">
        <v>1536</v>
      </c>
      <c r="I112">
        <v>624</v>
      </c>
      <c r="J112">
        <v>0</v>
      </c>
      <c r="K112">
        <v>100</v>
      </c>
      <c r="L112">
        <v>218</v>
      </c>
      <c r="M112">
        <v>9</v>
      </c>
      <c r="N112">
        <v>3</v>
      </c>
      <c r="O112">
        <v>329</v>
      </c>
      <c r="P112">
        <v>13</v>
      </c>
      <c r="Q112">
        <v>4</v>
      </c>
      <c r="R112">
        <v>350</v>
      </c>
      <c r="S112">
        <v>350</v>
      </c>
      <c r="T112">
        <v>91</v>
      </c>
      <c r="U112">
        <v>167</v>
      </c>
    </row>
    <row r="113" spans="1:21">
      <c r="A113" s="1">
        <v>45889</v>
      </c>
      <c r="B113" s="2">
        <v>0.63788535879629626</v>
      </c>
      <c r="C113">
        <v>79</v>
      </c>
      <c r="D113">
        <v>232</v>
      </c>
      <c r="E113">
        <v>0</v>
      </c>
      <c r="F113">
        <v>0</v>
      </c>
      <c r="G113">
        <v>0</v>
      </c>
      <c r="H113">
        <v>1536</v>
      </c>
      <c r="I113">
        <v>624</v>
      </c>
      <c r="J113">
        <v>0</v>
      </c>
      <c r="K113">
        <v>100</v>
      </c>
      <c r="L113">
        <v>218</v>
      </c>
      <c r="M113">
        <v>9</v>
      </c>
      <c r="N113">
        <v>4</v>
      </c>
      <c r="O113">
        <v>326</v>
      </c>
      <c r="P113">
        <v>13</v>
      </c>
      <c r="Q113">
        <v>4</v>
      </c>
      <c r="R113">
        <v>348</v>
      </c>
      <c r="S113">
        <v>350</v>
      </c>
      <c r="T113">
        <v>242</v>
      </c>
      <c r="U113">
        <v>126</v>
      </c>
    </row>
    <row r="114" spans="1:21">
      <c r="A114" s="1">
        <v>45889</v>
      </c>
      <c r="B114" s="2">
        <v>0.63789064814814811</v>
      </c>
      <c r="C114">
        <v>79</v>
      </c>
      <c r="D114">
        <v>238</v>
      </c>
      <c r="E114">
        <v>0</v>
      </c>
      <c r="F114">
        <v>0</v>
      </c>
      <c r="G114">
        <v>0</v>
      </c>
      <c r="H114">
        <v>1536</v>
      </c>
      <c r="I114">
        <v>624</v>
      </c>
      <c r="J114">
        <v>0</v>
      </c>
      <c r="K114">
        <v>100</v>
      </c>
      <c r="L114">
        <v>216</v>
      </c>
      <c r="M114">
        <v>9</v>
      </c>
      <c r="N114">
        <v>3</v>
      </c>
      <c r="O114">
        <v>323</v>
      </c>
      <c r="P114">
        <v>13</v>
      </c>
      <c r="Q114">
        <v>4</v>
      </c>
      <c r="R114">
        <v>350</v>
      </c>
      <c r="S114">
        <v>350</v>
      </c>
      <c r="T114">
        <v>10</v>
      </c>
      <c r="U114">
        <v>24</v>
      </c>
    </row>
    <row r="115" spans="1:21">
      <c r="A115" s="1">
        <v>45889</v>
      </c>
      <c r="B115" s="2">
        <v>0.63789593750000007</v>
      </c>
      <c r="C115">
        <v>79</v>
      </c>
      <c r="D115">
        <v>244</v>
      </c>
      <c r="E115">
        <v>0</v>
      </c>
      <c r="F115">
        <v>0</v>
      </c>
      <c r="G115">
        <v>0</v>
      </c>
      <c r="H115">
        <v>1536</v>
      </c>
      <c r="I115">
        <v>624</v>
      </c>
      <c r="J115">
        <v>0</v>
      </c>
      <c r="K115">
        <v>100</v>
      </c>
      <c r="L115">
        <v>218</v>
      </c>
      <c r="M115">
        <v>8</v>
      </c>
      <c r="N115">
        <v>3</v>
      </c>
      <c r="O115">
        <v>325</v>
      </c>
      <c r="P115">
        <v>13</v>
      </c>
      <c r="Q115">
        <v>4</v>
      </c>
      <c r="R115">
        <v>350</v>
      </c>
      <c r="S115">
        <v>350</v>
      </c>
      <c r="T115">
        <v>128</v>
      </c>
      <c r="U115">
        <v>136</v>
      </c>
    </row>
    <row r="116" spans="1:21">
      <c r="A116" s="1">
        <v>45889</v>
      </c>
      <c r="B116" s="2">
        <v>0.63790116898148153</v>
      </c>
      <c r="C116">
        <v>79</v>
      </c>
      <c r="D116">
        <v>250</v>
      </c>
      <c r="E116">
        <v>0</v>
      </c>
      <c r="F116">
        <v>0</v>
      </c>
      <c r="G116">
        <v>0</v>
      </c>
      <c r="H116">
        <v>1536</v>
      </c>
      <c r="I116">
        <v>624</v>
      </c>
      <c r="J116">
        <v>0</v>
      </c>
      <c r="K116">
        <v>100</v>
      </c>
      <c r="L116">
        <v>218</v>
      </c>
      <c r="M116">
        <v>9</v>
      </c>
      <c r="N116">
        <v>3</v>
      </c>
      <c r="O116">
        <v>325</v>
      </c>
      <c r="P116">
        <v>13</v>
      </c>
      <c r="Q116">
        <v>4</v>
      </c>
      <c r="R116">
        <v>350</v>
      </c>
      <c r="S116">
        <v>349</v>
      </c>
      <c r="T116">
        <v>110</v>
      </c>
      <c r="U116">
        <v>208</v>
      </c>
    </row>
    <row r="117" spans="1:21">
      <c r="A117" s="1">
        <v>45889</v>
      </c>
      <c r="B117" s="2">
        <v>0.63790645833333337</v>
      </c>
      <c r="C117">
        <v>79</v>
      </c>
      <c r="D117">
        <v>0</v>
      </c>
      <c r="E117">
        <v>0</v>
      </c>
      <c r="F117">
        <v>0</v>
      </c>
      <c r="G117">
        <v>0</v>
      </c>
      <c r="H117">
        <v>1536</v>
      </c>
      <c r="I117">
        <v>624</v>
      </c>
      <c r="J117">
        <v>0</v>
      </c>
      <c r="K117">
        <v>100</v>
      </c>
      <c r="L117">
        <v>221</v>
      </c>
      <c r="M117">
        <v>9</v>
      </c>
      <c r="N117">
        <v>3</v>
      </c>
      <c r="O117">
        <v>326</v>
      </c>
      <c r="P117">
        <v>13</v>
      </c>
      <c r="Q117">
        <v>4</v>
      </c>
      <c r="R117">
        <v>350</v>
      </c>
      <c r="S117">
        <v>350</v>
      </c>
      <c r="T117">
        <v>169</v>
      </c>
      <c r="U117">
        <v>5</v>
      </c>
    </row>
    <row r="118" spans="1:21">
      <c r="A118" s="1">
        <v>45889</v>
      </c>
      <c r="B118" s="2">
        <v>0.63791171296296301</v>
      </c>
      <c r="C118">
        <v>79</v>
      </c>
      <c r="D118">
        <v>6</v>
      </c>
      <c r="E118">
        <v>0</v>
      </c>
      <c r="F118">
        <v>0</v>
      </c>
      <c r="G118">
        <v>0</v>
      </c>
      <c r="H118">
        <v>1536</v>
      </c>
      <c r="I118">
        <v>624</v>
      </c>
      <c r="J118">
        <v>0</v>
      </c>
      <c r="K118">
        <v>100</v>
      </c>
      <c r="L118">
        <v>223</v>
      </c>
      <c r="M118">
        <v>9</v>
      </c>
      <c r="N118">
        <v>3</v>
      </c>
      <c r="O118">
        <v>327</v>
      </c>
      <c r="P118">
        <v>13</v>
      </c>
      <c r="Q118">
        <v>4</v>
      </c>
      <c r="R118">
        <v>348</v>
      </c>
      <c r="S118">
        <v>350</v>
      </c>
      <c r="T118">
        <v>239</v>
      </c>
      <c r="U118">
        <v>111</v>
      </c>
    </row>
    <row r="119" spans="1:21">
      <c r="A119" s="1">
        <v>45889</v>
      </c>
      <c r="B119" s="2">
        <v>0.63791694444444447</v>
      </c>
      <c r="C119">
        <v>79</v>
      </c>
      <c r="D119">
        <v>12</v>
      </c>
      <c r="E119">
        <v>0</v>
      </c>
      <c r="F119">
        <v>0</v>
      </c>
      <c r="G119">
        <v>0</v>
      </c>
      <c r="H119">
        <v>1536</v>
      </c>
      <c r="I119">
        <v>624</v>
      </c>
      <c r="J119">
        <v>0</v>
      </c>
      <c r="K119">
        <v>100</v>
      </c>
      <c r="L119">
        <v>218</v>
      </c>
      <c r="M119">
        <v>9</v>
      </c>
      <c r="N119">
        <v>3</v>
      </c>
      <c r="O119">
        <v>324</v>
      </c>
      <c r="P119">
        <v>13</v>
      </c>
      <c r="Q119">
        <v>4</v>
      </c>
      <c r="R119">
        <v>350</v>
      </c>
      <c r="S119">
        <v>350</v>
      </c>
      <c r="T119">
        <v>86</v>
      </c>
      <c r="U119">
        <v>95</v>
      </c>
    </row>
    <row r="120" spans="1:21">
      <c r="A120" s="1">
        <v>45889</v>
      </c>
      <c r="B120" s="2">
        <v>0.63792221064814814</v>
      </c>
      <c r="C120">
        <v>79</v>
      </c>
      <c r="D120">
        <v>18</v>
      </c>
      <c r="E120">
        <v>0</v>
      </c>
      <c r="F120">
        <v>0</v>
      </c>
      <c r="G120">
        <v>0</v>
      </c>
      <c r="H120">
        <v>1536</v>
      </c>
      <c r="I120">
        <v>624</v>
      </c>
      <c r="J120">
        <v>0</v>
      </c>
      <c r="K120">
        <v>100</v>
      </c>
      <c r="L120">
        <v>220</v>
      </c>
      <c r="M120">
        <v>9</v>
      </c>
      <c r="N120">
        <v>3</v>
      </c>
      <c r="O120">
        <v>327</v>
      </c>
      <c r="P120">
        <v>13</v>
      </c>
      <c r="Q120">
        <v>4</v>
      </c>
      <c r="R120">
        <v>350</v>
      </c>
      <c r="S120">
        <v>350</v>
      </c>
      <c r="T120">
        <v>240</v>
      </c>
      <c r="U120">
        <v>59</v>
      </c>
    </row>
    <row r="121" spans="1:21">
      <c r="A121" s="1">
        <v>45889</v>
      </c>
      <c r="B121" s="2">
        <v>0.63792746527777777</v>
      </c>
      <c r="C121">
        <v>79</v>
      </c>
      <c r="D121">
        <v>24</v>
      </c>
      <c r="E121">
        <v>0</v>
      </c>
      <c r="F121">
        <v>0</v>
      </c>
      <c r="G121">
        <v>0</v>
      </c>
      <c r="H121">
        <v>1536</v>
      </c>
      <c r="I121">
        <v>624</v>
      </c>
      <c r="J121">
        <v>0</v>
      </c>
      <c r="K121">
        <v>100</v>
      </c>
      <c r="L121">
        <v>218</v>
      </c>
      <c r="M121">
        <v>8</v>
      </c>
      <c r="N121">
        <v>3</v>
      </c>
      <c r="O121">
        <v>325</v>
      </c>
      <c r="P121">
        <v>13</v>
      </c>
      <c r="Q121">
        <v>4</v>
      </c>
      <c r="R121">
        <v>350</v>
      </c>
      <c r="S121">
        <v>350</v>
      </c>
      <c r="T121">
        <v>170</v>
      </c>
      <c r="U121">
        <v>194</v>
      </c>
    </row>
    <row r="122" spans="1:21">
      <c r="A122" s="1">
        <v>45889</v>
      </c>
      <c r="B122" s="2">
        <v>0.63793271990740741</v>
      </c>
      <c r="C122">
        <v>79</v>
      </c>
      <c r="D122">
        <v>30</v>
      </c>
      <c r="E122">
        <v>0</v>
      </c>
      <c r="F122">
        <v>0</v>
      </c>
      <c r="G122">
        <v>0</v>
      </c>
      <c r="H122">
        <v>1536</v>
      </c>
      <c r="I122">
        <v>624</v>
      </c>
      <c r="J122">
        <v>0</v>
      </c>
      <c r="K122">
        <v>100</v>
      </c>
      <c r="L122">
        <v>219</v>
      </c>
      <c r="M122">
        <v>9</v>
      </c>
      <c r="N122">
        <v>3</v>
      </c>
      <c r="O122">
        <v>323</v>
      </c>
      <c r="P122">
        <v>12</v>
      </c>
      <c r="Q122">
        <v>4</v>
      </c>
      <c r="R122">
        <v>350</v>
      </c>
      <c r="S122">
        <v>350</v>
      </c>
      <c r="T122">
        <v>193</v>
      </c>
      <c r="U122">
        <v>158</v>
      </c>
    </row>
    <row r="123" spans="1:21">
      <c r="A123" s="1">
        <v>45889</v>
      </c>
      <c r="B123" s="2">
        <v>0.63793797453703704</v>
      </c>
      <c r="C123">
        <v>79</v>
      </c>
      <c r="D123">
        <v>36</v>
      </c>
      <c r="E123">
        <v>0</v>
      </c>
      <c r="F123">
        <v>0</v>
      </c>
      <c r="G123">
        <v>0</v>
      </c>
      <c r="H123">
        <v>1536</v>
      </c>
      <c r="I123">
        <v>624</v>
      </c>
      <c r="J123">
        <v>0</v>
      </c>
      <c r="K123">
        <v>100</v>
      </c>
      <c r="L123">
        <v>217</v>
      </c>
      <c r="M123">
        <v>9</v>
      </c>
      <c r="N123">
        <v>3</v>
      </c>
      <c r="O123">
        <v>325</v>
      </c>
      <c r="P123">
        <v>12</v>
      </c>
      <c r="Q123">
        <v>3</v>
      </c>
      <c r="R123">
        <v>350</v>
      </c>
      <c r="S123">
        <v>350</v>
      </c>
      <c r="T123">
        <v>35</v>
      </c>
      <c r="U123">
        <v>196</v>
      </c>
    </row>
    <row r="124" spans="1:21">
      <c r="A124" s="1">
        <v>45889</v>
      </c>
      <c r="B124" s="2">
        <v>0.63794324074074071</v>
      </c>
      <c r="C124">
        <v>79</v>
      </c>
      <c r="D124">
        <v>42</v>
      </c>
      <c r="E124">
        <v>0</v>
      </c>
      <c r="F124">
        <v>0</v>
      </c>
      <c r="G124">
        <v>0</v>
      </c>
      <c r="H124">
        <v>1536</v>
      </c>
      <c r="I124">
        <v>624</v>
      </c>
      <c r="J124">
        <v>0</v>
      </c>
      <c r="K124">
        <v>100</v>
      </c>
      <c r="L124">
        <v>218</v>
      </c>
      <c r="M124">
        <v>9</v>
      </c>
      <c r="N124">
        <v>3</v>
      </c>
      <c r="O124">
        <v>327</v>
      </c>
      <c r="P124">
        <v>12</v>
      </c>
      <c r="Q124">
        <v>4</v>
      </c>
      <c r="R124">
        <v>350</v>
      </c>
      <c r="S124">
        <v>350</v>
      </c>
      <c r="T124">
        <v>83</v>
      </c>
      <c r="U124">
        <v>155</v>
      </c>
    </row>
    <row r="125" spans="1:21">
      <c r="A125" s="1">
        <v>45889</v>
      </c>
      <c r="B125" s="2">
        <v>0.63794846064814814</v>
      </c>
      <c r="C125">
        <v>79</v>
      </c>
      <c r="D125">
        <v>48</v>
      </c>
      <c r="E125">
        <v>0</v>
      </c>
      <c r="F125">
        <v>0</v>
      </c>
      <c r="G125">
        <v>0</v>
      </c>
      <c r="H125">
        <v>1536</v>
      </c>
      <c r="I125">
        <v>624</v>
      </c>
      <c r="J125">
        <v>0</v>
      </c>
      <c r="K125">
        <v>100</v>
      </c>
      <c r="L125">
        <v>217</v>
      </c>
      <c r="M125">
        <v>9</v>
      </c>
      <c r="N125">
        <v>3</v>
      </c>
      <c r="O125">
        <v>323</v>
      </c>
      <c r="P125">
        <v>13</v>
      </c>
      <c r="Q125">
        <v>3</v>
      </c>
      <c r="R125">
        <v>350</v>
      </c>
      <c r="S125">
        <v>350</v>
      </c>
      <c r="T125">
        <v>252</v>
      </c>
      <c r="U125">
        <v>52</v>
      </c>
    </row>
    <row r="126" spans="1:21">
      <c r="A126" s="1">
        <v>45889</v>
      </c>
      <c r="B126" s="2">
        <v>0.63795373842592595</v>
      </c>
      <c r="C126">
        <v>79</v>
      </c>
      <c r="D126">
        <v>54</v>
      </c>
      <c r="E126">
        <v>0</v>
      </c>
      <c r="F126">
        <v>0</v>
      </c>
      <c r="G126">
        <v>0</v>
      </c>
      <c r="H126">
        <v>1536</v>
      </c>
      <c r="I126">
        <v>624</v>
      </c>
      <c r="J126">
        <v>0</v>
      </c>
      <c r="K126">
        <v>100</v>
      </c>
      <c r="L126">
        <v>218</v>
      </c>
      <c r="M126">
        <v>9</v>
      </c>
      <c r="N126">
        <v>3</v>
      </c>
      <c r="O126">
        <v>323</v>
      </c>
      <c r="P126">
        <v>13</v>
      </c>
      <c r="Q126">
        <v>4</v>
      </c>
      <c r="R126">
        <v>350</v>
      </c>
      <c r="S126">
        <v>350</v>
      </c>
      <c r="T126">
        <v>137</v>
      </c>
      <c r="U126">
        <v>238</v>
      </c>
    </row>
    <row r="127" spans="1:21">
      <c r="A127" s="1">
        <v>45889</v>
      </c>
      <c r="B127" s="2">
        <v>0.63795900462962962</v>
      </c>
      <c r="C127">
        <v>79</v>
      </c>
      <c r="D127">
        <v>60</v>
      </c>
      <c r="E127">
        <v>0</v>
      </c>
      <c r="F127">
        <v>0</v>
      </c>
      <c r="G127">
        <v>0</v>
      </c>
      <c r="H127">
        <v>1536</v>
      </c>
      <c r="I127">
        <v>624</v>
      </c>
      <c r="J127">
        <v>0</v>
      </c>
      <c r="K127">
        <v>100</v>
      </c>
      <c r="L127">
        <v>221</v>
      </c>
      <c r="M127">
        <v>9</v>
      </c>
      <c r="N127">
        <v>3</v>
      </c>
      <c r="O127">
        <v>326</v>
      </c>
      <c r="P127">
        <v>13</v>
      </c>
      <c r="Q127">
        <v>4</v>
      </c>
      <c r="R127">
        <v>350</v>
      </c>
      <c r="S127">
        <v>350</v>
      </c>
      <c r="T127">
        <v>154</v>
      </c>
      <c r="U127">
        <v>179</v>
      </c>
    </row>
    <row r="128" spans="1:21">
      <c r="A128" s="1">
        <v>45889</v>
      </c>
      <c r="B128" s="2">
        <v>0.63796425925925926</v>
      </c>
      <c r="C128">
        <v>79</v>
      </c>
      <c r="D128">
        <v>66</v>
      </c>
      <c r="E128">
        <v>0</v>
      </c>
      <c r="F128">
        <v>0</v>
      </c>
      <c r="G128">
        <v>0</v>
      </c>
      <c r="H128">
        <v>1536</v>
      </c>
      <c r="I128">
        <v>624</v>
      </c>
      <c r="J128">
        <v>0</v>
      </c>
      <c r="K128">
        <v>100</v>
      </c>
      <c r="L128">
        <v>218</v>
      </c>
      <c r="M128">
        <v>9</v>
      </c>
      <c r="N128">
        <v>3</v>
      </c>
      <c r="O128">
        <v>325</v>
      </c>
      <c r="P128">
        <v>12</v>
      </c>
      <c r="Q128">
        <v>4</v>
      </c>
      <c r="R128">
        <v>348</v>
      </c>
      <c r="S128">
        <v>350</v>
      </c>
      <c r="T128">
        <v>248</v>
      </c>
      <c r="U128">
        <v>90</v>
      </c>
    </row>
    <row r="129" spans="1:21">
      <c r="A129" s="1">
        <v>45889</v>
      </c>
      <c r="B129" s="2">
        <v>0.6379695138888889</v>
      </c>
      <c r="C129">
        <v>79</v>
      </c>
      <c r="D129">
        <v>72</v>
      </c>
      <c r="E129">
        <v>0</v>
      </c>
      <c r="F129">
        <v>0</v>
      </c>
      <c r="G129">
        <v>0</v>
      </c>
      <c r="H129">
        <v>1536</v>
      </c>
      <c r="I129">
        <v>624</v>
      </c>
      <c r="J129">
        <v>0</v>
      </c>
      <c r="K129">
        <v>100</v>
      </c>
      <c r="L129">
        <v>218</v>
      </c>
      <c r="M129">
        <v>9</v>
      </c>
      <c r="N129">
        <v>3</v>
      </c>
      <c r="O129">
        <v>324</v>
      </c>
      <c r="P129">
        <v>13</v>
      </c>
      <c r="Q129">
        <v>4</v>
      </c>
      <c r="R129">
        <v>350</v>
      </c>
      <c r="S129">
        <v>348</v>
      </c>
      <c r="T129">
        <v>13</v>
      </c>
      <c r="U129">
        <v>7</v>
      </c>
    </row>
    <row r="130" spans="1:21">
      <c r="A130" s="1">
        <v>45889</v>
      </c>
      <c r="B130" s="2">
        <v>0.63797478009259256</v>
      </c>
      <c r="C130">
        <v>79</v>
      </c>
      <c r="D130">
        <v>78</v>
      </c>
      <c r="E130">
        <v>0</v>
      </c>
      <c r="F130">
        <v>0</v>
      </c>
      <c r="G130">
        <v>0</v>
      </c>
      <c r="H130">
        <v>1536</v>
      </c>
      <c r="I130">
        <v>624</v>
      </c>
      <c r="J130">
        <v>0</v>
      </c>
      <c r="K130">
        <v>100</v>
      </c>
      <c r="L130">
        <v>220</v>
      </c>
      <c r="M130">
        <v>9</v>
      </c>
      <c r="N130">
        <v>3</v>
      </c>
      <c r="O130">
        <v>327</v>
      </c>
      <c r="P130">
        <v>13</v>
      </c>
      <c r="Q130">
        <v>4</v>
      </c>
      <c r="R130">
        <v>348</v>
      </c>
      <c r="S130">
        <v>350</v>
      </c>
      <c r="T130">
        <v>109</v>
      </c>
      <c r="U130">
        <v>67</v>
      </c>
    </row>
    <row r="131" spans="1:21">
      <c r="A131" s="1">
        <v>45889</v>
      </c>
      <c r="B131" s="2">
        <v>0.6379800347222222</v>
      </c>
      <c r="C131">
        <v>79</v>
      </c>
      <c r="D131">
        <v>84</v>
      </c>
      <c r="E131">
        <v>0</v>
      </c>
      <c r="F131">
        <v>0</v>
      </c>
      <c r="G131">
        <v>0</v>
      </c>
      <c r="H131">
        <v>1536</v>
      </c>
      <c r="I131">
        <v>624</v>
      </c>
      <c r="J131">
        <v>0</v>
      </c>
      <c r="K131">
        <v>100</v>
      </c>
      <c r="L131">
        <v>219</v>
      </c>
      <c r="M131">
        <v>9</v>
      </c>
      <c r="N131">
        <v>3</v>
      </c>
      <c r="O131">
        <v>325</v>
      </c>
      <c r="P131">
        <v>12</v>
      </c>
      <c r="Q131">
        <v>4</v>
      </c>
      <c r="R131">
        <v>350</v>
      </c>
      <c r="S131">
        <v>350</v>
      </c>
      <c r="T131">
        <v>246</v>
      </c>
      <c r="U131">
        <v>126</v>
      </c>
    </row>
    <row r="132" spans="1:21">
      <c r="A132" s="1">
        <v>45889</v>
      </c>
      <c r="B132" s="2">
        <v>0.63798532407407404</v>
      </c>
      <c r="C132">
        <v>79</v>
      </c>
      <c r="D132">
        <v>90</v>
      </c>
      <c r="E132">
        <v>0</v>
      </c>
      <c r="F132">
        <v>0</v>
      </c>
      <c r="G132">
        <v>0</v>
      </c>
      <c r="H132">
        <v>1536</v>
      </c>
      <c r="I132">
        <v>624</v>
      </c>
      <c r="J132">
        <v>0</v>
      </c>
      <c r="K132">
        <v>100</v>
      </c>
      <c r="L132">
        <v>220</v>
      </c>
      <c r="M132">
        <v>9</v>
      </c>
      <c r="N132">
        <v>3</v>
      </c>
      <c r="O132">
        <v>323</v>
      </c>
      <c r="P132">
        <v>12</v>
      </c>
      <c r="Q132">
        <v>4</v>
      </c>
      <c r="R132">
        <v>350</v>
      </c>
      <c r="S132">
        <v>350</v>
      </c>
      <c r="T132">
        <v>150</v>
      </c>
      <c r="U132">
        <v>159</v>
      </c>
    </row>
    <row r="133" spans="1:21">
      <c r="A133" s="1">
        <v>45889</v>
      </c>
      <c r="B133" s="2">
        <v>0.63799055555555551</v>
      </c>
      <c r="C133">
        <v>79</v>
      </c>
      <c r="D133">
        <v>96</v>
      </c>
      <c r="E133">
        <v>0</v>
      </c>
      <c r="F133">
        <v>0</v>
      </c>
      <c r="G133">
        <v>0</v>
      </c>
      <c r="H133">
        <v>1536</v>
      </c>
      <c r="I133">
        <v>624</v>
      </c>
      <c r="J133">
        <v>0</v>
      </c>
      <c r="K133">
        <v>100</v>
      </c>
      <c r="L133">
        <v>219</v>
      </c>
      <c r="M133">
        <v>9</v>
      </c>
      <c r="N133">
        <v>3</v>
      </c>
      <c r="O133">
        <v>326</v>
      </c>
      <c r="P133">
        <v>13</v>
      </c>
      <c r="Q133">
        <v>3</v>
      </c>
      <c r="R133">
        <v>350</v>
      </c>
      <c r="S133">
        <v>350</v>
      </c>
      <c r="T133">
        <v>79</v>
      </c>
      <c r="U133">
        <v>146</v>
      </c>
    </row>
    <row r="134" spans="1:21">
      <c r="A134" s="1">
        <v>45889</v>
      </c>
      <c r="B134" s="2">
        <v>0.63799581018518525</v>
      </c>
      <c r="C134">
        <v>79</v>
      </c>
      <c r="D134">
        <v>102</v>
      </c>
      <c r="E134">
        <v>0</v>
      </c>
      <c r="F134">
        <v>0</v>
      </c>
      <c r="G134">
        <v>0</v>
      </c>
      <c r="H134">
        <v>1536</v>
      </c>
      <c r="I134">
        <v>624</v>
      </c>
      <c r="J134">
        <v>0</v>
      </c>
      <c r="K134">
        <v>100</v>
      </c>
      <c r="L134">
        <v>219</v>
      </c>
      <c r="M134">
        <v>9</v>
      </c>
      <c r="N134">
        <v>3</v>
      </c>
      <c r="O134">
        <v>327</v>
      </c>
      <c r="P134">
        <v>13</v>
      </c>
      <c r="Q134">
        <v>4</v>
      </c>
      <c r="R134">
        <v>350</v>
      </c>
      <c r="S134">
        <v>350</v>
      </c>
      <c r="T134">
        <v>155</v>
      </c>
      <c r="U134">
        <v>9</v>
      </c>
    </row>
    <row r="135" spans="1:21">
      <c r="A135" s="1">
        <v>45889</v>
      </c>
      <c r="B135" s="2">
        <v>0.63800107638888881</v>
      </c>
      <c r="C135">
        <v>79</v>
      </c>
      <c r="D135">
        <v>108</v>
      </c>
      <c r="E135">
        <v>0</v>
      </c>
      <c r="F135">
        <v>0</v>
      </c>
      <c r="G135">
        <v>0</v>
      </c>
      <c r="H135">
        <v>1536</v>
      </c>
      <c r="I135">
        <v>624</v>
      </c>
      <c r="J135">
        <v>0</v>
      </c>
      <c r="K135">
        <v>100</v>
      </c>
      <c r="L135">
        <v>217</v>
      </c>
      <c r="M135">
        <v>9</v>
      </c>
      <c r="N135">
        <v>3</v>
      </c>
      <c r="O135">
        <v>326</v>
      </c>
      <c r="P135">
        <v>13</v>
      </c>
      <c r="Q135">
        <v>4</v>
      </c>
      <c r="R135">
        <v>350</v>
      </c>
      <c r="S135">
        <v>350</v>
      </c>
      <c r="T135">
        <v>4</v>
      </c>
      <c r="U135">
        <v>193</v>
      </c>
    </row>
    <row r="136" spans="1:21">
      <c r="A136" s="1">
        <v>45889</v>
      </c>
      <c r="B136" s="2">
        <v>0.63800631944444441</v>
      </c>
      <c r="C136">
        <v>79</v>
      </c>
      <c r="D136">
        <v>114</v>
      </c>
      <c r="E136">
        <v>0</v>
      </c>
      <c r="F136">
        <v>0</v>
      </c>
      <c r="G136">
        <v>0</v>
      </c>
      <c r="H136">
        <v>1536</v>
      </c>
      <c r="I136">
        <v>624</v>
      </c>
      <c r="J136">
        <v>0</v>
      </c>
      <c r="K136">
        <v>100</v>
      </c>
      <c r="L136">
        <v>216</v>
      </c>
      <c r="M136">
        <v>9</v>
      </c>
      <c r="N136">
        <v>3</v>
      </c>
      <c r="O136">
        <v>323</v>
      </c>
      <c r="P136">
        <v>13</v>
      </c>
      <c r="Q136">
        <v>4</v>
      </c>
      <c r="R136">
        <v>348</v>
      </c>
      <c r="S136">
        <v>350</v>
      </c>
      <c r="T136">
        <v>103</v>
      </c>
      <c r="U136">
        <v>84</v>
      </c>
    </row>
    <row r="137" spans="1:21">
      <c r="A137" s="1">
        <v>45889</v>
      </c>
      <c r="B137" s="2">
        <v>0.63801155092592587</v>
      </c>
      <c r="C137">
        <v>79</v>
      </c>
      <c r="D137">
        <v>120</v>
      </c>
      <c r="E137">
        <v>0</v>
      </c>
      <c r="F137">
        <v>0</v>
      </c>
      <c r="G137">
        <v>0</v>
      </c>
      <c r="H137">
        <v>1536</v>
      </c>
      <c r="I137">
        <v>624</v>
      </c>
      <c r="J137">
        <v>0</v>
      </c>
      <c r="K137">
        <v>100</v>
      </c>
      <c r="L137">
        <v>217</v>
      </c>
      <c r="M137">
        <v>9</v>
      </c>
      <c r="N137">
        <v>3</v>
      </c>
      <c r="O137">
        <v>326</v>
      </c>
      <c r="P137">
        <v>13</v>
      </c>
      <c r="Q137">
        <v>3</v>
      </c>
      <c r="R137">
        <v>350</v>
      </c>
      <c r="S137">
        <v>350</v>
      </c>
      <c r="T137">
        <v>60</v>
      </c>
      <c r="U137">
        <v>42</v>
      </c>
    </row>
    <row r="138" spans="1:21">
      <c r="A138" s="1">
        <v>45889</v>
      </c>
      <c r="B138" s="2">
        <v>0.63801680555555562</v>
      </c>
      <c r="C138">
        <v>79</v>
      </c>
      <c r="D138">
        <v>126</v>
      </c>
      <c r="E138">
        <v>0</v>
      </c>
      <c r="F138">
        <v>0</v>
      </c>
      <c r="G138">
        <v>0</v>
      </c>
      <c r="H138">
        <v>1536</v>
      </c>
      <c r="I138">
        <v>624</v>
      </c>
      <c r="J138">
        <v>0</v>
      </c>
      <c r="K138">
        <v>100</v>
      </c>
      <c r="L138">
        <v>220</v>
      </c>
      <c r="M138">
        <v>9</v>
      </c>
      <c r="N138">
        <v>3</v>
      </c>
      <c r="O138">
        <v>329</v>
      </c>
      <c r="P138">
        <v>13</v>
      </c>
      <c r="Q138">
        <v>4</v>
      </c>
      <c r="R138">
        <v>350</v>
      </c>
      <c r="S138">
        <v>350</v>
      </c>
      <c r="T138">
        <v>87</v>
      </c>
      <c r="U138">
        <v>142</v>
      </c>
    </row>
    <row r="139" spans="1:21">
      <c r="A139" s="1">
        <v>45889</v>
      </c>
      <c r="B139" s="2">
        <v>0.63802207175925929</v>
      </c>
      <c r="C139">
        <v>79</v>
      </c>
      <c r="D139">
        <v>132</v>
      </c>
      <c r="E139">
        <v>0</v>
      </c>
      <c r="F139">
        <v>0</v>
      </c>
      <c r="G139">
        <v>0</v>
      </c>
      <c r="H139">
        <v>1536</v>
      </c>
      <c r="I139">
        <v>624</v>
      </c>
      <c r="J139">
        <v>0</v>
      </c>
      <c r="K139">
        <v>100</v>
      </c>
      <c r="L139">
        <v>219</v>
      </c>
      <c r="M139">
        <v>9</v>
      </c>
      <c r="N139">
        <v>3</v>
      </c>
      <c r="O139">
        <v>327</v>
      </c>
      <c r="P139">
        <v>13</v>
      </c>
      <c r="Q139">
        <v>3</v>
      </c>
      <c r="R139">
        <v>350</v>
      </c>
      <c r="S139">
        <v>350</v>
      </c>
      <c r="T139">
        <v>235</v>
      </c>
      <c r="U139">
        <v>129</v>
      </c>
    </row>
    <row r="140" spans="1:21">
      <c r="A140" s="1">
        <v>45889</v>
      </c>
      <c r="B140" s="2">
        <v>0.6380273495370371</v>
      </c>
      <c r="C140">
        <v>79</v>
      </c>
      <c r="D140">
        <v>138</v>
      </c>
      <c r="E140">
        <v>0</v>
      </c>
      <c r="F140">
        <v>0</v>
      </c>
      <c r="G140">
        <v>0</v>
      </c>
      <c r="H140">
        <v>1536</v>
      </c>
      <c r="I140">
        <v>624</v>
      </c>
      <c r="J140">
        <v>0</v>
      </c>
      <c r="K140">
        <v>100</v>
      </c>
      <c r="L140">
        <v>221</v>
      </c>
      <c r="M140">
        <v>10</v>
      </c>
      <c r="N140">
        <v>3</v>
      </c>
      <c r="O140">
        <v>328</v>
      </c>
      <c r="P140">
        <v>12</v>
      </c>
      <c r="Q140">
        <v>3</v>
      </c>
      <c r="R140">
        <v>350</v>
      </c>
      <c r="S140">
        <v>350</v>
      </c>
      <c r="T140">
        <v>226</v>
      </c>
      <c r="U140">
        <v>29</v>
      </c>
    </row>
    <row r="141" spans="1:21">
      <c r="A141" s="1">
        <v>45889</v>
      </c>
      <c r="B141" s="2">
        <v>0.63803261574074066</v>
      </c>
      <c r="C141">
        <v>79</v>
      </c>
      <c r="D141">
        <v>144</v>
      </c>
      <c r="E141">
        <v>0</v>
      </c>
      <c r="F141">
        <v>0</v>
      </c>
      <c r="G141">
        <v>0</v>
      </c>
      <c r="H141">
        <v>1536</v>
      </c>
      <c r="I141">
        <v>624</v>
      </c>
      <c r="J141">
        <v>0</v>
      </c>
      <c r="K141">
        <v>100</v>
      </c>
      <c r="L141">
        <v>219</v>
      </c>
      <c r="M141">
        <v>9</v>
      </c>
      <c r="N141">
        <v>3</v>
      </c>
      <c r="O141">
        <v>327</v>
      </c>
      <c r="P141">
        <v>13</v>
      </c>
      <c r="Q141">
        <v>4</v>
      </c>
      <c r="R141">
        <v>350</v>
      </c>
      <c r="S141">
        <v>350</v>
      </c>
      <c r="T141">
        <v>211</v>
      </c>
      <c r="U141">
        <v>211</v>
      </c>
    </row>
    <row r="142" spans="1:21">
      <c r="A142" s="1">
        <v>45889</v>
      </c>
      <c r="B142" s="2">
        <v>0.63803788194444444</v>
      </c>
      <c r="C142">
        <v>79</v>
      </c>
      <c r="D142">
        <v>150</v>
      </c>
      <c r="E142">
        <v>0</v>
      </c>
      <c r="F142">
        <v>0</v>
      </c>
      <c r="G142">
        <v>0</v>
      </c>
      <c r="H142">
        <v>1536</v>
      </c>
      <c r="I142">
        <v>624</v>
      </c>
      <c r="J142">
        <v>0</v>
      </c>
      <c r="K142">
        <v>100</v>
      </c>
      <c r="L142">
        <v>219</v>
      </c>
      <c r="M142">
        <v>9</v>
      </c>
      <c r="N142">
        <v>3</v>
      </c>
      <c r="O142">
        <v>328</v>
      </c>
      <c r="P142">
        <v>12</v>
      </c>
      <c r="Q142">
        <v>4</v>
      </c>
      <c r="R142">
        <v>350</v>
      </c>
      <c r="S142">
        <v>350</v>
      </c>
      <c r="T142">
        <v>33</v>
      </c>
      <c r="U142">
        <v>98</v>
      </c>
    </row>
    <row r="143" spans="1:21">
      <c r="A143" s="1">
        <v>45889</v>
      </c>
      <c r="B143" s="2">
        <v>0.63804319444444446</v>
      </c>
      <c r="C143">
        <v>79</v>
      </c>
      <c r="D143">
        <v>156</v>
      </c>
      <c r="E143">
        <v>0</v>
      </c>
      <c r="F143">
        <v>0</v>
      </c>
      <c r="G143">
        <v>0</v>
      </c>
      <c r="H143">
        <v>1536</v>
      </c>
      <c r="I143">
        <v>624</v>
      </c>
      <c r="J143">
        <v>0</v>
      </c>
      <c r="K143">
        <v>100</v>
      </c>
      <c r="L143">
        <v>218</v>
      </c>
      <c r="M143">
        <v>9</v>
      </c>
      <c r="N143">
        <v>3</v>
      </c>
      <c r="O143">
        <v>330</v>
      </c>
      <c r="P143">
        <v>13</v>
      </c>
      <c r="Q143">
        <v>3</v>
      </c>
      <c r="R143">
        <v>348</v>
      </c>
      <c r="S143">
        <v>350</v>
      </c>
      <c r="T143">
        <v>205</v>
      </c>
      <c r="U143">
        <v>230</v>
      </c>
    </row>
    <row r="144" spans="1:21">
      <c r="A144" s="1">
        <v>45889</v>
      </c>
      <c r="B144" s="2">
        <v>0.6380484490740741</v>
      </c>
      <c r="C144">
        <v>79</v>
      </c>
      <c r="D144">
        <v>162</v>
      </c>
      <c r="E144">
        <v>0</v>
      </c>
      <c r="F144">
        <v>0</v>
      </c>
      <c r="G144">
        <v>0</v>
      </c>
      <c r="H144">
        <v>1536</v>
      </c>
      <c r="I144">
        <v>624</v>
      </c>
      <c r="J144">
        <v>0</v>
      </c>
      <c r="K144">
        <v>100</v>
      </c>
      <c r="L144">
        <v>221</v>
      </c>
      <c r="M144">
        <v>9</v>
      </c>
      <c r="N144">
        <v>3</v>
      </c>
      <c r="O144">
        <v>330</v>
      </c>
      <c r="P144">
        <v>12</v>
      </c>
      <c r="Q144">
        <v>4</v>
      </c>
      <c r="R144">
        <v>350</v>
      </c>
      <c r="S144">
        <v>350</v>
      </c>
      <c r="T144">
        <v>160</v>
      </c>
      <c r="U144">
        <v>128</v>
      </c>
    </row>
    <row r="145" spans="1:21">
      <c r="A145" s="1">
        <v>45889</v>
      </c>
      <c r="B145" s="2">
        <v>0.63805368055555556</v>
      </c>
      <c r="C145">
        <v>79</v>
      </c>
      <c r="D145">
        <v>168</v>
      </c>
      <c r="E145">
        <v>0</v>
      </c>
      <c r="F145">
        <v>0</v>
      </c>
      <c r="G145">
        <v>0</v>
      </c>
      <c r="H145">
        <v>1536</v>
      </c>
      <c r="I145">
        <v>624</v>
      </c>
      <c r="J145">
        <v>0</v>
      </c>
      <c r="K145">
        <v>100</v>
      </c>
      <c r="L145">
        <v>218</v>
      </c>
      <c r="M145">
        <v>9</v>
      </c>
      <c r="N145">
        <v>3</v>
      </c>
      <c r="O145">
        <v>330</v>
      </c>
      <c r="P145">
        <v>13</v>
      </c>
      <c r="Q145">
        <v>4</v>
      </c>
      <c r="R145">
        <v>350</v>
      </c>
      <c r="S145">
        <v>350</v>
      </c>
      <c r="T145">
        <v>246</v>
      </c>
      <c r="U145">
        <v>34</v>
      </c>
    </row>
    <row r="146" spans="1:21">
      <c r="A146" s="1">
        <v>45889</v>
      </c>
      <c r="B146" s="2">
        <v>0.63805893518518519</v>
      </c>
      <c r="C146">
        <v>79</v>
      </c>
      <c r="D146">
        <v>174</v>
      </c>
      <c r="E146">
        <v>0</v>
      </c>
      <c r="F146">
        <v>0</v>
      </c>
      <c r="G146">
        <v>0</v>
      </c>
      <c r="H146">
        <v>1536</v>
      </c>
      <c r="I146">
        <v>624</v>
      </c>
      <c r="J146">
        <v>0</v>
      </c>
      <c r="K146">
        <v>100</v>
      </c>
      <c r="L146">
        <v>217</v>
      </c>
      <c r="M146">
        <v>8</v>
      </c>
      <c r="N146">
        <v>3</v>
      </c>
      <c r="O146">
        <v>331</v>
      </c>
      <c r="P146">
        <v>13</v>
      </c>
      <c r="Q146">
        <v>3</v>
      </c>
      <c r="R146">
        <v>350</v>
      </c>
      <c r="S146">
        <v>350</v>
      </c>
      <c r="T146">
        <v>110</v>
      </c>
      <c r="U146">
        <v>49</v>
      </c>
    </row>
    <row r="147" spans="1:21">
      <c r="A147" s="1">
        <v>45889</v>
      </c>
      <c r="B147" s="2">
        <v>0.63806420138888897</v>
      </c>
      <c r="C147">
        <v>79</v>
      </c>
      <c r="D147">
        <v>180</v>
      </c>
      <c r="E147">
        <v>0</v>
      </c>
      <c r="F147">
        <v>0</v>
      </c>
      <c r="G147">
        <v>0</v>
      </c>
      <c r="H147">
        <v>1536</v>
      </c>
      <c r="I147">
        <v>624</v>
      </c>
      <c r="J147">
        <v>0</v>
      </c>
      <c r="K147">
        <v>100</v>
      </c>
      <c r="L147">
        <v>220</v>
      </c>
      <c r="M147">
        <v>9</v>
      </c>
      <c r="N147">
        <v>3</v>
      </c>
      <c r="O147">
        <v>333</v>
      </c>
      <c r="P147">
        <v>12</v>
      </c>
      <c r="Q147">
        <v>4</v>
      </c>
      <c r="R147">
        <v>350</v>
      </c>
      <c r="S147">
        <v>350</v>
      </c>
      <c r="T147">
        <v>16</v>
      </c>
      <c r="U147">
        <v>215</v>
      </c>
    </row>
    <row r="148" spans="1:21">
      <c r="A148" s="1">
        <v>45889</v>
      </c>
      <c r="B148" s="2">
        <v>0.63806938657407408</v>
      </c>
      <c r="C148">
        <v>79</v>
      </c>
      <c r="D148">
        <v>186</v>
      </c>
      <c r="E148">
        <v>0</v>
      </c>
      <c r="F148">
        <v>0</v>
      </c>
      <c r="G148">
        <v>0</v>
      </c>
      <c r="H148">
        <v>1536</v>
      </c>
      <c r="I148">
        <v>624</v>
      </c>
      <c r="J148">
        <v>0</v>
      </c>
      <c r="K148">
        <v>100</v>
      </c>
      <c r="L148">
        <v>217</v>
      </c>
      <c r="M148">
        <v>9</v>
      </c>
      <c r="N148">
        <v>3</v>
      </c>
      <c r="O148">
        <v>328</v>
      </c>
      <c r="P148">
        <v>12</v>
      </c>
      <c r="Q148">
        <v>4</v>
      </c>
      <c r="R148">
        <v>350</v>
      </c>
      <c r="S148">
        <v>350</v>
      </c>
      <c r="T148">
        <v>150</v>
      </c>
      <c r="U148">
        <v>173</v>
      </c>
    </row>
    <row r="149" spans="1:21">
      <c r="A149" s="1">
        <v>45889</v>
      </c>
      <c r="B149" s="2">
        <v>0.63807467592592593</v>
      </c>
      <c r="C149">
        <v>79</v>
      </c>
      <c r="D149">
        <v>192</v>
      </c>
      <c r="E149">
        <v>0</v>
      </c>
      <c r="F149">
        <v>0</v>
      </c>
      <c r="G149">
        <v>0</v>
      </c>
      <c r="H149">
        <v>1536</v>
      </c>
      <c r="I149">
        <v>624</v>
      </c>
      <c r="J149">
        <v>0</v>
      </c>
      <c r="K149">
        <v>100</v>
      </c>
      <c r="L149">
        <v>221</v>
      </c>
      <c r="M149">
        <v>9</v>
      </c>
      <c r="N149">
        <v>3</v>
      </c>
      <c r="O149">
        <v>329</v>
      </c>
      <c r="P149">
        <v>12</v>
      </c>
      <c r="Q149">
        <v>4</v>
      </c>
      <c r="R149">
        <v>350</v>
      </c>
      <c r="S149">
        <v>350</v>
      </c>
      <c r="T149">
        <v>47</v>
      </c>
      <c r="U149">
        <v>4</v>
      </c>
    </row>
    <row r="150" spans="1:21">
      <c r="A150" s="1">
        <v>45889</v>
      </c>
      <c r="B150" s="2">
        <v>0.63807994212962971</v>
      </c>
      <c r="C150">
        <v>79</v>
      </c>
      <c r="D150">
        <v>198</v>
      </c>
      <c r="E150">
        <v>0</v>
      </c>
      <c r="F150">
        <v>0</v>
      </c>
      <c r="G150">
        <v>0</v>
      </c>
      <c r="H150">
        <v>1536</v>
      </c>
      <c r="I150">
        <v>624</v>
      </c>
      <c r="J150">
        <v>0</v>
      </c>
      <c r="K150">
        <v>100</v>
      </c>
      <c r="L150">
        <v>220</v>
      </c>
      <c r="M150">
        <v>9</v>
      </c>
      <c r="N150">
        <v>3</v>
      </c>
      <c r="O150">
        <v>332</v>
      </c>
      <c r="P150">
        <v>13</v>
      </c>
      <c r="Q150">
        <v>4</v>
      </c>
      <c r="R150">
        <v>350</v>
      </c>
      <c r="S150">
        <v>350</v>
      </c>
      <c r="T150">
        <v>91</v>
      </c>
      <c r="U150">
        <v>224</v>
      </c>
    </row>
    <row r="151" spans="1:21">
      <c r="A151" s="1">
        <v>45889</v>
      </c>
      <c r="B151" s="2">
        <v>0.63808519675925923</v>
      </c>
      <c r="C151">
        <v>79</v>
      </c>
      <c r="D151">
        <v>204</v>
      </c>
      <c r="E151">
        <v>0</v>
      </c>
      <c r="F151">
        <v>0</v>
      </c>
      <c r="G151">
        <v>0</v>
      </c>
      <c r="H151">
        <v>1536</v>
      </c>
      <c r="I151">
        <v>624</v>
      </c>
      <c r="J151">
        <v>0</v>
      </c>
      <c r="K151">
        <v>100</v>
      </c>
      <c r="L151">
        <v>219</v>
      </c>
      <c r="M151">
        <v>9</v>
      </c>
      <c r="N151">
        <v>3</v>
      </c>
      <c r="O151">
        <v>332</v>
      </c>
      <c r="P151">
        <v>13</v>
      </c>
      <c r="Q151">
        <v>4</v>
      </c>
      <c r="R151">
        <v>350</v>
      </c>
      <c r="S151">
        <v>350</v>
      </c>
      <c r="T151">
        <v>210</v>
      </c>
      <c r="U151">
        <v>191</v>
      </c>
    </row>
    <row r="152" spans="1:21">
      <c r="A152" s="1">
        <v>45889</v>
      </c>
      <c r="B152" s="2">
        <v>0.63809045138888887</v>
      </c>
      <c r="C152">
        <v>79</v>
      </c>
      <c r="D152">
        <v>210</v>
      </c>
      <c r="E152">
        <v>0</v>
      </c>
      <c r="F152">
        <v>0</v>
      </c>
      <c r="G152">
        <v>0</v>
      </c>
      <c r="H152">
        <v>1536</v>
      </c>
      <c r="I152">
        <v>624</v>
      </c>
      <c r="J152">
        <v>0</v>
      </c>
      <c r="K152">
        <v>100</v>
      </c>
      <c r="L152">
        <v>219</v>
      </c>
      <c r="M152">
        <v>9</v>
      </c>
      <c r="N152">
        <v>3</v>
      </c>
      <c r="O152">
        <v>333</v>
      </c>
      <c r="P152">
        <v>13</v>
      </c>
      <c r="Q152">
        <v>4</v>
      </c>
      <c r="R152">
        <v>350</v>
      </c>
      <c r="S152">
        <v>350</v>
      </c>
      <c r="T152">
        <v>49</v>
      </c>
      <c r="U152">
        <v>111</v>
      </c>
    </row>
    <row r="153" spans="1:21">
      <c r="A153" s="1">
        <v>45889</v>
      </c>
      <c r="B153" s="2">
        <v>0.63809571759259265</v>
      </c>
      <c r="C153">
        <v>79</v>
      </c>
      <c r="D153">
        <v>216</v>
      </c>
      <c r="E153">
        <v>0</v>
      </c>
      <c r="F153">
        <v>0</v>
      </c>
      <c r="G153">
        <v>0</v>
      </c>
      <c r="H153">
        <v>1536</v>
      </c>
      <c r="I153">
        <v>624</v>
      </c>
      <c r="J153">
        <v>0</v>
      </c>
      <c r="K153">
        <v>100</v>
      </c>
      <c r="L153">
        <v>218</v>
      </c>
      <c r="M153">
        <v>9</v>
      </c>
      <c r="N153">
        <v>3</v>
      </c>
      <c r="O153">
        <v>331</v>
      </c>
      <c r="P153">
        <v>13</v>
      </c>
      <c r="Q153">
        <v>4</v>
      </c>
      <c r="R153">
        <v>350</v>
      </c>
      <c r="S153">
        <v>350</v>
      </c>
      <c r="T153">
        <v>30</v>
      </c>
      <c r="U153">
        <v>193</v>
      </c>
    </row>
    <row r="154" spans="1:21">
      <c r="A154" s="1">
        <v>45889</v>
      </c>
      <c r="B154" s="2">
        <v>0.63810097222222217</v>
      </c>
      <c r="C154">
        <v>79</v>
      </c>
      <c r="D154">
        <v>222</v>
      </c>
      <c r="E154">
        <v>0</v>
      </c>
      <c r="F154">
        <v>0</v>
      </c>
      <c r="G154">
        <v>0</v>
      </c>
      <c r="H154">
        <v>1536</v>
      </c>
      <c r="I154">
        <v>624</v>
      </c>
      <c r="J154">
        <v>0</v>
      </c>
      <c r="K154">
        <v>100</v>
      </c>
      <c r="L154">
        <v>218</v>
      </c>
      <c r="M154">
        <v>9</v>
      </c>
      <c r="N154">
        <v>3</v>
      </c>
      <c r="O154">
        <v>332</v>
      </c>
      <c r="P154">
        <v>13</v>
      </c>
      <c r="Q154">
        <v>4</v>
      </c>
      <c r="R154">
        <v>350</v>
      </c>
      <c r="S154">
        <v>350</v>
      </c>
      <c r="T154">
        <v>242</v>
      </c>
      <c r="U154">
        <v>101</v>
      </c>
    </row>
    <row r="155" spans="1:21">
      <c r="A155" s="1">
        <v>45889</v>
      </c>
      <c r="B155" s="2">
        <v>0.63810622685185181</v>
      </c>
      <c r="C155">
        <v>79</v>
      </c>
      <c r="D155">
        <v>228</v>
      </c>
      <c r="E155">
        <v>0</v>
      </c>
      <c r="F155">
        <v>0</v>
      </c>
      <c r="G155">
        <v>0</v>
      </c>
      <c r="H155">
        <v>1536</v>
      </c>
      <c r="I155">
        <v>624</v>
      </c>
      <c r="J155">
        <v>0</v>
      </c>
      <c r="K155">
        <v>100</v>
      </c>
      <c r="L155">
        <v>216</v>
      </c>
      <c r="M155">
        <v>9</v>
      </c>
      <c r="N155">
        <v>3</v>
      </c>
      <c r="O155">
        <v>334</v>
      </c>
      <c r="P155">
        <v>12</v>
      </c>
      <c r="Q155">
        <v>4</v>
      </c>
      <c r="R155">
        <v>350</v>
      </c>
      <c r="S155">
        <v>350</v>
      </c>
      <c r="T155">
        <v>5</v>
      </c>
      <c r="U155">
        <v>137</v>
      </c>
    </row>
    <row r="156" spans="1:21">
      <c r="A156" s="1">
        <v>45889</v>
      </c>
      <c r="B156" s="2">
        <v>0.63811150462962962</v>
      </c>
      <c r="C156">
        <v>79</v>
      </c>
      <c r="D156">
        <v>234</v>
      </c>
      <c r="E156">
        <v>0</v>
      </c>
      <c r="F156">
        <v>0</v>
      </c>
      <c r="G156">
        <v>0</v>
      </c>
      <c r="H156">
        <v>1536</v>
      </c>
      <c r="I156">
        <v>624</v>
      </c>
      <c r="J156">
        <v>0</v>
      </c>
      <c r="K156">
        <v>100</v>
      </c>
      <c r="L156">
        <v>218</v>
      </c>
      <c r="M156">
        <v>9</v>
      </c>
      <c r="N156">
        <v>3</v>
      </c>
      <c r="O156">
        <v>331</v>
      </c>
      <c r="P156">
        <v>13</v>
      </c>
      <c r="Q156">
        <v>3</v>
      </c>
      <c r="R156">
        <v>350</v>
      </c>
      <c r="S156">
        <v>350</v>
      </c>
      <c r="T156">
        <v>119</v>
      </c>
      <c r="U156">
        <v>43</v>
      </c>
    </row>
    <row r="157" spans="1:21">
      <c r="A157" s="1">
        <v>45889</v>
      </c>
      <c r="B157" s="2">
        <v>0.63811677083333329</v>
      </c>
      <c r="C157">
        <v>79</v>
      </c>
      <c r="D157">
        <v>240</v>
      </c>
      <c r="E157">
        <v>0</v>
      </c>
      <c r="F157">
        <v>0</v>
      </c>
      <c r="G157">
        <v>0</v>
      </c>
      <c r="H157">
        <v>1536</v>
      </c>
      <c r="I157">
        <v>624</v>
      </c>
      <c r="J157">
        <v>0</v>
      </c>
      <c r="K157">
        <v>100</v>
      </c>
      <c r="L157">
        <v>218</v>
      </c>
      <c r="M157">
        <v>9</v>
      </c>
      <c r="N157">
        <v>4</v>
      </c>
      <c r="O157">
        <v>332</v>
      </c>
      <c r="P157">
        <v>13</v>
      </c>
      <c r="Q157">
        <v>4</v>
      </c>
      <c r="R157">
        <v>350</v>
      </c>
      <c r="S157">
        <v>350</v>
      </c>
      <c r="T157">
        <v>9</v>
      </c>
      <c r="U157">
        <v>231</v>
      </c>
    </row>
    <row r="158" spans="1:21">
      <c r="A158" s="1">
        <v>45889</v>
      </c>
      <c r="B158" s="2">
        <v>0.63812202546296304</v>
      </c>
      <c r="C158">
        <v>79</v>
      </c>
      <c r="D158">
        <v>246</v>
      </c>
      <c r="E158">
        <v>0</v>
      </c>
      <c r="F158">
        <v>0</v>
      </c>
      <c r="G158">
        <v>0</v>
      </c>
      <c r="H158">
        <v>1536</v>
      </c>
      <c r="I158">
        <v>624</v>
      </c>
      <c r="J158">
        <v>0</v>
      </c>
      <c r="K158">
        <v>100</v>
      </c>
      <c r="L158">
        <v>219</v>
      </c>
      <c r="M158">
        <v>9</v>
      </c>
      <c r="N158">
        <v>3</v>
      </c>
      <c r="O158">
        <v>333</v>
      </c>
      <c r="P158">
        <v>13</v>
      </c>
      <c r="Q158">
        <v>4</v>
      </c>
      <c r="R158">
        <v>348</v>
      </c>
      <c r="S158">
        <v>350</v>
      </c>
      <c r="T158">
        <v>202</v>
      </c>
      <c r="U158">
        <v>177</v>
      </c>
    </row>
    <row r="159" spans="1:21">
      <c r="A159" s="1">
        <v>45889</v>
      </c>
      <c r="B159" s="2">
        <v>0.63812731481481477</v>
      </c>
      <c r="C159">
        <v>79</v>
      </c>
      <c r="D159">
        <v>252</v>
      </c>
      <c r="E159">
        <v>0</v>
      </c>
      <c r="F159">
        <v>0</v>
      </c>
      <c r="G159">
        <v>0</v>
      </c>
      <c r="H159">
        <v>1536</v>
      </c>
      <c r="I159">
        <v>624</v>
      </c>
      <c r="J159">
        <v>0</v>
      </c>
      <c r="K159">
        <v>100</v>
      </c>
      <c r="L159">
        <v>217</v>
      </c>
      <c r="M159">
        <v>9</v>
      </c>
      <c r="N159">
        <v>3</v>
      </c>
      <c r="O159">
        <v>333</v>
      </c>
      <c r="P159">
        <v>12</v>
      </c>
      <c r="Q159">
        <v>4</v>
      </c>
      <c r="R159">
        <v>350</v>
      </c>
      <c r="S159">
        <v>350</v>
      </c>
      <c r="T159">
        <v>37</v>
      </c>
      <c r="U159">
        <v>47</v>
      </c>
    </row>
    <row r="160" spans="1:21">
      <c r="A160" s="1">
        <v>45889</v>
      </c>
      <c r="B160" s="2">
        <v>0.63813251157407402</v>
      </c>
      <c r="C160">
        <v>79</v>
      </c>
      <c r="D160">
        <v>2</v>
      </c>
      <c r="E160">
        <v>0</v>
      </c>
      <c r="F160">
        <v>0</v>
      </c>
      <c r="G160">
        <v>0</v>
      </c>
      <c r="H160">
        <v>1536</v>
      </c>
      <c r="I160">
        <v>624</v>
      </c>
      <c r="J160">
        <v>0</v>
      </c>
      <c r="K160">
        <v>100</v>
      </c>
      <c r="L160">
        <v>220</v>
      </c>
      <c r="M160">
        <v>9</v>
      </c>
      <c r="N160">
        <v>3</v>
      </c>
      <c r="O160">
        <v>329</v>
      </c>
      <c r="P160">
        <v>13</v>
      </c>
      <c r="Q160">
        <v>4</v>
      </c>
      <c r="R160">
        <v>350</v>
      </c>
      <c r="S160">
        <v>350</v>
      </c>
      <c r="T160">
        <v>201</v>
      </c>
      <c r="U160">
        <v>5</v>
      </c>
    </row>
    <row r="161" spans="1:21">
      <c r="A161" s="1">
        <v>45889</v>
      </c>
      <c r="B161" s="2">
        <v>0.63813776620370377</v>
      </c>
      <c r="C161">
        <v>79</v>
      </c>
      <c r="D161">
        <v>8</v>
      </c>
      <c r="E161">
        <v>0</v>
      </c>
      <c r="F161">
        <v>0</v>
      </c>
      <c r="G161">
        <v>0</v>
      </c>
      <c r="H161">
        <v>1536</v>
      </c>
      <c r="I161">
        <v>624</v>
      </c>
      <c r="J161">
        <v>0</v>
      </c>
      <c r="K161">
        <v>100</v>
      </c>
      <c r="L161">
        <v>216</v>
      </c>
      <c r="M161">
        <v>9</v>
      </c>
      <c r="N161">
        <v>3</v>
      </c>
      <c r="O161">
        <v>328</v>
      </c>
      <c r="P161">
        <v>12</v>
      </c>
      <c r="Q161">
        <v>4</v>
      </c>
      <c r="R161">
        <v>350</v>
      </c>
      <c r="S161">
        <v>350</v>
      </c>
      <c r="T161">
        <v>62</v>
      </c>
      <c r="U161">
        <v>212</v>
      </c>
    </row>
    <row r="162" spans="1:21">
      <c r="A162" s="1">
        <v>45889</v>
      </c>
      <c r="B162" s="2">
        <v>0.63814299768518523</v>
      </c>
      <c r="C162">
        <v>79</v>
      </c>
      <c r="D162">
        <v>14</v>
      </c>
      <c r="E162">
        <v>0</v>
      </c>
      <c r="F162">
        <v>0</v>
      </c>
      <c r="G162">
        <v>0</v>
      </c>
      <c r="H162">
        <v>1536</v>
      </c>
      <c r="I162">
        <v>624</v>
      </c>
      <c r="J162">
        <v>0</v>
      </c>
      <c r="K162">
        <v>100</v>
      </c>
      <c r="L162">
        <v>218</v>
      </c>
      <c r="M162">
        <v>9</v>
      </c>
      <c r="N162">
        <v>3</v>
      </c>
      <c r="O162">
        <v>328</v>
      </c>
      <c r="P162">
        <v>13</v>
      </c>
      <c r="Q162">
        <v>4</v>
      </c>
      <c r="R162">
        <v>350</v>
      </c>
      <c r="S162">
        <v>348</v>
      </c>
      <c r="T162">
        <v>6</v>
      </c>
      <c r="U162">
        <v>10</v>
      </c>
    </row>
    <row r="163" spans="1:21">
      <c r="A163" s="1">
        <v>45889</v>
      </c>
      <c r="B163" s="2">
        <v>0.63814825231481476</v>
      </c>
      <c r="C163">
        <v>79</v>
      </c>
      <c r="D163">
        <v>20</v>
      </c>
      <c r="E163">
        <v>0</v>
      </c>
      <c r="F163">
        <v>0</v>
      </c>
      <c r="G163">
        <v>0</v>
      </c>
      <c r="H163">
        <v>1536</v>
      </c>
      <c r="I163">
        <v>624</v>
      </c>
      <c r="J163">
        <v>0</v>
      </c>
      <c r="K163">
        <v>100</v>
      </c>
      <c r="L163">
        <v>220</v>
      </c>
      <c r="M163">
        <v>9</v>
      </c>
      <c r="N163">
        <v>3</v>
      </c>
      <c r="O163">
        <v>328</v>
      </c>
      <c r="P163">
        <v>13</v>
      </c>
      <c r="Q163">
        <v>4</v>
      </c>
      <c r="R163">
        <v>350</v>
      </c>
      <c r="S163">
        <v>350</v>
      </c>
      <c r="T163">
        <v>221</v>
      </c>
      <c r="U163">
        <v>201</v>
      </c>
    </row>
    <row r="164" spans="1:21">
      <c r="A164" s="1">
        <v>45889</v>
      </c>
      <c r="B164" s="2">
        <v>0.63815353009259257</v>
      </c>
      <c r="C164">
        <v>79</v>
      </c>
      <c r="D164">
        <v>26</v>
      </c>
      <c r="E164">
        <v>0</v>
      </c>
      <c r="F164">
        <v>0</v>
      </c>
      <c r="G164">
        <v>0</v>
      </c>
      <c r="H164">
        <v>1536</v>
      </c>
      <c r="I164">
        <v>624</v>
      </c>
      <c r="J164">
        <v>0</v>
      </c>
      <c r="K164">
        <v>100</v>
      </c>
      <c r="L164">
        <v>219</v>
      </c>
      <c r="M164">
        <v>9</v>
      </c>
      <c r="N164">
        <v>1</v>
      </c>
      <c r="O164">
        <v>326</v>
      </c>
      <c r="P164">
        <v>13</v>
      </c>
      <c r="Q164">
        <v>4</v>
      </c>
      <c r="R164">
        <v>350</v>
      </c>
      <c r="S164">
        <v>350</v>
      </c>
      <c r="T164">
        <v>66</v>
      </c>
      <c r="U164">
        <v>135</v>
      </c>
    </row>
    <row r="165" spans="1:21">
      <c r="A165" s="1">
        <v>45889</v>
      </c>
      <c r="B165" s="2">
        <v>0.63815877314814817</v>
      </c>
      <c r="C165">
        <v>79</v>
      </c>
      <c r="D165">
        <v>32</v>
      </c>
      <c r="E165">
        <v>0</v>
      </c>
      <c r="F165">
        <v>0</v>
      </c>
      <c r="G165">
        <v>0</v>
      </c>
      <c r="H165">
        <v>1536</v>
      </c>
      <c r="I165">
        <v>624</v>
      </c>
      <c r="J165">
        <v>0</v>
      </c>
      <c r="K165">
        <v>100</v>
      </c>
      <c r="L165">
        <v>219</v>
      </c>
      <c r="M165">
        <v>9</v>
      </c>
      <c r="N165">
        <v>3</v>
      </c>
      <c r="O165">
        <v>325</v>
      </c>
      <c r="P165">
        <v>13</v>
      </c>
      <c r="Q165">
        <v>3</v>
      </c>
      <c r="R165">
        <v>350</v>
      </c>
      <c r="S165">
        <v>350</v>
      </c>
      <c r="T165">
        <v>105</v>
      </c>
      <c r="U165">
        <v>201</v>
      </c>
    </row>
    <row r="166" spans="1:21">
      <c r="A166" s="1">
        <v>45889</v>
      </c>
      <c r="B166" s="2">
        <v>0.63816402777777781</v>
      </c>
      <c r="C166">
        <v>79</v>
      </c>
      <c r="D166">
        <v>38</v>
      </c>
      <c r="E166">
        <v>0</v>
      </c>
      <c r="F166">
        <v>0</v>
      </c>
      <c r="G166">
        <v>0</v>
      </c>
      <c r="H166">
        <v>1536</v>
      </c>
      <c r="I166">
        <v>624</v>
      </c>
      <c r="J166">
        <v>0</v>
      </c>
      <c r="K166">
        <v>100</v>
      </c>
      <c r="L166">
        <v>220</v>
      </c>
      <c r="M166">
        <v>9</v>
      </c>
      <c r="N166">
        <v>4</v>
      </c>
      <c r="O166">
        <v>325</v>
      </c>
      <c r="P166">
        <v>13</v>
      </c>
      <c r="Q166">
        <v>4</v>
      </c>
      <c r="R166">
        <v>350</v>
      </c>
      <c r="S166">
        <v>350</v>
      </c>
      <c r="T166">
        <v>155</v>
      </c>
      <c r="U166">
        <v>225</v>
      </c>
    </row>
    <row r="167" spans="1:21">
      <c r="A167" s="1">
        <v>45889</v>
      </c>
      <c r="B167" s="2">
        <v>0.63816928240740745</v>
      </c>
      <c r="C167">
        <v>79</v>
      </c>
      <c r="D167">
        <v>44</v>
      </c>
      <c r="E167">
        <v>0</v>
      </c>
      <c r="F167">
        <v>0</v>
      </c>
      <c r="G167">
        <v>0</v>
      </c>
      <c r="H167">
        <v>1536</v>
      </c>
      <c r="I167">
        <v>624</v>
      </c>
      <c r="J167">
        <v>0</v>
      </c>
      <c r="K167">
        <v>100</v>
      </c>
      <c r="L167">
        <v>219</v>
      </c>
      <c r="M167">
        <v>8</v>
      </c>
      <c r="N167">
        <v>3</v>
      </c>
      <c r="O167">
        <v>322</v>
      </c>
      <c r="P167">
        <v>13</v>
      </c>
      <c r="Q167">
        <v>4</v>
      </c>
      <c r="R167">
        <v>350</v>
      </c>
      <c r="S167">
        <v>348</v>
      </c>
      <c r="T167">
        <v>189</v>
      </c>
      <c r="U167">
        <v>4</v>
      </c>
    </row>
    <row r="168" spans="1:21">
      <c r="A168" s="1">
        <v>45889</v>
      </c>
      <c r="B168" s="2">
        <v>0.63817453703703697</v>
      </c>
      <c r="C168">
        <v>79</v>
      </c>
      <c r="D168">
        <v>50</v>
      </c>
      <c r="E168">
        <v>0</v>
      </c>
      <c r="F168">
        <v>0</v>
      </c>
      <c r="G168">
        <v>0</v>
      </c>
      <c r="H168">
        <v>1536</v>
      </c>
      <c r="I168">
        <v>624</v>
      </c>
      <c r="J168">
        <v>0</v>
      </c>
      <c r="K168">
        <v>100</v>
      </c>
      <c r="L168">
        <v>216</v>
      </c>
      <c r="M168">
        <v>9</v>
      </c>
      <c r="N168">
        <v>3</v>
      </c>
      <c r="O168">
        <v>322</v>
      </c>
      <c r="P168">
        <v>13</v>
      </c>
      <c r="Q168">
        <v>3</v>
      </c>
      <c r="R168">
        <v>350</v>
      </c>
      <c r="S168">
        <v>350</v>
      </c>
      <c r="T168">
        <v>76</v>
      </c>
      <c r="U168">
        <v>183</v>
      </c>
    </row>
    <row r="169" spans="1:21">
      <c r="A169" s="1">
        <v>45889</v>
      </c>
      <c r="B169" s="2">
        <v>0.63817982638888893</v>
      </c>
      <c r="C169">
        <v>79</v>
      </c>
      <c r="D169">
        <v>56</v>
      </c>
      <c r="E169">
        <v>0</v>
      </c>
      <c r="F169">
        <v>0</v>
      </c>
      <c r="G169">
        <v>0</v>
      </c>
      <c r="H169">
        <v>1536</v>
      </c>
      <c r="I169">
        <v>624</v>
      </c>
      <c r="J169">
        <v>0</v>
      </c>
      <c r="K169">
        <v>100</v>
      </c>
      <c r="L169">
        <v>218</v>
      </c>
      <c r="M169">
        <v>9</v>
      </c>
      <c r="N169">
        <v>3</v>
      </c>
      <c r="O169">
        <v>323</v>
      </c>
      <c r="P169">
        <v>13</v>
      </c>
      <c r="Q169">
        <v>4</v>
      </c>
      <c r="R169">
        <v>350</v>
      </c>
      <c r="S169">
        <v>350</v>
      </c>
      <c r="T169">
        <v>250</v>
      </c>
      <c r="U169">
        <v>214</v>
      </c>
    </row>
    <row r="170" spans="1:21">
      <c r="A170" s="1">
        <v>45889</v>
      </c>
      <c r="B170" s="2">
        <v>0.63818502314814818</v>
      </c>
      <c r="C170">
        <v>79</v>
      </c>
      <c r="D170">
        <v>62</v>
      </c>
      <c r="E170">
        <v>0</v>
      </c>
      <c r="F170">
        <v>0</v>
      </c>
      <c r="G170">
        <v>0</v>
      </c>
      <c r="H170">
        <v>1536</v>
      </c>
      <c r="I170">
        <v>624</v>
      </c>
      <c r="J170">
        <v>0</v>
      </c>
      <c r="K170">
        <v>100</v>
      </c>
      <c r="L170">
        <v>217</v>
      </c>
      <c r="M170">
        <v>9</v>
      </c>
      <c r="N170">
        <v>3</v>
      </c>
      <c r="O170">
        <v>325</v>
      </c>
      <c r="P170">
        <v>13</v>
      </c>
      <c r="Q170">
        <v>4</v>
      </c>
      <c r="R170">
        <v>350</v>
      </c>
      <c r="S170">
        <v>350</v>
      </c>
      <c r="T170">
        <v>183</v>
      </c>
      <c r="U170">
        <v>229</v>
      </c>
    </row>
    <row r="171" spans="1:21">
      <c r="A171" s="1">
        <v>45889</v>
      </c>
      <c r="B171" s="2">
        <v>0.63819024305555561</v>
      </c>
      <c r="C171">
        <v>79</v>
      </c>
      <c r="D171">
        <v>68</v>
      </c>
      <c r="E171">
        <v>0</v>
      </c>
      <c r="F171">
        <v>0</v>
      </c>
      <c r="G171">
        <v>0</v>
      </c>
      <c r="H171">
        <v>1536</v>
      </c>
      <c r="I171">
        <v>624</v>
      </c>
      <c r="J171">
        <v>0</v>
      </c>
      <c r="K171">
        <v>100</v>
      </c>
      <c r="L171">
        <v>218</v>
      </c>
      <c r="M171">
        <v>9</v>
      </c>
      <c r="N171">
        <v>3</v>
      </c>
      <c r="O171">
        <v>316</v>
      </c>
      <c r="P171">
        <v>12</v>
      </c>
      <c r="Q171">
        <v>4</v>
      </c>
      <c r="R171">
        <v>350</v>
      </c>
      <c r="S171">
        <v>350</v>
      </c>
      <c r="T171">
        <v>128</v>
      </c>
      <c r="U171">
        <v>29</v>
      </c>
    </row>
    <row r="172" spans="1:21">
      <c r="A172" s="1">
        <v>45889</v>
      </c>
      <c r="B172" s="2">
        <v>0.63819552083333331</v>
      </c>
      <c r="C172">
        <v>79</v>
      </c>
      <c r="D172">
        <v>74</v>
      </c>
      <c r="E172">
        <v>0</v>
      </c>
      <c r="F172">
        <v>0</v>
      </c>
      <c r="G172">
        <v>0</v>
      </c>
      <c r="H172">
        <v>1536</v>
      </c>
      <c r="I172">
        <v>624</v>
      </c>
      <c r="J172">
        <v>0</v>
      </c>
      <c r="K172">
        <v>100</v>
      </c>
      <c r="L172">
        <v>218</v>
      </c>
      <c r="M172">
        <v>9</v>
      </c>
      <c r="N172">
        <v>3</v>
      </c>
      <c r="O172">
        <v>322</v>
      </c>
      <c r="P172">
        <v>13</v>
      </c>
      <c r="Q172">
        <v>3</v>
      </c>
      <c r="R172">
        <v>350</v>
      </c>
      <c r="S172">
        <v>350</v>
      </c>
      <c r="T172">
        <v>71</v>
      </c>
      <c r="U172">
        <v>234</v>
      </c>
    </row>
    <row r="173" spans="1:21">
      <c r="A173" s="1">
        <v>45889</v>
      </c>
      <c r="B173" s="2">
        <v>0.63820075231481477</v>
      </c>
      <c r="C173">
        <v>79</v>
      </c>
      <c r="D173">
        <v>80</v>
      </c>
      <c r="E173">
        <v>0</v>
      </c>
      <c r="F173">
        <v>0</v>
      </c>
      <c r="G173">
        <v>0</v>
      </c>
      <c r="H173">
        <v>1536</v>
      </c>
      <c r="I173">
        <v>624</v>
      </c>
      <c r="J173">
        <v>0</v>
      </c>
      <c r="K173">
        <v>100</v>
      </c>
      <c r="L173">
        <v>218</v>
      </c>
      <c r="M173">
        <v>9</v>
      </c>
      <c r="N173">
        <v>3</v>
      </c>
      <c r="O173">
        <v>322</v>
      </c>
      <c r="P173">
        <v>12</v>
      </c>
      <c r="Q173">
        <v>4</v>
      </c>
      <c r="R173">
        <v>350</v>
      </c>
      <c r="S173">
        <v>350</v>
      </c>
      <c r="T173">
        <v>211</v>
      </c>
      <c r="U173">
        <v>178</v>
      </c>
    </row>
    <row r="174" spans="1:21">
      <c r="A174" s="1">
        <v>45889</v>
      </c>
      <c r="B174" s="2">
        <v>0.63820600694444451</v>
      </c>
      <c r="C174">
        <v>79</v>
      </c>
      <c r="D174">
        <v>86</v>
      </c>
      <c r="E174">
        <v>0</v>
      </c>
      <c r="F174">
        <v>0</v>
      </c>
      <c r="G174">
        <v>0</v>
      </c>
      <c r="H174">
        <v>1536</v>
      </c>
      <c r="I174">
        <v>624</v>
      </c>
      <c r="J174">
        <v>0</v>
      </c>
      <c r="K174">
        <v>100</v>
      </c>
      <c r="L174">
        <v>220</v>
      </c>
      <c r="M174">
        <v>9</v>
      </c>
      <c r="N174">
        <v>3</v>
      </c>
      <c r="O174">
        <v>320</v>
      </c>
      <c r="P174">
        <v>13</v>
      </c>
      <c r="Q174">
        <v>4</v>
      </c>
      <c r="R174">
        <v>350</v>
      </c>
      <c r="S174">
        <v>350</v>
      </c>
      <c r="T174">
        <v>205</v>
      </c>
      <c r="U174">
        <v>48</v>
      </c>
    </row>
    <row r="175" spans="1:21">
      <c r="A175" s="1">
        <v>45889</v>
      </c>
      <c r="B175" s="2">
        <v>0.63821123842592598</v>
      </c>
      <c r="C175">
        <v>79</v>
      </c>
      <c r="D175">
        <v>92</v>
      </c>
      <c r="E175">
        <v>0</v>
      </c>
      <c r="F175">
        <v>0</v>
      </c>
      <c r="G175">
        <v>0</v>
      </c>
      <c r="H175">
        <v>1536</v>
      </c>
      <c r="I175">
        <v>624</v>
      </c>
      <c r="J175">
        <v>0</v>
      </c>
      <c r="K175">
        <v>100</v>
      </c>
      <c r="L175">
        <v>219</v>
      </c>
      <c r="M175">
        <v>9</v>
      </c>
      <c r="N175">
        <v>3</v>
      </c>
      <c r="O175">
        <v>322</v>
      </c>
      <c r="P175">
        <v>13</v>
      </c>
      <c r="Q175">
        <v>4</v>
      </c>
      <c r="R175">
        <v>350</v>
      </c>
      <c r="S175">
        <v>350</v>
      </c>
      <c r="T175">
        <v>182</v>
      </c>
      <c r="U175">
        <v>6</v>
      </c>
    </row>
    <row r="176" spans="1:21">
      <c r="A176" s="1">
        <v>45889</v>
      </c>
      <c r="B176" s="2">
        <v>0.63821651620370368</v>
      </c>
      <c r="C176">
        <v>79</v>
      </c>
      <c r="D176">
        <v>98</v>
      </c>
      <c r="E176">
        <v>0</v>
      </c>
      <c r="F176">
        <v>0</v>
      </c>
      <c r="G176">
        <v>0</v>
      </c>
      <c r="H176">
        <v>1536</v>
      </c>
      <c r="I176">
        <v>624</v>
      </c>
      <c r="J176">
        <v>0</v>
      </c>
      <c r="K176">
        <v>100</v>
      </c>
      <c r="L176">
        <v>219</v>
      </c>
      <c r="M176">
        <v>8</v>
      </c>
      <c r="N176">
        <v>3</v>
      </c>
      <c r="O176">
        <v>320</v>
      </c>
      <c r="P176">
        <v>13</v>
      </c>
      <c r="Q176">
        <v>3</v>
      </c>
      <c r="R176">
        <v>350</v>
      </c>
      <c r="S176">
        <v>350</v>
      </c>
      <c r="T176">
        <v>182</v>
      </c>
      <c r="U176">
        <v>102</v>
      </c>
    </row>
    <row r="177" spans="1:21">
      <c r="A177" s="1">
        <v>45889</v>
      </c>
      <c r="B177" s="2">
        <v>0.63822178240740746</v>
      </c>
      <c r="C177">
        <v>79</v>
      </c>
      <c r="D177">
        <v>104</v>
      </c>
      <c r="E177">
        <v>0</v>
      </c>
      <c r="F177">
        <v>0</v>
      </c>
      <c r="G177">
        <v>0</v>
      </c>
      <c r="H177">
        <v>1536</v>
      </c>
      <c r="I177">
        <v>624</v>
      </c>
      <c r="J177">
        <v>0</v>
      </c>
      <c r="K177">
        <v>100</v>
      </c>
      <c r="L177">
        <v>218</v>
      </c>
      <c r="M177">
        <v>9</v>
      </c>
      <c r="N177">
        <v>3</v>
      </c>
      <c r="O177">
        <v>319</v>
      </c>
      <c r="P177">
        <v>13</v>
      </c>
      <c r="Q177">
        <v>4</v>
      </c>
      <c r="R177">
        <v>350</v>
      </c>
      <c r="S177">
        <v>350</v>
      </c>
      <c r="T177">
        <v>14</v>
      </c>
      <c r="U177">
        <v>7</v>
      </c>
    </row>
    <row r="178" spans="1:21">
      <c r="A178" s="1">
        <v>45889</v>
      </c>
      <c r="B178" s="2">
        <v>0.63822704861111113</v>
      </c>
      <c r="C178">
        <v>79</v>
      </c>
      <c r="D178">
        <v>110</v>
      </c>
      <c r="E178">
        <v>0</v>
      </c>
      <c r="F178">
        <v>0</v>
      </c>
      <c r="G178">
        <v>0</v>
      </c>
      <c r="H178">
        <v>1536</v>
      </c>
      <c r="I178">
        <v>624</v>
      </c>
      <c r="J178">
        <v>0</v>
      </c>
      <c r="K178">
        <v>100</v>
      </c>
      <c r="L178">
        <v>217</v>
      </c>
      <c r="M178">
        <v>9</v>
      </c>
      <c r="N178">
        <v>3</v>
      </c>
      <c r="O178">
        <v>320</v>
      </c>
      <c r="P178">
        <v>13</v>
      </c>
      <c r="Q178">
        <v>4</v>
      </c>
      <c r="R178">
        <v>350</v>
      </c>
      <c r="S178">
        <v>350</v>
      </c>
      <c r="T178">
        <v>105</v>
      </c>
      <c r="U178">
        <v>197</v>
      </c>
    </row>
    <row r="179" spans="1:21">
      <c r="A179" s="1">
        <v>45889</v>
      </c>
      <c r="B179" s="2">
        <v>0.63823230324074076</v>
      </c>
      <c r="C179">
        <v>79</v>
      </c>
      <c r="D179">
        <v>116</v>
      </c>
      <c r="E179">
        <v>0</v>
      </c>
      <c r="F179">
        <v>0</v>
      </c>
      <c r="G179">
        <v>0</v>
      </c>
      <c r="H179">
        <v>1536</v>
      </c>
      <c r="I179">
        <v>624</v>
      </c>
      <c r="J179">
        <v>0</v>
      </c>
      <c r="K179">
        <v>100</v>
      </c>
      <c r="L179">
        <v>217</v>
      </c>
      <c r="M179">
        <v>9</v>
      </c>
      <c r="N179">
        <v>3</v>
      </c>
      <c r="O179">
        <v>320</v>
      </c>
      <c r="P179">
        <v>13</v>
      </c>
      <c r="Q179">
        <v>3</v>
      </c>
      <c r="R179">
        <v>350</v>
      </c>
      <c r="S179">
        <v>350</v>
      </c>
      <c r="T179">
        <v>34</v>
      </c>
      <c r="U179">
        <v>57</v>
      </c>
    </row>
    <row r="180" spans="1:21">
      <c r="A180" s="1">
        <v>45889</v>
      </c>
      <c r="B180" s="2">
        <v>0.6382375578703704</v>
      </c>
      <c r="C180">
        <v>79</v>
      </c>
      <c r="D180">
        <v>122</v>
      </c>
      <c r="E180">
        <v>0</v>
      </c>
      <c r="F180">
        <v>0</v>
      </c>
      <c r="G180">
        <v>0</v>
      </c>
      <c r="H180">
        <v>1536</v>
      </c>
      <c r="I180">
        <v>624</v>
      </c>
      <c r="J180">
        <v>0</v>
      </c>
      <c r="K180">
        <v>100</v>
      </c>
      <c r="L180">
        <v>219</v>
      </c>
      <c r="M180">
        <v>9</v>
      </c>
      <c r="N180">
        <v>3</v>
      </c>
      <c r="O180">
        <v>317</v>
      </c>
      <c r="P180">
        <v>13</v>
      </c>
      <c r="Q180">
        <v>4</v>
      </c>
      <c r="R180">
        <v>350</v>
      </c>
      <c r="S180">
        <v>350</v>
      </c>
      <c r="T180">
        <v>220</v>
      </c>
      <c r="U180">
        <v>5</v>
      </c>
    </row>
    <row r="181" spans="1:21">
      <c r="A181" s="1">
        <v>45889</v>
      </c>
      <c r="B181" s="2">
        <v>0.63824319444444444</v>
      </c>
      <c r="C181">
        <v>79</v>
      </c>
      <c r="D181">
        <v>128</v>
      </c>
      <c r="E181">
        <v>0</v>
      </c>
      <c r="F181">
        <v>0</v>
      </c>
      <c r="G181">
        <v>0</v>
      </c>
      <c r="H181">
        <v>1536</v>
      </c>
      <c r="I181">
        <v>624</v>
      </c>
      <c r="J181">
        <v>0</v>
      </c>
      <c r="K181">
        <v>100</v>
      </c>
      <c r="L181">
        <v>222</v>
      </c>
      <c r="M181">
        <v>9</v>
      </c>
      <c r="N181">
        <v>3</v>
      </c>
      <c r="O181">
        <v>320</v>
      </c>
      <c r="P181">
        <v>12</v>
      </c>
      <c r="Q181">
        <v>4</v>
      </c>
      <c r="R181">
        <v>350</v>
      </c>
      <c r="S181">
        <v>349</v>
      </c>
      <c r="T181">
        <v>235</v>
      </c>
      <c r="U181">
        <v>24</v>
      </c>
    </row>
    <row r="182" spans="1:21">
      <c r="A182" s="1">
        <v>45889</v>
      </c>
      <c r="B182" s="2">
        <v>0.6382484259259259</v>
      </c>
      <c r="C182">
        <v>79</v>
      </c>
      <c r="D182">
        <v>134</v>
      </c>
      <c r="E182">
        <v>0</v>
      </c>
      <c r="F182">
        <v>0</v>
      </c>
      <c r="G182">
        <v>0</v>
      </c>
      <c r="H182">
        <v>1536</v>
      </c>
      <c r="I182">
        <v>624</v>
      </c>
      <c r="J182">
        <v>0</v>
      </c>
      <c r="K182">
        <v>100</v>
      </c>
      <c r="L182">
        <v>218</v>
      </c>
      <c r="M182">
        <v>9</v>
      </c>
      <c r="N182">
        <v>3</v>
      </c>
      <c r="O182">
        <v>317</v>
      </c>
      <c r="P182">
        <v>12</v>
      </c>
      <c r="Q182">
        <v>4</v>
      </c>
      <c r="R182">
        <v>350</v>
      </c>
      <c r="S182">
        <v>350</v>
      </c>
      <c r="T182">
        <v>117</v>
      </c>
      <c r="U182">
        <v>169</v>
      </c>
    </row>
    <row r="183" spans="1:21">
      <c r="A183" s="1">
        <v>45889</v>
      </c>
      <c r="B183" s="2">
        <v>0.63825364583333333</v>
      </c>
      <c r="C183">
        <v>79</v>
      </c>
      <c r="D183">
        <v>140</v>
      </c>
      <c r="E183">
        <v>0</v>
      </c>
      <c r="F183">
        <v>0</v>
      </c>
      <c r="G183">
        <v>0</v>
      </c>
      <c r="H183">
        <v>1536</v>
      </c>
      <c r="I183">
        <v>624</v>
      </c>
      <c r="J183">
        <v>0</v>
      </c>
      <c r="K183">
        <v>100</v>
      </c>
      <c r="L183">
        <v>218</v>
      </c>
      <c r="M183">
        <v>9</v>
      </c>
      <c r="N183">
        <v>3</v>
      </c>
      <c r="O183">
        <v>317</v>
      </c>
      <c r="P183">
        <v>13</v>
      </c>
      <c r="Q183">
        <v>4</v>
      </c>
      <c r="R183">
        <v>350</v>
      </c>
      <c r="S183">
        <v>350</v>
      </c>
      <c r="T183">
        <v>33</v>
      </c>
      <c r="U183">
        <v>66</v>
      </c>
    </row>
    <row r="184" spans="1:21">
      <c r="A184" s="1">
        <v>45889</v>
      </c>
      <c r="B184" s="2">
        <v>0.638258912037037</v>
      </c>
      <c r="C184">
        <v>79</v>
      </c>
      <c r="D184">
        <v>146</v>
      </c>
      <c r="E184">
        <v>0</v>
      </c>
      <c r="F184">
        <v>0</v>
      </c>
      <c r="G184">
        <v>0</v>
      </c>
      <c r="H184">
        <v>1536</v>
      </c>
      <c r="I184">
        <v>624</v>
      </c>
      <c r="J184">
        <v>0</v>
      </c>
      <c r="K184">
        <v>100</v>
      </c>
      <c r="L184">
        <v>222</v>
      </c>
      <c r="M184">
        <v>9</v>
      </c>
      <c r="N184">
        <v>3</v>
      </c>
      <c r="O184">
        <v>316</v>
      </c>
      <c r="P184">
        <v>13</v>
      </c>
      <c r="Q184">
        <v>4</v>
      </c>
      <c r="R184">
        <v>350</v>
      </c>
      <c r="S184">
        <v>350</v>
      </c>
      <c r="T184">
        <v>24</v>
      </c>
      <c r="U184">
        <v>63</v>
      </c>
    </row>
    <row r="185" spans="1:21">
      <c r="A185" s="1">
        <v>45889</v>
      </c>
      <c r="B185" s="2">
        <v>0.63826416666666663</v>
      </c>
      <c r="C185">
        <v>79</v>
      </c>
      <c r="D185">
        <v>152</v>
      </c>
      <c r="E185">
        <v>0</v>
      </c>
      <c r="F185">
        <v>0</v>
      </c>
      <c r="G185">
        <v>0</v>
      </c>
      <c r="H185">
        <v>1536</v>
      </c>
      <c r="I185">
        <v>624</v>
      </c>
      <c r="J185">
        <v>0</v>
      </c>
      <c r="K185">
        <v>100</v>
      </c>
      <c r="L185">
        <v>220</v>
      </c>
      <c r="M185">
        <v>9</v>
      </c>
      <c r="N185">
        <v>3</v>
      </c>
      <c r="O185">
        <v>318</v>
      </c>
      <c r="P185">
        <v>13</v>
      </c>
      <c r="Q185">
        <v>4</v>
      </c>
      <c r="R185">
        <v>350</v>
      </c>
      <c r="S185">
        <v>350</v>
      </c>
      <c r="T185">
        <v>12</v>
      </c>
      <c r="U185">
        <v>247</v>
      </c>
    </row>
    <row r="186" spans="1:21">
      <c r="A186" s="1">
        <v>45889</v>
      </c>
      <c r="B186" s="2">
        <v>0.63826943287037041</v>
      </c>
      <c r="C186">
        <v>79</v>
      </c>
      <c r="D186">
        <v>158</v>
      </c>
      <c r="E186">
        <v>0</v>
      </c>
      <c r="F186">
        <v>0</v>
      </c>
      <c r="G186">
        <v>0</v>
      </c>
      <c r="H186">
        <v>1536</v>
      </c>
      <c r="I186">
        <v>624</v>
      </c>
      <c r="J186">
        <v>0</v>
      </c>
      <c r="K186">
        <v>100</v>
      </c>
      <c r="L186">
        <v>219</v>
      </c>
      <c r="M186">
        <v>9</v>
      </c>
      <c r="N186">
        <v>3</v>
      </c>
      <c r="O186">
        <v>318</v>
      </c>
      <c r="P186">
        <v>13</v>
      </c>
      <c r="Q186">
        <v>3</v>
      </c>
      <c r="R186">
        <v>350</v>
      </c>
      <c r="S186">
        <v>349</v>
      </c>
      <c r="T186">
        <v>170</v>
      </c>
      <c r="U186">
        <v>149</v>
      </c>
    </row>
    <row r="187" spans="1:21">
      <c r="A187" s="1">
        <v>45889</v>
      </c>
      <c r="B187" s="2">
        <v>0.63827468749999994</v>
      </c>
      <c r="C187">
        <v>79</v>
      </c>
      <c r="D187">
        <v>164</v>
      </c>
      <c r="E187">
        <v>0</v>
      </c>
      <c r="F187">
        <v>0</v>
      </c>
      <c r="G187">
        <v>0</v>
      </c>
      <c r="H187">
        <v>1536</v>
      </c>
      <c r="I187">
        <v>624</v>
      </c>
      <c r="J187">
        <v>0</v>
      </c>
      <c r="K187">
        <v>100</v>
      </c>
      <c r="L187">
        <v>219</v>
      </c>
      <c r="M187">
        <v>9</v>
      </c>
      <c r="N187">
        <v>3</v>
      </c>
      <c r="O187">
        <v>320</v>
      </c>
      <c r="P187">
        <v>13</v>
      </c>
      <c r="Q187">
        <v>4</v>
      </c>
      <c r="R187">
        <v>350</v>
      </c>
      <c r="S187">
        <v>350</v>
      </c>
      <c r="T187">
        <v>127</v>
      </c>
      <c r="U187">
        <v>128</v>
      </c>
    </row>
    <row r="188" spans="1:21">
      <c r="A188" s="1">
        <v>45889</v>
      </c>
      <c r="B188" s="2">
        <v>0.63827987268518516</v>
      </c>
      <c r="C188">
        <v>79</v>
      </c>
      <c r="D188">
        <v>170</v>
      </c>
      <c r="E188">
        <v>0</v>
      </c>
      <c r="F188">
        <v>0</v>
      </c>
      <c r="G188">
        <v>0</v>
      </c>
      <c r="H188">
        <v>1536</v>
      </c>
      <c r="I188">
        <v>624</v>
      </c>
      <c r="J188">
        <v>0</v>
      </c>
      <c r="K188">
        <v>100</v>
      </c>
      <c r="L188">
        <v>216</v>
      </c>
      <c r="M188">
        <v>9</v>
      </c>
      <c r="N188">
        <v>3</v>
      </c>
      <c r="O188">
        <v>318</v>
      </c>
      <c r="P188">
        <v>13</v>
      </c>
      <c r="Q188">
        <v>4</v>
      </c>
      <c r="R188">
        <v>350</v>
      </c>
      <c r="S188">
        <v>350</v>
      </c>
      <c r="T188">
        <v>150</v>
      </c>
      <c r="U188">
        <v>203</v>
      </c>
    </row>
    <row r="189" spans="1:21">
      <c r="A189" s="1">
        <v>45889</v>
      </c>
      <c r="B189" s="2">
        <v>0.63828509259259258</v>
      </c>
      <c r="C189">
        <v>79</v>
      </c>
      <c r="D189">
        <v>176</v>
      </c>
      <c r="E189">
        <v>0</v>
      </c>
      <c r="F189">
        <v>0</v>
      </c>
      <c r="G189">
        <v>0</v>
      </c>
      <c r="H189">
        <v>1536</v>
      </c>
      <c r="I189">
        <v>624</v>
      </c>
      <c r="J189">
        <v>0</v>
      </c>
      <c r="K189">
        <v>100</v>
      </c>
      <c r="L189">
        <v>219</v>
      </c>
      <c r="M189">
        <v>8</v>
      </c>
      <c r="N189">
        <v>3</v>
      </c>
      <c r="O189">
        <v>321</v>
      </c>
      <c r="P189">
        <v>13</v>
      </c>
      <c r="Q189">
        <v>4</v>
      </c>
      <c r="R189">
        <v>350</v>
      </c>
      <c r="S189">
        <v>350</v>
      </c>
      <c r="T189">
        <v>131</v>
      </c>
      <c r="U189">
        <v>230</v>
      </c>
    </row>
    <row r="190" spans="1:21">
      <c r="A190" s="1">
        <v>45889</v>
      </c>
      <c r="B190" s="2">
        <v>0.63829031250000001</v>
      </c>
      <c r="C190">
        <v>79</v>
      </c>
      <c r="D190">
        <v>182</v>
      </c>
      <c r="E190">
        <v>0</v>
      </c>
      <c r="F190">
        <v>0</v>
      </c>
      <c r="G190">
        <v>0</v>
      </c>
      <c r="H190">
        <v>1536</v>
      </c>
      <c r="I190">
        <v>624</v>
      </c>
      <c r="J190">
        <v>0</v>
      </c>
      <c r="K190">
        <v>100</v>
      </c>
      <c r="L190">
        <v>218</v>
      </c>
      <c r="M190">
        <v>9</v>
      </c>
      <c r="N190">
        <v>3</v>
      </c>
      <c r="O190">
        <v>317</v>
      </c>
      <c r="P190">
        <v>13</v>
      </c>
      <c r="Q190">
        <v>3</v>
      </c>
      <c r="R190">
        <v>350</v>
      </c>
      <c r="S190">
        <v>348</v>
      </c>
      <c r="T190">
        <v>177</v>
      </c>
      <c r="U190">
        <v>103</v>
      </c>
    </row>
    <row r="191" spans="1:21">
      <c r="A191" s="1">
        <v>45889</v>
      </c>
      <c r="B191" s="2">
        <v>0.63829553240740733</v>
      </c>
      <c r="C191">
        <v>79</v>
      </c>
      <c r="D191">
        <v>188</v>
      </c>
      <c r="E191">
        <v>0</v>
      </c>
      <c r="F191">
        <v>0</v>
      </c>
      <c r="G191">
        <v>0</v>
      </c>
      <c r="H191">
        <v>1536</v>
      </c>
      <c r="I191">
        <v>624</v>
      </c>
      <c r="J191">
        <v>0</v>
      </c>
      <c r="K191">
        <v>100</v>
      </c>
      <c r="L191">
        <v>220</v>
      </c>
      <c r="M191">
        <v>10</v>
      </c>
      <c r="N191">
        <v>3</v>
      </c>
      <c r="O191">
        <v>318</v>
      </c>
      <c r="P191">
        <v>13</v>
      </c>
      <c r="Q191">
        <v>3</v>
      </c>
      <c r="R191">
        <v>350</v>
      </c>
      <c r="S191">
        <v>350</v>
      </c>
      <c r="T191">
        <v>179</v>
      </c>
      <c r="U191">
        <v>78</v>
      </c>
    </row>
    <row r="192" spans="1:21">
      <c r="A192" s="1">
        <v>45889</v>
      </c>
      <c r="B192" s="2">
        <v>0.63830081018518525</v>
      </c>
      <c r="C192">
        <v>79</v>
      </c>
      <c r="D192">
        <v>194</v>
      </c>
      <c r="E192">
        <v>0</v>
      </c>
      <c r="F192">
        <v>0</v>
      </c>
      <c r="G192">
        <v>0</v>
      </c>
      <c r="H192">
        <v>1536</v>
      </c>
      <c r="I192">
        <v>624</v>
      </c>
      <c r="J192">
        <v>0</v>
      </c>
      <c r="K192">
        <v>100</v>
      </c>
      <c r="L192">
        <v>218</v>
      </c>
      <c r="M192">
        <v>9</v>
      </c>
      <c r="N192">
        <v>3</v>
      </c>
      <c r="O192">
        <v>316</v>
      </c>
      <c r="P192">
        <v>13</v>
      </c>
      <c r="Q192">
        <v>4</v>
      </c>
      <c r="R192">
        <v>350</v>
      </c>
      <c r="S192">
        <v>350</v>
      </c>
      <c r="T192">
        <v>134</v>
      </c>
      <c r="U192">
        <v>94</v>
      </c>
    </row>
    <row r="193" spans="1:21">
      <c r="A193" s="1">
        <v>45889</v>
      </c>
      <c r="B193" s="2">
        <v>0.63830605324074075</v>
      </c>
      <c r="C193">
        <v>79</v>
      </c>
      <c r="D193">
        <v>200</v>
      </c>
      <c r="E193">
        <v>0</v>
      </c>
      <c r="F193">
        <v>0</v>
      </c>
      <c r="G193">
        <v>0</v>
      </c>
      <c r="H193">
        <v>1536</v>
      </c>
      <c r="I193">
        <v>624</v>
      </c>
      <c r="J193">
        <v>0</v>
      </c>
      <c r="K193">
        <v>100</v>
      </c>
      <c r="L193">
        <v>220</v>
      </c>
      <c r="M193">
        <v>9</v>
      </c>
      <c r="N193">
        <v>3</v>
      </c>
      <c r="O193">
        <v>318</v>
      </c>
      <c r="P193">
        <v>13</v>
      </c>
      <c r="Q193">
        <v>4</v>
      </c>
      <c r="R193">
        <v>350</v>
      </c>
      <c r="S193">
        <v>350</v>
      </c>
      <c r="T193">
        <v>72</v>
      </c>
      <c r="U193">
        <v>184</v>
      </c>
    </row>
    <row r="194" spans="1:21">
      <c r="A194" s="1">
        <v>45889</v>
      </c>
      <c r="B194" s="2">
        <v>0.63831130787037038</v>
      </c>
      <c r="C194">
        <v>79</v>
      </c>
      <c r="D194">
        <v>206</v>
      </c>
      <c r="E194">
        <v>0</v>
      </c>
      <c r="F194">
        <v>0</v>
      </c>
      <c r="G194">
        <v>0</v>
      </c>
      <c r="H194">
        <v>1536</v>
      </c>
      <c r="I194">
        <v>624</v>
      </c>
      <c r="J194">
        <v>0</v>
      </c>
      <c r="K194">
        <v>100</v>
      </c>
      <c r="L194">
        <v>220</v>
      </c>
      <c r="M194">
        <v>9</v>
      </c>
      <c r="N194">
        <v>3</v>
      </c>
      <c r="O194">
        <v>318</v>
      </c>
      <c r="P194">
        <v>13</v>
      </c>
      <c r="Q194">
        <v>4</v>
      </c>
      <c r="R194">
        <v>350</v>
      </c>
      <c r="S194">
        <v>350</v>
      </c>
      <c r="T194">
        <v>204</v>
      </c>
      <c r="U194">
        <v>108</v>
      </c>
    </row>
    <row r="195" spans="1:21">
      <c r="A195" s="1">
        <v>45889</v>
      </c>
      <c r="B195" s="2">
        <v>0.63831650462962963</v>
      </c>
      <c r="C195">
        <v>79</v>
      </c>
      <c r="D195">
        <v>212</v>
      </c>
      <c r="E195">
        <v>0</v>
      </c>
      <c r="F195">
        <v>0</v>
      </c>
      <c r="G195">
        <v>0</v>
      </c>
      <c r="H195">
        <v>1536</v>
      </c>
      <c r="I195">
        <v>624</v>
      </c>
      <c r="J195">
        <v>0</v>
      </c>
      <c r="K195">
        <v>100</v>
      </c>
      <c r="L195">
        <v>218</v>
      </c>
      <c r="M195">
        <v>9</v>
      </c>
      <c r="N195">
        <v>3</v>
      </c>
      <c r="O195">
        <v>317</v>
      </c>
      <c r="P195">
        <v>13</v>
      </c>
      <c r="Q195">
        <v>4</v>
      </c>
      <c r="R195">
        <v>350</v>
      </c>
      <c r="S195">
        <v>350</v>
      </c>
      <c r="T195">
        <v>146</v>
      </c>
      <c r="U195">
        <v>65</v>
      </c>
    </row>
    <row r="196" spans="1:21">
      <c r="A196" s="1">
        <v>45889</v>
      </c>
      <c r="B196" s="2">
        <v>0.63832175925925927</v>
      </c>
      <c r="C196">
        <v>79</v>
      </c>
      <c r="D196">
        <v>218</v>
      </c>
      <c r="E196">
        <v>0</v>
      </c>
      <c r="F196">
        <v>0</v>
      </c>
      <c r="G196">
        <v>0</v>
      </c>
      <c r="H196">
        <v>1536</v>
      </c>
      <c r="I196">
        <v>624</v>
      </c>
      <c r="J196">
        <v>0</v>
      </c>
      <c r="K196">
        <v>100</v>
      </c>
      <c r="L196">
        <v>218</v>
      </c>
      <c r="M196">
        <v>9</v>
      </c>
      <c r="N196">
        <v>3</v>
      </c>
      <c r="O196">
        <v>317</v>
      </c>
      <c r="P196">
        <v>12</v>
      </c>
      <c r="Q196">
        <v>4</v>
      </c>
      <c r="R196">
        <v>350</v>
      </c>
      <c r="S196">
        <v>350</v>
      </c>
      <c r="T196">
        <v>62</v>
      </c>
      <c r="U196">
        <v>18</v>
      </c>
    </row>
    <row r="197" spans="1:21">
      <c r="A197" s="1">
        <v>45889</v>
      </c>
      <c r="B197" s="2">
        <v>0.63832696759259255</v>
      </c>
      <c r="C197">
        <v>79</v>
      </c>
      <c r="D197">
        <v>224</v>
      </c>
      <c r="E197">
        <v>0</v>
      </c>
      <c r="F197">
        <v>0</v>
      </c>
      <c r="G197">
        <v>0</v>
      </c>
      <c r="H197">
        <v>1536</v>
      </c>
      <c r="I197">
        <v>624</v>
      </c>
      <c r="J197">
        <v>0</v>
      </c>
      <c r="K197">
        <v>100</v>
      </c>
      <c r="L197">
        <v>217</v>
      </c>
      <c r="M197">
        <v>9</v>
      </c>
      <c r="N197">
        <v>3</v>
      </c>
      <c r="O197">
        <v>317</v>
      </c>
      <c r="P197">
        <v>13</v>
      </c>
      <c r="Q197">
        <v>4</v>
      </c>
      <c r="R197">
        <v>350</v>
      </c>
      <c r="S197">
        <v>350</v>
      </c>
      <c r="T197">
        <v>142</v>
      </c>
      <c r="U197">
        <v>5</v>
      </c>
    </row>
    <row r="198" spans="1:21">
      <c r="A198" s="1">
        <v>45889</v>
      </c>
      <c r="B198" s="2">
        <v>0.63833223379629633</v>
      </c>
      <c r="C198">
        <v>79</v>
      </c>
      <c r="D198">
        <v>230</v>
      </c>
      <c r="E198">
        <v>0</v>
      </c>
      <c r="F198">
        <v>0</v>
      </c>
      <c r="G198">
        <v>0</v>
      </c>
      <c r="H198">
        <v>1536</v>
      </c>
      <c r="I198">
        <v>624</v>
      </c>
      <c r="J198">
        <v>0</v>
      </c>
      <c r="K198">
        <v>100</v>
      </c>
      <c r="L198">
        <v>219</v>
      </c>
      <c r="M198">
        <v>8</v>
      </c>
      <c r="N198">
        <v>3</v>
      </c>
      <c r="O198">
        <v>317</v>
      </c>
      <c r="P198">
        <v>13</v>
      </c>
      <c r="Q198">
        <v>3</v>
      </c>
      <c r="R198">
        <v>350</v>
      </c>
      <c r="S198">
        <v>350</v>
      </c>
      <c r="T198">
        <v>218</v>
      </c>
      <c r="U198">
        <v>122</v>
      </c>
    </row>
    <row r="199" spans="1:21">
      <c r="A199" s="1">
        <v>45889</v>
      </c>
      <c r="B199" s="2">
        <v>0.63833746527777779</v>
      </c>
      <c r="C199">
        <v>79</v>
      </c>
      <c r="D199">
        <v>236</v>
      </c>
      <c r="E199">
        <v>0</v>
      </c>
      <c r="F199">
        <v>0</v>
      </c>
      <c r="G199">
        <v>0</v>
      </c>
      <c r="H199">
        <v>1536</v>
      </c>
      <c r="I199">
        <v>624</v>
      </c>
      <c r="J199">
        <v>0</v>
      </c>
      <c r="K199">
        <v>100</v>
      </c>
      <c r="L199">
        <v>220</v>
      </c>
      <c r="M199">
        <v>8</v>
      </c>
      <c r="N199">
        <v>3</v>
      </c>
      <c r="O199">
        <v>317</v>
      </c>
      <c r="P199">
        <v>13</v>
      </c>
      <c r="Q199">
        <v>4</v>
      </c>
      <c r="R199">
        <v>350</v>
      </c>
      <c r="S199">
        <v>350</v>
      </c>
      <c r="T199">
        <v>122</v>
      </c>
      <c r="U199">
        <v>82</v>
      </c>
    </row>
    <row r="200" spans="1:21">
      <c r="A200" s="1">
        <v>45889</v>
      </c>
      <c r="B200" s="2">
        <v>0.63834269675925925</v>
      </c>
      <c r="C200">
        <v>79</v>
      </c>
      <c r="D200">
        <v>242</v>
      </c>
      <c r="E200">
        <v>0</v>
      </c>
      <c r="F200">
        <v>0</v>
      </c>
      <c r="G200">
        <v>0</v>
      </c>
      <c r="H200">
        <v>1536</v>
      </c>
      <c r="I200">
        <v>624</v>
      </c>
      <c r="J200">
        <v>0</v>
      </c>
      <c r="K200">
        <v>100</v>
      </c>
      <c r="L200">
        <v>220</v>
      </c>
      <c r="M200">
        <v>9</v>
      </c>
      <c r="N200">
        <v>3</v>
      </c>
      <c r="O200">
        <v>314</v>
      </c>
      <c r="P200">
        <v>13</v>
      </c>
      <c r="Q200">
        <v>4</v>
      </c>
      <c r="R200">
        <v>350</v>
      </c>
      <c r="S200">
        <v>350</v>
      </c>
      <c r="T200">
        <v>28</v>
      </c>
      <c r="U200">
        <v>236</v>
      </c>
    </row>
    <row r="201" spans="1:21">
      <c r="A201" s="1">
        <v>45889</v>
      </c>
      <c r="B201" s="2">
        <v>0.63834792824074071</v>
      </c>
      <c r="C201">
        <v>79</v>
      </c>
      <c r="D201">
        <v>248</v>
      </c>
      <c r="E201">
        <v>0</v>
      </c>
      <c r="F201">
        <v>0</v>
      </c>
      <c r="G201">
        <v>0</v>
      </c>
      <c r="H201">
        <v>1536</v>
      </c>
      <c r="I201">
        <v>624</v>
      </c>
      <c r="J201">
        <v>0</v>
      </c>
      <c r="K201">
        <v>100</v>
      </c>
      <c r="L201">
        <v>216</v>
      </c>
      <c r="M201">
        <v>9</v>
      </c>
      <c r="N201">
        <v>3</v>
      </c>
      <c r="O201">
        <v>315</v>
      </c>
      <c r="P201">
        <v>13</v>
      </c>
      <c r="Q201">
        <v>3</v>
      </c>
      <c r="R201">
        <v>350</v>
      </c>
      <c r="S201">
        <v>350</v>
      </c>
      <c r="T201">
        <v>29</v>
      </c>
      <c r="U201">
        <v>59</v>
      </c>
    </row>
    <row r="202" spans="1:21">
      <c r="A202" s="1">
        <v>45889</v>
      </c>
      <c r="B202" s="2">
        <v>0.63835315972222229</v>
      </c>
      <c r="C202">
        <v>79</v>
      </c>
      <c r="D202">
        <v>254</v>
      </c>
      <c r="E202">
        <v>0</v>
      </c>
      <c r="F202">
        <v>0</v>
      </c>
      <c r="G202">
        <v>0</v>
      </c>
      <c r="H202">
        <v>1536</v>
      </c>
      <c r="I202">
        <v>624</v>
      </c>
      <c r="J202">
        <v>0</v>
      </c>
      <c r="K202">
        <v>100</v>
      </c>
      <c r="L202">
        <v>219</v>
      </c>
      <c r="M202">
        <v>9</v>
      </c>
      <c r="N202">
        <v>3</v>
      </c>
      <c r="O202">
        <v>315</v>
      </c>
      <c r="P202">
        <v>13</v>
      </c>
      <c r="Q202">
        <v>4</v>
      </c>
      <c r="R202">
        <v>350</v>
      </c>
      <c r="S202">
        <v>350</v>
      </c>
      <c r="T202">
        <v>104</v>
      </c>
      <c r="U202">
        <v>243</v>
      </c>
    </row>
    <row r="203" spans="1:21">
      <c r="A203" s="1">
        <v>45889</v>
      </c>
      <c r="B203" s="2">
        <v>0.63835842592592595</v>
      </c>
      <c r="C203">
        <v>79</v>
      </c>
      <c r="D203">
        <v>4</v>
      </c>
      <c r="E203">
        <v>0</v>
      </c>
      <c r="F203">
        <v>0</v>
      </c>
      <c r="G203">
        <v>0</v>
      </c>
      <c r="H203">
        <v>1536</v>
      </c>
      <c r="I203">
        <v>624</v>
      </c>
      <c r="J203">
        <v>0</v>
      </c>
      <c r="K203">
        <v>100</v>
      </c>
      <c r="L203">
        <v>218</v>
      </c>
      <c r="M203">
        <v>9</v>
      </c>
      <c r="N203">
        <v>3</v>
      </c>
      <c r="O203">
        <v>314</v>
      </c>
      <c r="P203">
        <v>13</v>
      </c>
      <c r="Q203">
        <v>4</v>
      </c>
      <c r="R203">
        <v>350</v>
      </c>
      <c r="S203">
        <v>350</v>
      </c>
      <c r="T203">
        <v>227</v>
      </c>
      <c r="U203">
        <v>220</v>
      </c>
    </row>
    <row r="204" spans="1:21">
      <c r="A204" s="1">
        <v>45889</v>
      </c>
      <c r="B204" s="2">
        <v>0.63836364583333327</v>
      </c>
      <c r="C204">
        <v>79</v>
      </c>
      <c r="D204">
        <v>10</v>
      </c>
      <c r="E204">
        <v>0</v>
      </c>
      <c r="F204">
        <v>0</v>
      </c>
      <c r="G204">
        <v>0</v>
      </c>
      <c r="H204">
        <v>1536</v>
      </c>
      <c r="I204">
        <v>624</v>
      </c>
      <c r="J204">
        <v>0</v>
      </c>
      <c r="K204">
        <v>100</v>
      </c>
      <c r="L204">
        <v>221</v>
      </c>
      <c r="M204">
        <v>9</v>
      </c>
      <c r="N204">
        <v>3</v>
      </c>
      <c r="O204">
        <v>316</v>
      </c>
      <c r="P204">
        <v>12</v>
      </c>
      <c r="Q204">
        <v>4</v>
      </c>
      <c r="R204">
        <v>350</v>
      </c>
      <c r="S204">
        <v>350</v>
      </c>
      <c r="T204">
        <v>92</v>
      </c>
      <c r="U204">
        <v>71</v>
      </c>
    </row>
    <row r="205" spans="1:21">
      <c r="A205" s="1">
        <v>45889</v>
      </c>
      <c r="B205" s="2">
        <v>0.63836890046296291</v>
      </c>
      <c r="C205">
        <v>79</v>
      </c>
      <c r="D205">
        <v>16</v>
      </c>
      <c r="E205">
        <v>0</v>
      </c>
      <c r="F205">
        <v>0</v>
      </c>
      <c r="G205">
        <v>0</v>
      </c>
      <c r="H205">
        <v>1536</v>
      </c>
      <c r="I205">
        <v>624</v>
      </c>
      <c r="J205">
        <v>0</v>
      </c>
      <c r="K205">
        <v>100</v>
      </c>
      <c r="L205">
        <v>221</v>
      </c>
      <c r="M205">
        <v>8</v>
      </c>
      <c r="N205">
        <v>3</v>
      </c>
      <c r="O205">
        <v>313</v>
      </c>
      <c r="P205">
        <v>12</v>
      </c>
      <c r="Q205">
        <v>4</v>
      </c>
      <c r="R205">
        <v>350</v>
      </c>
      <c r="S205">
        <v>350</v>
      </c>
      <c r="T205">
        <v>48</v>
      </c>
      <c r="U205">
        <v>241</v>
      </c>
    </row>
    <row r="206" spans="1:21">
      <c r="A206" s="1">
        <v>45889</v>
      </c>
      <c r="B206" s="2">
        <v>0.63837412037037033</v>
      </c>
      <c r="C206">
        <v>79</v>
      </c>
      <c r="D206">
        <v>22</v>
      </c>
      <c r="E206">
        <v>0</v>
      </c>
      <c r="F206">
        <v>0</v>
      </c>
      <c r="G206">
        <v>0</v>
      </c>
      <c r="H206">
        <v>1536</v>
      </c>
      <c r="I206">
        <v>624</v>
      </c>
      <c r="J206">
        <v>0</v>
      </c>
      <c r="K206">
        <v>100</v>
      </c>
      <c r="L206">
        <v>219</v>
      </c>
      <c r="M206">
        <v>8</v>
      </c>
      <c r="N206">
        <v>3</v>
      </c>
      <c r="O206">
        <v>315</v>
      </c>
      <c r="P206">
        <v>13</v>
      </c>
      <c r="Q206">
        <v>4</v>
      </c>
      <c r="R206">
        <v>350</v>
      </c>
      <c r="S206">
        <v>351</v>
      </c>
      <c r="T206">
        <v>41</v>
      </c>
      <c r="U206">
        <v>69</v>
      </c>
    </row>
    <row r="207" spans="1:21">
      <c r="A207" s="1">
        <v>45889</v>
      </c>
      <c r="B207" s="2">
        <v>0.63837932870370373</v>
      </c>
      <c r="C207">
        <v>79</v>
      </c>
      <c r="D207">
        <v>28</v>
      </c>
      <c r="E207">
        <v>0</v>
      </c>
      <c r="F207">
        <v>0</v>
      </c>
      <c r="G207">
        <v>0</v>
      </c>
      <c r="H207">
        <v>1536</v>
      </c>
      <c r="I207">
        <v>624</v>
      </c>
      <c r="J207">
        <v>0</v>
      </c>
      <c r="K207">
        <v>100</v>
      </c>
      <c r="L207">
        <v>218</v>
      </c>
      <c r="M207">
        <v>9</v>
      </c>
      <c r="N207">
        <v>3</v>
      </c>
      <c r="O207">
        <v>314</v>
      </c>
      <c r="P207">
        <v>12</v>
      </c>
      <c r="Q207">
        <v>4</v>
      </c>
      <c r="R207">
        <v>350</v>
      </c>
      <c r="S207">
        <v>350</v>
      </c>
      <c r="T207">
        <v>34</v>
      </c>
      <c r="U207">
        <v>187</v>
      </c>
    </row>
    <row r="208" spans="1:21">
      <c r="A208" s="1">
        <v>45889</v>
      </c>
      <c r="B208" s="2">
        <v>0.63838450231481481</v>
      </c>
      <c r="C208">
        <v>79</v>
      </c>
      <c r="D208">
        <v>34</v>
      </c>
      <c r="E208">
        <v>0</v>
      </c>
      <c r="F208">
        <v>0</v>
      </c>
      <c r="G208">
        <v>0</v>
      </c>
      <c r="H208">
        <v>1536</v>
      </c>
      <c r="I208">
        <v>624</v>
      </c>
      <c r="J208">
        <v>0</v>
      </c>
      <c r="K208">
        <v>100</v>
      </c>
      <c r="L208">
        <v>216</v>
      </c>
      <c r="M208">
        <v>9</v>
      </c>
      <c r="N208">
        <v>3</v>
      </c>
      <c r="O208">
        <v>312</v>
      </c>
      <c r="P208">
        <v>12</v>
      </c>
      <c r="Q208">
        <v>3</v>
      </c>
      <c r="R208">
        <v>350</v>
      </c>
      <c r="S208">
        <v>350</v>
      </c>
      <c r="T208">
        <v>219</v>
      </c>
      <c r="U208">
        <v>168</v>
      </c>
    </row>
    <row r="209" spans="1:21">
      <c r="A209" s="1">
        <v>45889</v>
      </c>
      <c r="B209" s="2">
        <v>0.63838966435185185</v>
      </c>
      <c r="C209">
        <v>79</v>
      </c>
      <c r="D209">
        <v>40</v>
      </c>
      <c r="E209">
        <v>0</v>
      </c>
      <c r="F209">
        <v>0</v>
      </c>
      <c r="G209">
        <v>0</v>
      </c>
      <c r="H209">
        <v>1536</v>
      </c>
      <c r="I209">
        <v>624</v>
      </c>
      <c r="J209">
        <v>0</v>
      </c>
      <c r="K209">
        <v>100</v>
      </c>
      <c r="L209">
        <v>221</v>
      </c>
      <c r="M209">
        <v>8</v>
      </c>
      <c r="N209">
        <v>3</v>
      </c>
      <c r="O209">
        <v>310</v>
      </c>
      <c r="P209">
        <v>12</v>
      </c>
      <c r="Q209">
        <v>3</v>
      </c>
      <c r="R209">
        <v>350</v>
      </c>
      <c r="S209">
        <v>350</v>
      </c>
      <c r="T209">
        <v>123</v>
      </c>
      <c r="U209">
        <v>172</v>
      </c>
    </row>
    <row r="210" spans="1:21">
      <c r="A210" s="1">
        <v>45889</v>
      </c>
      <c r="B210" s="2">
        <v>0.63839487268518524</v>
      </c>
      <c r="C210">
        <v>79</v>
      </c>
      <c r="D210">
        <v>46</v>
      </c>
      <c r="E210">
        <v>0</v>
      </c>
      <c r="F210">
        <v>0</v>
      </c>
      <c r="G210">
        <v>0</v>
      </c>
      <c r="H210">
        <v>1536</v>
      </c>
      <c r="I210">
        <v>624</v>
      </c>
      <c r="J210">
        <v>0</v>
      </c>
      <c r="K210">
        <v>100</v>
      </c>
      <c r="L210">
        <v>222</v>
      </c>
      <c r="M210">
        <v>9</v>
      </c>
      <c r="N210">
        <v>3</v>
      </c>
      <c r="O210">
        <v>311</v>
      </c>
      <c r="P210">
        <v>13</v>
      </c>
      <c r="Q210">
        <v>4</v>
      </c>
      <c r="R210">
        <v>350</v>
      </c>
      <c r="S210">
        <v>350</v>
      </c>
      <c r="T210">
        <v>60</v>
      </c>
      <c r="U210">
        <v>64</v>
      </c>
    </row>
    <row r="211" spans="1:21">
      <c r="A211" s="1">
        <v>45889</v>
      </c>
      <c r="B211" s="2">
        <v>0.63840011574074074</v>
      </c>
      <c r="C211">
        <v>79</v>
      </c>
      <c r="D211">
        <v>52</v>
      </c>
      <c r="E211">
        <v>0</v>
      </c>
      <c r="F211">
        <v>0</v>
      </c>
      <c r="G211">
        <v>0</v>
      </c>
      <c r="H211">
        <v>1536</v>
      </c>
      <c r="I211">
        <v>624</v>
      </c>
      <c r="J211">
        <v>0</v>
      </c>
      <c r="K211">
        <v>100</v>
      </c>
      <c r="L211">
        <v>221</v>
      </c>
      <c r="M211">
        <v>9</v>
      </c>
      <c r="N211">
        <v>3</v>
      </c>
      <c r="O211">
        <v>309</v>
      </c>
      <c r="P211">
        <v>12</v>
      </c>
      <c r="Q211">
        <v>3</v>
      </c>
      <c r="R211">
        <v>350</v>
      </c>
      <c r="S211">
        <v>350</v>
      </c>
      <c r="T211">
        <v>130</v>
      </c>
      <c r="U211">
        <v>45</v>
      </c>
    </row>
    <row r="212" spans="1:21">
      <c r="A212" s="1">
        <v>45889</v>
      </c>
      <c r="B212" s="2">
        <v>0.63840537037037037</v>
      </c>
      <c r="C212">
        <v>79</v>
      </c>
      <c r="D212">
        <v>58</v>
      </c>
      <c r="E212">
        <v>0</v>
      </c>
      <c r="F212">
        <v>0</v>
      </c>
      <c r="G212">
        <v>0</v>
      </c>
      <c r="H212">
        <v>1536</v>
      </c>
      <c r="I212">
        <v>624</v>
      </c>
      <c r="J212">
        <v>0</v>
      </c>
      <c r="K212">
        <v>100</v>
      </c>
      <c r="L212">
        <v>221</v>
      </c>
      <c r="M212">
        <v>9</v>
      </c>
      <c r="N212">
        <v>3</v>
      </c>
      <c r="O212">
        <v>307</v>
      </c>
      <c r="P212">
        <v>12</v>
      </c>
      <c r="Q212">
        <v>4</v>
      </c>
      <c r="R212">
        <v>350</v>
      </c>
      <c r="S212">
        <v>350</v>
      </c>
      <c r="T212">
        <v>201</v>
      </c>
      <c r="U212">
        <v>16</v>
      </c>
    </row>
    <row r="213" spans="1:21">
      <c r="A213" s="1">
        <v>45889</v>
      </c>
      <c r="B213" s="2">
        <v>0.6384105902777778</v>
      </c>
      <c r="C213">
        <v>79</v>
      </c>
      <c r="D213">
        <v>64</v>
      </c>
      <c r="E213">
        <v>0</v>
      </c>
      <c r="F213">
        <v>0</v>
      </c>
      <c r="G213">
        <v>0</v>
      </c>
      <c r="H213">
        <v>1536</v>
      </c>
      <c r="I213">
        <v>624</v>
      </c>
      <c r="J213">
        <v>0</v>
      </c>
      <c r="K213">
        <v>100</v>
      </c>
      <c r="L213">
        <v>220</v>
      </c>
      <c r="M213">
        <v>9</v>
      </c>
      <c r="N213">
        <v>3</v>
      </c>
      <c r="O213">
        <v>306</v>
      </c>
      <c r="P213">
        <v>12</v>
      </c>
      <c r="Q213">
        <v>4</v>
      </c>
      <c r="R213">
        <v>350</v>
      </c>
      <c r="S213">
        <v>350</v>
      </c>
      <c r="T213">
        <v>31</v>
      </c>
      <c r="U213">
        <v>50</v>
      </c>
    </row>
    <row r="214" spans="1:21">
      <c r="A214" s="1">
        <v>45889</v>
      </c>
      <c r="B214" s="2">
        <v>0.63841584490740744</v>
      </c>
      <c r="C214">
        <v>79</v>
      </c>
      <c r="D214">
        <v>70</v>
      </c>
      <c r="E214">
        <v>0</v>
      </c>
      <c r="F214">
        <v>0</v>
      </c>
      <c r="G214">
        <v>0</v>
      </c>
      <c r="H214">
        <v>1536</v>
      </c>
      <c r="I214">
        <v>624</v>
      </c>
      <c r="J214">
        <v>0</v>
      </c>
      <c r="K214">
        <v>100</v>
      </c>
      <c r="L214">
        <v>223</v>
      </c>
      <c r="M214">
        <v>9</v>
      </c>
      <c r="N214">
        <v>3</v>
      </c>
      <c r="O214">
        <v>307</v>
      </c>
      <c r="P214">
        <v>13</v>
      </c>
      <c r="Q214">
        <v>4</v>
      </c>
      <c r="R214">
        <v>350</v>
      </c>
      <c r="S214">
        <v>350</v>
      </c>
      <c r="T214">
        <v>229</v>
      </c>
      <c r="U214">
        <v>232</v>
      </c>
    </row>
    <row r="215" spans="1:21">
      <c r="A215" s="1">
        <v>45889</v>
      </c>
      <c r="B215" s="2">
        <v>0.63842111111111111</v>
      </c>
      <c r="C215">
        <v>79</v>
      </c>
      <c r="D215">
        <v>76</v>
      </c>
      <c r="E215">
        <v>0</v>
      </c>
      <c r="F215">
        <v>0</v>
      </c>
      <c r="G215">
        <v>0</v>
      </c>
      <c r="H215">
        <v>1536</v>
      </c>
      <c r="I215">
        <v>624</v>
      </c>
      <c r="J215">
        <v>0</v>
      </c>
      <c r="K215">
        <v>100</v>
      </c>
      <c r="L215">
        <v>219</v>
      </c>
      <c r="M215">
        <v>9</v>
      </c>
      <c r="N215">
        <v>3</v>
      </c>
      <c r="O215">
        <v>308</v>
      </c>
      <c r="P215">
        <v>12</v>
      </c>
      <c r="Q215">
        <v>4</v>
      </c>
      <c r="R215">
        <v>350</v>
      </c>
      <c r="S215">
        <v>350</v>
      </c>
      <c r="T215">
        <v>3</v>
      </c>
      <c r="U215">
        <v>15</v>
      </c>
    </row>
    <row r="216" spans="1:21">
      <c r="A216" s="1">
        <v>45889</v>
      </c>
      <c r="B216" s="2">
        <v>0.63842636574074074</v>
      </c>
      <c r="C216">
        <v>79</v>
      </c>
      <c r="D216">
        <v>82</v>
      </c>
      <c r="E216">
        <v>0</v>
      </c>
      <c r="F216">
        <v>0</v>
      </c>
      <c r="G216">
        <v>0</v>
      </c>
      <c r="H216">
        <v>1536</v>
      </c>
      <c r="I216">
        <v>624</v>
      </c>
      <c r="J216">
        <v>0</v>
      </c>
      <c r="K216">
        <v>100</v>
      </c>
      <c r="L216">
        <v>216</v>
      </c>
      <c r="M216">
        <v>9</v>
      </c>
      <c r="N216">
        <v>3</v>
      </c>
      <c r="O216">
        <v>309</v>
      </c>
      <c r="P216">
        <v>12</v>
      </c>
      <c r="Q216">
        <v>4</v>
      </c>
      <c r="R216">
        <v>350</v>
      </c>
      <c r="S216">
        <v>350</v>
      </c>
      <c r="T216">
        <v>56</v>
      </c>
      <c r="U216">
        <v>221</v>
      </c>
    </row>
    <row r="217" spans="1:21">
      <c r="A217" s="1">
        <v>45889</v>
      </c>
      <c r="B217" s="2">
        <v>0.63843160879629635</v>
      </c>
      <c r="C217">
        <v>79</v>
      </c>
      <c r="D217">
        <v>88</v>
      </c>
      <c r="E217">
        <v>0</v>
      </c>
      <c r="F217">
        <v>0</v>
      </c>
      <c r="G217">
        <v>0</v>
      </c>
      <c r="H217">
        <v>1536</v>
      </c>
      <c r="I217">
        <v>624</v>
      </c>
      <c r="J217">
        <v>0</v>
      </c>
      <c r="K217">
        <v>100</v>
      </c>
      <c r="L217">
        <v>219</v>
      </c>
      <c r="M217">
        <v>9</v>
      </c>
      <c r="N217">
        <v>3</v>
      </c>
      <c r="O217">
        <v>306</v>
      </c>
      <c r="P217">
        <v>13</v>
      </c>
      <c r="Q217">
        <v>3</v>
      </c>
      <c r="R217">
        <v>350</v>
      </c>
      <c r="S217">
        <v>350</v>
      </c>
      <c r="T217">
        <v>245</v>
      </c>
      <c r="U217">
        <v>166</v>
      </c>
    </row>
    <row r="218" spans="1:21">
      <c r="A218" s="1">
        <v>45889</v>
      </c>
      <c r="B218" s="2">
        <v>0.63843688657407405</v>
      </c>
      <c r="C218">
        <v>79</v>
      </c>
      <c r="D218">
        <v>94</v>
      </c>
      <c r="E218">
        <v>0</v>
      </c>
      <c r="F218">
        <v>0</v>
      </c>
      <c r="G218">
        <v>0</v>
      </c>
      <c r="H218">
        <v>1536</v>
      </c>
      <c r="I218">
        <v>624</v>
      </c>
      <c r="J218">
        <v>0</v>
      </c>
      <c r="K218">
        <v>100</v>
      </c>
      <c r="L218">
        <v>219</v>
      </c>
      <c r="M218">
        <v>9</v>
      </c>
      <c r="N218">
        <v>3</v>
      </c>
      <c r="O218">
        <v>305</v>
      </c>
      <c r="P218">
        <v>12</v>
      </c>
      <c r="Q218">
        <v>3</v>
      </c>
      <c r="R218">
        <v>350</v>
      </c>
      <c r="S218">
        <v>350</v>
      </c>
      <c r="T218">
        <v>37</v>
      </c>
      <c r="U218">
        <v>242</v>
      </c>
    </row>
    <row r="219" spans="1:21">
      <c r="A219" s="1">
        <v>45889</v>
      </c>
      <c r="B219" s="2">
        <v>0.63844210648148148</v>
      </c>
      <c r="C219">
        <v>79</v>
      </c>
      <c r="D219">
        <v>100</v>
      </c>
      <c r="E219">
        <v>0</v>
      </c>
      <c r="F219">
        <v>0</v>
      </c>
      <c r="G219">
        <v>0</v>
      </c>
      <c r="H219">
        <v>1536</v>
      </c>
      <c r="I219">
        <v>624</v>
      </c>
      <c r="J219">
        <v>0</v>
      </c>
      <c r="K219">
        <v>100</v>
      </c>
      <c r="L219">
        <v>221</v>
      </c>
      <c r="M219">
        <v>9</v>
      </c>
      <c r="N219">
        <v>3</v>
      </c>
      <c r="O219">
        <v>305</v>
      </c>
      <c r="P219">
        <v>12</v>
      </c>
      <c r="Q219">
        <v>3</v>
      </c>
      <c r="R219">
        <v>350</v>
      </c>
      <c r="S219">
        <v>350</v>
      </c>
      <c r="T219">
        <v>37</v>
      </c>
      <c r="U219">
        <v>49</v>
      </c>
    </row>
    <row r="220" spans="1:21">
      <c r="A220" s="1">
        <v>45889</v>
      </c>
      <c r="B220" s="2">
        <v>0.63844736111111111</v>
      </c>
      <c r="C220">
        <v>79</v>
      </c>
      <c r="D220">
        <v>106</v>
      </c>
      <c r="E220">
        <v>0</v>
      </c>
      <c r="F220">
        <v>0</v>
      </c>
      <c r="G220">
        <v>0</v>
      </c>
      <c r="H220">
        <v>1536</v>
      </c>
      <c r="I220">
        <v>624</v>
      </c>
      <c r="J220">
        <v>0</v>
      </c>
      <c r="K220">
        <v>100</v>
      </c>
      <c r="L220">
        <v>221</v>
      </c>
      <c r="M220">
        <v>9</v>
      </c>
      <c r="N220">
        <v>3</v>
      </c>
      <c r="O220">
        <v>304</v>
      </c>
      <c r="P220">
        <v>12</v>
      </c>
      <c r="Q220">
        <v>4</v>
      </c>
      <c r="R220">
        <v>350</v>
      </c>
      <c r="S220">
        <v>350</v>
      </c>
      <c r="T220">
        <v>6</v>
      </c>
      <c r="U220">
        <v>114</v>
      </c>
    </row>
    <row r="221" spans="1:21">
      <c r="A221" s="1">
        <v>45889</v>
      </c>
      <c r="B221" s="2">
        <v>0.63845254629629633</v>
      </c>
      <c r="C221">
        <v>79</v>
      </c>
      <c r="D221">
        <v>112</v>
      </c>
      <c r="E221">
        <v>0</v>
      </c>
      <c r="F221">
        <v>0</v>
      </c>
      <c r="G221">
        <v>0</v>
      </c>
      <c r="H221">
        <v>1536</v>
      </c>
      <c r="I221">
        <v>624</v>
      </c>
      <c r="J221">
        <v>0</v>
      </c>
      <c r="K221">
        <v>100</v>
      </c>
      <c r="L221">
        <v>221</v>
      </c>
      <c r="M221">
        <v>9</v>
      </c>
      <c r="N221">
        <v>3</v>
      </c>
      <c r="O221">
        <v>302</v>
      </c>
      <c r="P221">
        <v>12</v>
      </c>
      <c r="Q221">
        <v>4</v>
      </c>
      <c r="R221">
        <v>350</v>
      </c>
      <c r="S221">
        <v>350</v>
      </c>
      <c r="T221">
        <v>49</v>
      </c>
      <c r="U221">
        <v>255</v>
      </c>
    </row>
    <row r="222" spans="1:21">
      <c r="A222" s="1">
        <v>45889</v>
      </c>
      <c r="B222" s="2">
        <v>0.63845778935185182</v>
      </c>
      <c r="C222">
        <v>79</v>
      </c>
      <c r="D222">
        <v>118</v>
      </c>
      <c r="E222">
        <v>0</v>
      </c>
      <c r="F222">
        <v>0</v>
      </c>
      <c r="G222">
        <v>0</v>
      </c>
      <c r="H222">
        <v>1536</v>
      </c>
      <c r="I222">
        <v>624</v>
      </c>
      <c r="J222">
        <v>0</v>
      </c>
      <c r="K222">
        <v>100</v>
      </c>
      <c r="L222">
        <v>219</v>
      </c>
      <c r="M222">
        <v>9</v>
      </c>
      <c r="N222">
        <v>3</v>
      </c>
      <c r="O222">
        <v>301</v>
      </c>
      <c r="P222">
        <v>12</v>
      </c>
      <c r="Q222">
        <v>4</v>
      </c>
      <c r="R222">
        <v>348</v>
      </c>
      <c r="S222">
        <v>350</v>
      </c>
      <c r="T222">
        <v>95</v>
      </c>
      <c r="U222">
        <v>154</v>
      </c>
    </row>
    <row r="223" spans="1:21">
      <c r="A223" s="1">
        <v>45889</v>
      </c>
      <c r="B223" s="2">
        <v>0.63846304398148146</v>
      </c>
      <c r="C223">
        <v>79</v>
      </c>
      <c r="D223">
        <v>124</v>
      </c>
      <c r="E223">
        <v>0</v>
      </c>
      <c r="F223">
        <v>0</v>
      </c>
      <c r="G223">
        <v>0</v>
      </c>
      <c r="H223">
        <v>1536</v>
      </c>
      <c r="I223">
        <v>624</v>
      </c>
      <c r="J223">
        <v>0</v>
      </c>
      <c r="K223">
        <v>100</v>
      </c>
      <c r="L223">
        <v>221</v>
      </c>
      <c r="M223">
        <v>9</v>
      </c>
      <c r="N223">
        <v>3</v>
      </c>
      <c r="O223">
        <v>302</v>
      </c>
      <c r="P223">
        <v>12</v>
      </c>
      <c r="Q223">
        <v>4</v>
      </c>
      <c r="R223">
        <v>350</v>
      </c>
      <c r="S223">
        <v>350</v>
      </c>
      <c r="T223">
        <v>62</v>
      </c>
      <c r="U223">
        <v>153</v>
      </c>
    </row>
    <row r="224" spans="1:21">
      <c r="A224" s="1">
        <v>45889</v>
      </c>
      <c r="B224" s="2">
        <v>0.6384682986111111</v>
      </c>
      <c r="C224">
        <v>79</v>
      </c>
      <c r="D224">
        <v>130</v>
      </c>
      <c r="E224">
        <v>0</v>
      </c>
      <c r="F224">
        <v>0</v>
      </c>
      <c r="G224">
        <v>0</v>
      </c>
      <c r="H224">
        <v>1536</v>
      </c>
      <c r="I224">
        <v>624</v>
      </c>
      <c r="J224">
        <v>0</v>
      </c>
      <c r="K224">
        <v>100</v>
      </c>
      <c r="L224">
        <v>218</v>
      </c>
      <c r="M224">
        <v>9</v>
      </c>
      <c r="N224">
        <v>3</v>
      </c>
      <c r="O224">
        <v>302</v>
      </c>
      <c r="P224">
        <v>12</v>
      </c>
      <c r="Q224">
        <v>4</v>
      </c>
      <c r="R224">
        <v>350</v>
      </c>
      <c r="S224">
        <v>350</v>
      </c>
      <c r="T224">
        <v>131</v>
      </c>
      <c r="U224">
        <v>76</v>
      </c>
    </row>
    <row r="225" spans="1:21">
      <c r="A225" s="1">
        <v>45889</v>
      </c>
      <c r="B225" s="2">
        <v>0.63847357638888891</v>
      </c>
      <c r="C225">
        <v>79</v>
      </c>
      <c r="D225">
        <v>136</v>
      </c>
      <c r="E225">
        <v>0</v>
      </c>
      <c r="F225">
        <v>0</v>
      </c>
      <c r="G225">
        <v>0</v>
      </c>
      <c r="H225">
        <v>1536</v>
      </c>
      <c r="I225">
        <v>624</v>
      </c>
      <c r="J225">
        <v>0</v>
      </c>
      <c r="K225">
        <v>100</v>
      </c>
      <c r="L225">
        <v>220</v>
      </c>
      <c r="M225">
        <v>9</v>
      </c>
      <c r="N225">
        <v>3</v>
      </c>
      <c r="O225">
        <v>299</v>
      </c>
      <c r="P225">
        <v>12</v>
      </c>
      <c r="Q225">
        <v>4</v>
      </c>
      <c r="R225">
        <v>350</v>
      </c>
      <c r="S225">
        <v>350</v>
      </c>
      <c r="T225">
        <v>37</v>
      </c>
      <c r="U225">
        <v>49</v>
      </c>
    </row>
    <row r="226" spans="1:21">
      <c r="A226" s="1">
        <v>45889</v>
      </c>
      <c r="B226" s="2">
        <v>0.63847884259259258</v>
      </c>
      <c r="C226">
        <v>79</v>
      </c>
      <c r="D226">
        <v>142</v>
      </c>
      <c r="E226">
        <v>0</v>
      </c>
      <c r="F226">
        <v>0</v>
      </c>
      <c r="G226">
        <v>0</v>
      </c>
      <c r="H226">
        <v>1536</v>
      </c>
      <c r="I226">
        <v>624</v>
      </c>
      <c r="J226">
        <v>0</v>
      </c>
      <c r="K226">
        <v>100</v>
      </c>
      <c r="L226">
        <v>220</v>
      </c>
      <c r="M226">
        <v>9</v>
      </c>
      <c r="N226">
        <v>3</v>
      </c>
      <c r="O226">
        <v>300</v>
      </c>
      <c r="P226">
        <v>12</v>
      </c>
      <c r="Q226">
        <v>3</v>
      </c>
      <c r="R226">
        <v>350</v>
      </c>
      <c r="S226">
        <v>350</v>
      </c>
      <c r="T226">
        <v>224</v>
      </c>
      <c r="U226">
        <v>43</v>
      </c>
    </row>
    <row r="227" spans="1:21">
      <c r="A227" s="1">
        <v>45889</v>
      </c>
      <c r="B227" s="2">
        <v>0.63848409722222221</v>
      </c>
      <c r="C227">
        <v>79</v>
      </c>
      <c r="D227">
        <v>148</v>
      </c>
      <c r="E227">
        <v>0</v>
      </c>
      <c r="F227">
        <v>0</v>
      </c>
      <c r="G227">
        <v>0</v>
      </c>
      <c r="H227">
        <v>1536</v>
      </c>
      <c r="I227">
        <v>624</v>
      </c>
      <c r="J227">
        <v>0</v>
      </c>
      <c r="K227">
        <v>100</v>
      </c>
      <c r="L227">
        <v>218</v>
      </c>
      <c r="M227">
        <v>9</v>
      </c>
      <c r="N227">
        <v>3</v>
      </c>
      <c r="O227">
        <v>298</v>
      </c>
      <c r="P227">
        <v>12</v>
      </c>
      <c r="Q227">
        <v>3</v>
      </c>
      <c r="R227">
        <v>350</v>
      </c>
      <c r="S227">
        <v>350</v>
      </c>
      <c r="T227">
        <v>36</v>
      </c>
      <c r="U227">
        <v>75</v>
      </c>
    </row>
    <row r="228" spans="1:21">
      <c r="A228" s="1">
        <v>45889</v>
      </c>
      <c r="B228" s="2">
        <v>0.63848935185185185</v>
      </c>
      <c r="C228">
        <v>79</v>
      </c>
      <c r="D228">
        <v>154</v>
      </c>
      <c r="E228">
        <v>0</v>
      </c>
      <c r="F228">
        <v>0</v>
      </c>
      <c r="G228">
        <v>0</v>
      </c>
      <c r="H228">
        <v>1536</v>
      </c>
      <c r="I228">
        <v>624</v>
      </c>
      <c r="J228">
        <v>0</v>
      </c>
      <c r="K228">
        <v>100</v>
      </c>
      <c r="L228">
        <v>219</v>
      </c>
      <c r="M228">
        <v>9</v>
      </c>
      <c r="N228">
        <v>3</v>
      </c>
      <c r="O228">
        <v>298</v>
      </c>
      <c r="P228">
        <v>12</v>
      </c>
      <c r="Q228">
        <v>3</v>
      </c>
      <c r="R228">
        <v>350</v>
      </c>
      <c r="S228">
        <v>350</v>
      </c>
      <c r="T228">
        <v>226</v>
      </c>
      <c r="U228">
        <v>64</v>
      </c>
    </row>
    <row r="229" spans="1:21">
      <c r="A229" s="1">
        <v>45889</v>
      </c>
      <c r="B229" s="2">
        <v>0.63849460648148149</v>
      </c>
      <c r="C229">
        <v>79</v>
      </c>
      <c r="D229">
        <v>160</v>
      </c>
      <c r="E229">
        <v>0</v>
      </c>
      <c r="F229">
        <v>0</v>
      </c>
      <c r="G229">
        <v>0</v>
      </c>
      <c r="H229">
        <v>1536</v>
      </c>
      <c r="I229">
        <v>624</v>
      </c>
      <c r="J229">
        <v>0</v>
      </c>
      <c r="K229">
        <v>100</v>
      </c>
      <c r="L229">
        <v>220</v>
      </c>
      <c r="M229">
        <v>8</v>
      </c>
      <c r="N229">
        <v>3</v>
      </c>
      <c r="O229">
        <v>296</v>
      </c>
      <c r="P229">
        <v>12</v>
      </c>
      <c r="Q229">
        <v>4</v>
      </c>
      <c r="R229">
        <v>350</v>
      </c>
      <c r="S229">
        <v>350</v>
      </c>
      <c r="T229">
        <v>24</v>
      </c>
      <c r="U229">
        <v>39</v>
      </c>
    </row>
    <row r="230" spans="1:21">
      <c r="A230" s="1">
        <v>45889</v>
      </c>
      <c r="B230" s="2">
        <v>0.6384998842592593</v>
      </c>
      <c r="C230">
        <v>79</v>
      </c>
      <c r="D230">
        <v>166</v>
      </c>
      <c r="E230">
        <v>0</v>
      </c>
      <c r="F230">
        <v>0</v>
      </c>
      <c r="G230">
        <v>0</v>
      </c>
      <c r="H230">
        <v>1536</v>
      </c>
      <c r="I230">
        <v>624</v>
      </c>
      <c r="J230">
        <v>0</v>
      </c>
      <c r="K230">
        <v>100</v>
      </c>
      <c r="L230">
        <v>221</v>
      </c>
      <c r="M230">
        <v>9</v>
      </c>
      <c r="N230">
        <v>3</v>
      </c>
      <c r="O230">
        <v>298</v>
      </c>
      <c r="P230">
        <v>12</v>
      </c>
      <c r="Q230">
        <v>4</v>
      </c>
      <c r="R230">
        <v>350</v>
      </c>
      <c r="S230">
        <v>349</v>
      </c>
      <c r="T230">
        <v>70</v>
      </c>
      <c r="U230">
        <v>54</v>
      </c>
    </row>
    <row r="231" spans="1:21">
      <c r="A231" s="1">
        <v>45889</v>
      </c>
      <c r="B231" s="2">
        <v>0.63850517361111114</v>
      </c>
      <c r="C231">
        <v>79</v>
      </c>
      <c r="D231">
        <v>172</v>
      </c>
      <c r="E231">
        <v>0</v>
      </c>
      <c r="F231">
        <v>0</v>
      </c>
      <c r="G231">
        <v>0</v>
      </c>
      <c r="H231">
        <v>1536</v>
      </c>
      <c r="I231">
        <v>624</v>
      </c>
      <c r="J231">
        <v>0</v>
      </c>
      <c r="K231">
        <v>100</v>
      </c>
      <c r="L231">
        <v>219</v>
      </c>
      <c r="M231">
        <v>9</v>
      </c>
      <c r="N231">
        <v>3</v>
      </c>
      <c r="O231">
        <v>296</v>
      </c>
      <c r="P231">
        <v>12</v>
      </c>
      <c r="Q231">
        <v>4</v>
      </c>
      <c r="R231">
        <v>350</v>
      </c>
      <c r="S231">
        <v>350</v>
      </c>
      <c r="T231">
        <v>129</v>
      </c>
      <c r="U231">
        <v>199</v>
      </c>
    </row>
    <row r="232" spans="1:21">
      <c r="A232" s="1">
        <v>45889</v>
      </c>
      <c r="B232" s="2">
        <v>0.63851041666666675</v>
      </c>
      <c r="C232">
        <v>79</v>
      </c>
      <c r="D232">
        <v>178</v>
      </c>
      <c r="E232">
        <v>0</v>
      </c>
      <c r="F232">
        <v>0</v>
      </c>
      <c r="G232">
        <v>0</v>
      </c>
      <c r="H232">
        <v>1536</v>
      </c>
      <c r="I232">
        <v>624</v>
      </c>
      <c r="J232">
        <v>0</v>
      </c>
      <c r="K232">
        <v>100</v>
      </c>
      <c r="L232">
        <v>222</v>
      </c>
      <c r="M232">
        <v>9</v>
      </c>
      <c r="N232">
        <v>3</v>
      </c>
      <c r="O232">
        <v>296</v>
      </c>
      <c r="P232">
        <v>12</v>
      </c>
      <c r="Q232">
        <v>4</v>
      </c>
      <c r="R232">
        <v>350</v>
      </c>
      <c r="S232">
        <v>350</v>
      </c>
      <c r="T232">
        <v>116</v>
      </c>
      <c r="U232">
        <v>4</v>
      </c>
    </row>
    <row r="233" spans="1:21">
      <c r="A233" s="1">
        <v>45889</v>
      </c>
      <c r="B233" s="2">
        <v>0.63851567129629627</v>
      </c>
      <c r="C233">
        <v>79</v>
      </c>
      <c r="D233">
        <v>184</v>
      </c>
      <c r="E233">
        <v>0</v>
      </c>
      <c r="F233">
        <v>0</v>
      </c>
      <c r="G233">
        <v>0</v>
      </c>
      <c r="H233">
        <v>1536</v>
      </c>
      <c r="I233">
        <v>624</v>
      </c>
      <c r="J233">
        <v>0</v>
      </c>
      <c r="K233">
        <v>100</v>
      </c>
      <c r="L233">
        <v>219</v>
      </c>
      <c r="M233">
        <v>9</v>
      </c>
      <c r="N233">
        <v>3</v>
      </c>
      <c r="O233">
        <v>294</v>
      </c>
      <c r="P233">
        <v>12</v>
      </c>
      <c r="Q233">
        <v>3</v>
      </c>
      <c r="R233">
        <v>350</v>
      </c>
      <c r="S233">
        <v>348</v>
      </c>
      <c r="T233">
        <v>103</v>
      </c>
      <c r="U233">
        <v>221</v>
      </c>
    </row>
    <row r="234" spans="1:21">
      <c r="A234" s="1">
        <v>45889</v>
      </c>
      <c r="B234" s="2">
        <v>0.63852094907407408</v>
      </c>
      <c r="C234">
        <v>79</v>
      </c>
      <c r="D234">
        <v>190</v>
      </c>
      <c r="E234">
        <v>0</v>
      </c>
      <c r="F234">
        <v>0</v>
      </c>
      <c r="G234">
        <v>0</v>
      </c>
      <c r="H234">
        <v>1536</v>
      </c>
      <c r="I234">
        <v>624</v>
      </c>
      <c r="J234">
        <v>0</v>
      </c>
      <c r="K234">
        <v>100</v>
      </c>
      <c r="L234">
        <v>222</v>
      </c>
      <c r="M234">
        <v>9</v>
      </c>
      <c r="N234">
        <v>3</v>
      </c>
      <c r="O234">
        <v>295</v>
      </c>
      <c r="P234">
        <v>12</v>
      </c>
      <c r="Q234">
        <v>4</v>
      </c>
      <c r="R234">
        <v>350</v>
      </c>
      <c r="S234">
        <v>350</v>
      </c>
      <c r="T234">
        <v>210</v>
      </c>
      <c r="U234">
        <v>94</v>
      </c>
    </row>
    <row r="235" spans="1:21">
      <c r="A235" s="1">
        <v>45889</v>
      </c>
      <c r="B235" s="2">
        <v>0.63852624999999996</v>
      </c>
      <c r="C235">
        <v>79</v>
      </c>
      <c r="D235">
        <v>196</v>
      </c>
      <c r="E235">
        <v>0</v>
      </c>
      <c r="F235">
        <v>0</v>
      </c>
      <c r="G235">
        <v>0</v>
      </c>
      <c r="H235">
        <v>1536</v>
      </c>
      <c r="I235">
        <v>624</v>
      </c>
      <c r="J235">
        <v>0</v>
      </c>
      <c r="K235">
        <v>100</v>
      </c>
      <c r="L235">
        <v>217</v>
      </c>
      <c r="M235">
        <v>9</v>
      </c>
      <c r="N235">
        <v>3</v>
      </c>
      <c r="O235">
        <v>291</v>
      </c>
      <c r="P235">
        <v>12</v>
      </c>
      <c r="Q235">
        <v>4</v>
      </c>
      <c r="R235">
        <v>350</v>
      </c>
      <c r="S235">
        <v>350</v>
      </c>
      <c r="T235">
        <v>41</v>
      </c>
      <c r="U235">
        <v>210</v>
      </c>
    </row>
    <row r="236" spans="1:21">
      <c r="A236" s="1">
        <v>45889</v>
      </c>
      <c r="B236" s="2">
        <v>0.63853150462962971</v>
      </c>
      <c r="C236">
        <v>79</v>
      </c>
      <c r="D236">
        <v>202</v>
      </c>
      <c r="E236">
        <v>0</v>
      </c>
      <c r="F236">
        <v>0</v>
      </c>
      <c r="G236">
        <v>0</v>
      </c>
      <c r="H236">
        <v>1536</v>
      </c>
      <c r="I236">
        <v>624</v>
      </c>
      <c r="J236">
        <v>0</v>
      </c>
      <c r="K236">
        <v>100</v>
      </c>
      <c r="L236">
        <v>220</v>
      </c>
      <c r="M236">
        <v>9</v>
      </c>
      <c r="N236">
        <v>3</v>
      </c>
      <c r="O236">
        <v>290</v>
      </c>
      <c r="P236">
        <v>12</v>
      </c>
      <c r="Q236">
        <v>4</v>
      </c>
      <c r="R236">
        <v>350</v>
      </c>
      <c r="S236">
        <v>350</v>
      </c>
      <c r="T236">
        <v>76</v>
      </c>
      <c r="U236">
        <v>166</v>
      </c>
    </row>
    <row r="237" spans="1:21">
      <c r="A237" s="1">
        <v>45889</v>
      </c>
      <c r="B237" s="2">
        <v>0.63853675925925923</v>
      </c>
      <c r="C237">
        <v>79</v>
      </c>
      <c r="D237">
        <v>208</v>
      </c>
      <c r="E237">
        <v>0</v>
      </c>
      <c r="F237">
        <v>0</v>
      </c>
      <c r="G237">
        <v>0</v>
      </c>
      <c r="H237">
        <v>1536</v>
      </c>
      <c r="I237">
        <v>624</v>
      </c>
      <c r="J237">
        <v>0</v>
      </c>
      <c r="K237">
        <v>100</v>
      </c>
      <c r="L237">
        <v>221</v>
      </c>
      <c r="M237">
        <v>9</v>
      </c>
      <c r="N237">
        <v>3</v>
      </c>
      <c r="O237">
        <v>293</v>
      </c>
      <c r="P237">
        <v>12</v>
      </c>
      <c r="Q237">
        <v>4</v>
      </c>
      <c r="R237">
        <v>350</v>
      </c>
      <c r="S237">
        <v>350</v>
      </c>
      <c r="T237">
        <v>243</v>
      </c>
      <c r="U237">
        <v>67</v>
      </c>
    </row>
    <row r="238" spans="1:21">
      <c r="A238" s="1">
        <v>45889</v>
      </c>
      <c r="B238" s="2">
        <v>0.63854197916666666</v>
      </c>
      <c r="C238">
        <v>79</v>
      </c>
      <c r="D238">
        <v>214</v>
      </c>
      <c r="E238">
        <v>0</v>
      </c>
      <c r="F238">
        <v>0</v>
      </c>
      <c r="G238">
        <v>0</v>
      </c>
      <c r="H238">
        <v>1536</v>
      </c>
      <c r="I238">
        <v>624</v>
      </c>
      <c r="J238">
        <v>0</v>
      </c>
      <c r="K238">
        <v>100</v>
      </c>
      <c r="L238">
        <v>222</v>
      </c>
      <c r="M238">
        <v>9</v>
      </c>
      <c r="N238">
        <v>3</v>
      </c>
      <c r="O238">
        <v>293</v>
      </c>
      <c r="P238">
        <v>12</v>
      </c>
      <c r="Q238">
        <v>3</v>
      </c>
      <c r="R238">
        <v>350</v>
      </c>
      <c r="S238">
        <v>350</v>
      </c>
      <c r="T238">
        <v>134</v>
      </c>
      <c r="U238">
        <v>243</v>
      </c>
    </row>
    <row r="239" spans="1:21">
      <c r="A239" s="1">
        <v>45889</v>
      </c>
      <c r="B239" s="2">
        <v>0.63854725694444447</v>
      </c>
      <c r="C239">
        <v>79</v>
      </c>
      <c r="D239">
        <v>220</v>
      </c>
      <c r="E239">
        <v>0</v>
      </c>
      <c r="F239">
        <v>0</v>
      </c>
      <c r="G239">
        <v>0</v>
      </c>
      <c r="H239">
        <v>1536</v>
      </c>
      <c r="I239">
        <v>624</v>
      </c>
      <c r="J239">
        <v>0</v>
      </c>
      <c r="K239">
        <v>100</v>
      </c>
      <c r="L239">
        <v>220</v>
      </c>
      <c r="M239">
        <v>9</v>
      </c>
      <c r="N239">
        <v>3</v>
      </c>
      <c r="O239">
        <v>286</v>
      </c>
      <c r="P239">
        <v>12</v>
      </c>
      <c r="Q239">
        <v>4</v>
      </c>
      <c r="R239">
        <v>350</v>
      </c>
      <c r="S239">
        <v>350</v>
      </c>
      <c r="T239">
        <v>139</v>
      </c>
      <c r="U239">
        <v>230</v>
      </c>
    </row>
    <row r="240" spans="1:21">
      <c r="A240" s="1">
        <v>45889</v>
      </c>
      <c r="B240" s="2">
        <v>0.63855246527777776</v>
      </c>
      <c r="C240">
        <v>79</v>
      </c>
      <c r="D240">
        <v>226</v>
      </c>
      <c r="E240">
        <v>0</v>
      </c>
      <c r="F240">
        <v>0</v>
      </c>
      <c r="G240">
        <v>0</v>
      </c>
      <c r="H240">
        <v>1536</v>
      </c>
      <c r="I240">
        <v>624</v>
      </c>
      <c r="J240">
        <v>0</v>
      </c>
      <c r="K240">
        <v>100</v>
      </c>
      <c r="L240">
        <v>220</v>
      </c>
      <c r="M240">
        <v>8</v>
      </c>
      <c r="N240">
        <v>3</v>
      </c>
      <c r="O240">
        <v>291</v>
      </c>
      <c r="P240">
        <v>12</v>
      </c>
      <c r="Q240">
        <v>3</v>
      </c>
      <c r="R240">
        <v>350</v>
      </c>
      <c r="S240">
        <v>350</v>
      </c>
      <c r="T240">
        <v>170</v>
      </c>
      <c r="U240">
        <v>195</v>
      </c>
    </row>
    <row r="241" spans="1:21">
      <c r="A241" s="1">
        <v>45889</v>
      </c>
      <c r="B241" s="2">
        <v>0.63855768518518519</v>
      </c>
      <c r="C241">
        <v>79</v>
      </c>
      <c r="D241">
        <v>232</v>
      </c>
      <c r="E241">
        <v>0</v>
      </c>
      <c r="F241">
        <v>0</v>
      </c>
      <c r="G241">
        <v>0</v>
      </c>
      <c r="H241">
        <v>1536</v>
      </c>
      <c r="I241">
        <v>624</v>
      </c>
      <c r="J241">
        <v>0</v>
      </c>
      <c r="K241">
        <v>100</v>
      </c>
      <c r="L241">
        <v>221</v>
      </c>
      <c r="M241">
        <v>9</v>
      </c>
      <c r="N241">
        <v>3</v>
      </c>
      <c r="O241">
        <v>287</v>
      </c>
      <c r="P241">
        <v>12</v>
      </c>
      <c r="Q241">
        <v>4</v>
      </c>
      <c r="R241">
        <v>349</v>
      </c>
      <c r="S241">
        <v>350</v>
      </c>
      <c r="T241">
        <v>62</v>
      </c>
      <c r="U241">
        <v>227</v>
      </c>
    </row>
    <row r="242" spans="1:21">
      <c r="A242" s="1">
        <v>45889</v>
      </c>
      <c r="B242" s="2">
        <v>0.63856293981481482</v>
      </c>
      <c r="C242">
        <v>79</v>
      </c>
      <c r="D242">
        <v>238</v>
      </c>
      <c r="E242">
        <v>0</v>
      </c>
      <c r="F242">
        <v>0</v>
      </c>
      <c r="G242">
        <v>0</v>
      </c>
      <c r="H242">
        <v>1536</v>
      </c>
      <c r="I242">
        <v>624</v>
      </c>
      <c r="J242">
        <v>0</v>
      </c>
      <c r="K242">
        <v>100</v>
      </c>
      <c r="L242">
        <v>219</v>
      </c>
      <c r="M242">
        <v>9</v>
      </c>
      <c r="N242">
        <v>3</v>
      </c>
      <c r="O242">
        <v>287</v>
      </c>
      <c r="P242">
        <v>12</v>
      </c>
      <c r="Q242">
        <v>4</v>
      </c>
      <c r="R242">
        <v>350</v>
      </c>
      <c r="S242">
        <v>350</v>
      </c>
      <c r="T242">
        <v>176</v>
      </c>
      <c r="U242">
        <v>69</v>
      </c>
    </row>
    <row r="243" spans="1:21">
      <c r="A243" s="1">
        <v>45889</v>
      </c>
      <c r="B243" s="2">
        <v>0.63856820601851849</v>
      </c>
      <c r="C243">
        <v>79</v>
      </c>
      <c r="D243">
        <v>244</v>
      </c>
      <c r="E243">
        <v>0</v>
      </c>
      <c r="F243">
        <v>0</v>
      </c>
      <c r="G243">
        <v>0</v>
      </c>
      <c r="H243">
        <v>1536</v>
      </c>
      <c r="I243">
        <v>624</v>
      </c>
      <c r="J243">
        <v>0</v>
      </c>
      <c r="K243">
        <v>100</v>
      </c>
      <c r="L243">
        <v>217</v>
      </c>
      <c r="M243">
        <v>9</v>
      </c>
      <c r="N243">
        <v>3</v>
      </c>
      <c r="O243">
        <v>289</v>
      </c>
      <c r="P243">
        <v>12</v>
      </c>
      <c r="Q243">
        <v>4</v>
      </c>
      <c r="R243">
        <v>350</v>
      </c>
      <c r="S243">
        <v>350</v>
      </c>
      <c r="T243">
        <v>231</v>
      </c>
      <c r="U243">
        <v>186</v>
      </c>
    </row>
    <row r="244" spans="1:21">
      <c r="A244" s="1">
        <v>45889</v>
      </c>
      <c r="B244" s="2">
        <v>0.63857342592592592</v>
      </c>
      <c r="C244">
        <v>79</v>
      </c>
      <c r="D244">
        <v>250</v>
      </c>
      <c r="E244">
        <v>0</v>
      </c>
      <c r="F244">
        <v>0</v>
      </c>
      <c r="G244">
        <v>0</v>
      </c>
      <c r="H244">
        <v>1536</v>
      </c>
      <c r="I244">
        <v>624</v>
      </c>
      <c r="J244">
        <v>0</v>
      </c>
      <c r="K244">
        <v>100</v>
      </c>
      <c r="L244">
        <v>218</v>
      </c>
      <c r="M244">
        <v>9</v>
      </c>
      <c r="N244">
        <v>3</v>
      </c>
      <c r="O244">
        <v>287</v>
      </c>
      <c r="P244">
        <v>12</v>
      </c>
      <c r="Q244">
        <v>4</v>
      </c>
      <c r="R244">
        <v>350</v>
      </c>
      <c r="S244">
        <v>350</v>
      </c>
      <c r="T244">
        <v>20</v>
      </c>
      <c r="U244">
        <v>71</v>
      </c>
    </row>
    <row r="245" spans="1:21">
      <c r="A245" s="1">
        <v>45889</v>
      </c>
      <c r="B245" s="2">
        <v>0.63857870370370362</v>
      </c>
      <c r="C245">
        <v>79</v>
      </c>
      <c r="D245">
        <v>0</v>
      </c>
      <c r="E245">
        <v>0</v>
      </c>
      <c r="F245">
        <v>0</v>
      </c>
      <c r="G245">
        <v>0</v>
      </c>
      <c r="H245">
        <v>1536</v>
      </c>
      <c r="I245">
        <v>624</v>
      </c>
      <c r="J245">
        <v>0</v>
      </c>
      <c r="K245">
        <v>100</v>
      </c>
      <c r="L245">
        <v>221</v>
      </c>
      <c r="M245">
        <v>9</v>
      </c>
      <c r="N245">
        <v>3</v>
      </c>
      <c r="O245">
        <v>287</v>
      </c>
      <c r="P245">
        <v>12</v>
      </c>
      <c r="Q245">
        <v>4</v>
      </c>
      <c r="R245">
        <v>350</v>
      </c>
      <c r="S245">
        <v>350</v>
      </c>
      <c r="T245">
        <v>81</v>
      </c>
      <c r="U245">
        <v>170</v>
      </c>
    </row>
    <row r="246" spans="1:21">
      <c r="A246" s="1">
        <v>45889</v>
      </c>
      <c r="B246" s="2">
        <v>0.6385839699074074</v>
      </c>
      <c r="C246">
        <v>79</v>
      </c>
      <c r="D246">
        <v>6</v>
      </c>
      <c r="E246">
        <v>0</v>
      </c>
      <c r="F246">
        <v>0</v>
      </c>
      <c r="G246">
        <v>0</v>
      </c>
      <c r="H246">
        <v>1536</v>
      </c>
      <c r="I246">
        <v>624</v>
      </c>
      <c r="J246">
        <v>0</v>
      </c>
      <c r="K246">
        <v>100</v>
      </c>
      <c r="L246">
        <v>219</v>
      </c>
      <c r="M246">
        <v>9</v>
      </c>
      <c r="N246">
        <v>3</v>
      </c>
      <c r="O246">
        <v>286</v>
      </c>
      <c r="P246">
        <v>12</v>
      </c>
      <c r="Q246">
        <v>4</v>
      </c>
      <c r="R246">
        <v>350</v>
      </c>
      <c r="S246">
        <v>350</v>
      </c>
      <c r="T246">
        <v>27</v>
      </c>
      <c r="U246">
        <v>237</v>
      </c>
    </row>
    <row r="247" spans="1:21">
      <c r="A247" s="1">
        <v>45889</v>
      </c>
      <c r="B247" s="2">
        <v>0.63858922453703704</v>
      </c>
      <c r="C247">
        <v>79</v>
      </c>
      <c r="D247">
        <v>12</v>
      </c>
      <c r="E247">
        <v>0</v>
      </c>
      <c r="F247">
        <v>0</v>
      </c>
      <c r="G247">
        <v>0</v>
      </c>
      <c r="H247">
        <v>1536</v>
      </c>
      <c r="I247">
        <v>624</v>
      </c>
      <c r="J247">
        <v>0</v>
      </c>
      <c r="K247">
        <v>100</v>
      </c>
      <c r="L247">
        <v>218</v>
      </c>
      <c r="M247">
        <v>9</v>
      </c>
      <c r="N247">
        <v>3</v>
      </c>
      <c r="O247">
        <v>287</v>
      </c>
      <c r="P247">
        <v>12</v>
      </c>
      <c r="Q247">
        <v>3</v>
      </c>
      <c r="R247">
        <v>350</v>
      </c>
      <c r="S247">
        <v>350</v>
      </c>
      <c r="T247">
        <v>117</v>
      </c>
      <c r="U247">
        <v>17</v>
      </c>
    </row>
    <row r="248" spans="1:21">
      <c r="A248" s="1">
        <v>45889</v>
      </c>
      <c r="B248" s="2">
        <v>0.6385944560185185</v>
      </c>
      <c r="C248">
        <v>79</v>
      </c>
      <c r="D248">
        <v>18</v>
      </c>
      <c r="E248">
        <v>0</v>
      </c>
      <c r="F248">
        <v>0</v>
      </c>
      <c r="G248">
        <v>0</v>
      </c>
      <c r="H248">
        <v>1536</v>
      </c>
      <c r="I248">
        <v>624</v>
      </c>
      <c r="J248">
        <v>0</v>
      </c>
      <c r="K248">
        <v>100</v>
      </c>
      <c r="L248">
        <v>221</v>
      </c>
      <c r="M248">
        <v>9</v>
      </c>
      <c r="N248">
        <v>3</v>
      </c>
      <c r="O248">
        <v>288</v>
      </c>
      <c r="P248">
        <v>12</v>
      </c>
      <c r="Q248">
        <v>4</v>
      </c>
      <c r="R248">
        <v>350</v>
      </c>
      <c r="S248">
        <v>350</v>
      </c>
      <c r="T248">
        <v>229</v>
      </c>
      <c r="U248">
        <v>198</v>
      </c>
    </row>
    <row r="249" spans="1:21">
      <c r="A249" s="1">
        <v>45889</v>
      </c>
      <c r="B249" s="2">
        <v>0.63859964120370372</v>
      </c>
      <c r="C249">
        <v>79</v>
      </c>
      <c r="D249">
        <v>24</v>
      </c>
      <c r="E249">
        <v>0</v>
      </c>
      <c r="F249">
        <v>0</v>
      </c>
      <c r="G249">
        <v>0</v>
      </c>
      <c r="H249">
        <v>1536</v>
      </c>
      <c r="I249">
        <v>624</v>
      </c>
      <c r="J249">
        <v>0</v>
      </c>
      <c r="K249">
        <v>100</v>
      </c>
      <c r="L249">
        <v>218</v>
      </c>
      <c r="M249">
        <v>9</v>
      </c>
      <c r="N249">
        <v>3</v>
      </c>
      <c r="O249">
        <v>290</v>
      </c>
      <c r="P249">
        <v>12</v>
      </c>
      <c r="Q249">
        <v>3</v>
      </c>
      <c r="R249">
        <v>350</v>
      </c>
      <c r="S249">
        <v>350</v>
      </c>
      <c r="T249">
        <v>183</v>
      </c>
      <c r="U249">
        <v>88</v>
      </c>
    </row>
    <row r="250" spans="1:21">
      <c r="A250" s="1">
        <v>45889</v>
      </c>
      <c r="B250" s="2">
        <v>0.63860491898148142</v>
      </c>
      <c r="C250">
        <v>79</v>
      </c>
      <c r="D250">
        <v>30</v>
      </c>
      <c r="E250">
        <v>0</v>
      </c>
      <c r="F250">
        <v>0</v>
      </c>
      <c r="G250">
        <v>0</v>
      </c>
      <c r="H250">
        <v>1536</v>
      </c>
      <c r="I250">
        <v>624</v>
      </c>
      <c r="J250">
        <v>0</v>
      </c>
      <c r="K250">
        <v>100</v>
      </c>
      <c r="L250">
        <v>216</v>
      </c>
      <c r="M250">
        <v>9</v>
      </c>
      <c r="N250">
        <v>3</v>
      </c>
      <c r="O250">
        <v>288</v>
      </c>
      <c r="P250">
        <v>12</v>
      </c>
      <c r="Q250">
        <v>3</v>
      </c>
      <c r="R250">
        <v>350</v>
      </c>
      <c r="S250">
        <v>350</v>
      </c>
      <c r="T250">
        <v>172</v>
      </c>
      <c r="U250">
        <v>74</v>
      </c>
    </row>
    <row r="251" spans="1:21">
      <c r="A251" s="1">
        <v>45889</v>
      </c>
      <c r="B251" s="2">
        <v>0.63861012731481481</v>
      </c>
      <c r="C251">
        <v>79</v>
      </c>
      <c r="D251">
        <v>36</v>
      </c>
      <c r="E251">
        <v>0</v>
      </c>
      <c r="F251">
        <v>0</v>
      </c>
      <c r="G251">
        <v>0</v>
      </c>
      <c r="H251">
        <v>1536</v>
      </c>
      <c r="I251">
        <v>624</v>
      </c>
      <c r="J251">
        <v>0</v>
      </c>
      <c r="K251">
        <v>100</v>
      </c>
      <c r="L251">
        <v>219</v>
      </c>
      <c r="M251">
        <v>9</v>
      </c>
      <c r="N251">
        <v>3</v>
      </c>
      <c r="O251">
        <v>289</v>
      </c>
      <c r="P251">
        <v>12</v>
      </c>
      <c r="Q251">
        <v>4</v>
      </c>
      <c r="R251">
        <v>350</v>
      </c>
      <c r="S251">
        <v>350</v>
      </c>
      <c r="T251">
        <v>147</v>
      </c>
      <c r="U251">
        <v>157</v>
      </c>
    </row>
    <row r="252" spans="1:21">
      <c r="A252" s="1">
        <v>45889</v>
      </c>
      <c r="B252" s="2">
        <v>0.63861538194444445</v>
      </c>
      <c r="C252">
        <v>79</v>
      </c>
      <c r="D252">
        <v>42</v>
      </c>
      <c r="E252">
        <v>0</v>
      </c>
      <c r="F252">
        <v>0</v>
      </c>
      <c r="G252">
        <v>0</v>
      </c>
      <c r="H252">
        <v>1536</v>
      </c>
      <c r="I252">
        <v>624</v>
      </c>
      <c r="J252">
        <v>0</v>
      </c>
      <c r="K252">
        <v>100</v>
      </c>
      <c r="L252">
        <v>220</v>
      </c>
      <c r="M252">
        <v>9</v>
      </c>
      <c r="N252">
        <v>3</v>
      </c>
      <c r="O252">
        <v>287</v>
      </c>
      <c r="P252">
        <v>12</v>
      </c>
      <c r="Q252">
        <v>3</v>
      </c>
      <c r="R252">
        <v>350</v>
      </c>
      <c r="S252">
        <v>350</v>
      </c>
      <c r="T252">
        <v>147</v>
      </c>
      <c r="U252">
        <v>167</v>
      </c>
    </row>
    <row r="253" spans="1:21">
      <c r="A253" s="1">
        <v>45889</v>
      </c>
      <c r="B253" s="2">
        <v>0.63862063657407409</v>
      </c>
      <c r="C253">
        <v>79</v>
      </c>
      <c r="D253">
        <v>48</v>
      </c>
      <c r="E253">
        <v>0</v>
      </c>
      <c r="F253">
        <v>0</v>
      </c>
      <c r="G253">
        <v>0</v>
      </c>
      <c r="H253">
        <v>1536</v>
      </c>
      <c r="I253">
        <v>624</v>
      </c>
      <c r="J253">
        <v>0</v>
      </c>
      <c r="K253">
        <v>100</v>
      </c>
      <c r="L253">
        <v>220</v>
      </c>
      <c r="M253">
        <v>8</v>
      </c>
      <c r="N253">
        <v>3</v>
      </c>
      <c r="O253">
        <v>290</v>
      </c>
      <c r="P253">
        <v>12</v>
      </c>
      <c r="Q253">
        <v>4</v>
      </c>
      <c r="R253">
        <v>350</v>
      </c>
      <c r="S253">
        <v>350</v>
      </c>
      <c r="T253">
        <v>159</v>
      </c>
      <c r="U253">
        <v>83</v>
      </c>
    </row>
    <row r="254" spans="1:21">
      <c r="A254" s="1">
        <v>45889</v>
      </c>
      <c r="B254" s="2">
        <v>0.63862587962962958</v>
      </c>
      <c r="C254">
        <v>79</v>
      </c>
      <c r="D254">
        <v>54</v>
      </c>
      <c r="E254">
        <v>0</v>
      </c>
      <c r="F254">
        <v>0</v>
      </c>
      <c r="G254">
        <v>0</v>
      </c>
      <c r="H254">
        <v>1536</v>
      </c>
      <c r="I254">
        <v>624</v>
      </c>
      <c r="J254">
        <v>0</v>
      </c>
      <c r="K254">
        <v>100</v>
      </c>
      <c r="L254">
        <v>221</v>
      </c>
      <c r="M254">
        <v>9</v>
      </c>
      <c r="N254">
        <v>4</v>
      </c>
      <c r="O254">
        <v>290</v>
      </c>
      <c r="P254">
        <v>12</v>
      </c>
      <c r="Q254">
        <v>4</v>
      </c>
      <c r="R254">
        <v>350</v>
      </c>
      <c r="S254">
        <v>350</v>
      </c>
      <c r="T254">
        <v>103</v>
      </c>
      <c r="U254">
        <v>17</v>
      </c>
    </row>
    <row r="255" spans="1:21">
      <c r="A255" s="1">
        <v>45889</v>
      </c>
      <c r="B255" s="2">
        <v>0.63863111111111115</v>
      </c>
      <c r="C255">
        <v>79</v>
      </c>
      <c r="D255">
        <v>60</v>
      </c>
      <c r="E255">
        <v>0</v>
      </c>
      <c r="F255">
        <v>0</v>
      </c>
      <c r="G255">
        <v>0</v>
      </c>
      <c r="H255">
        <v>1536</v>
      </c>
      <c r="I255">
        <v>624</v>
      </c>
      <c r="J255">
        <v>0</v>
      </c>
      <c r="K255">
        <v>100</v>
      </c>
      <c r="L255">
        <v>221</v>
      </c>
      <c r="M255">
        <v>8</v>
      </c>
      <c r="N255">
        <v>3</v>
      </c>
      <c r="O255">
        <v>288</v>
      </c>
      <c r="P255">
        <v>12</v>
      </c>
      <c r="Q255">
        <v>4</v>
      </c>
      <c r="R255">
        <v>350</v>
      </c>
      <c r="S255">
        <v>350</v>
      </c>
      <c r="T255">
        <v>215</v>
      </c>
      <c r="U255">
        <v>219</v>
      </c>
    </row>
    <row r="256" spans="1:21">
      <c r="A256" s="1">
        <v>45889</v>
      </c>
      <c r="B256" s="2">
        <v>0.63863634259259261</v>
      </c>
      <c r="C256">
        <v>79</v>
      </c>
      <c r="D256">
        <v>66</v>
      </c>
      <c r="E256">
        <v>0</v>
      </c>
      <c r="F256">
        <v>0</v>
      </c>
      <c r="G256">
        <v>0</v>
      </c>
      <c r="H256">
        <v>1536</v>
      </c>
      <c r="I256">
        <v>624</v>
      </c>
      <c r="J256">
        <v>0</v>
      </c>
      <c r="K256">
        <v>100</v>
      </c>
      <c r="L256">
        <v>221</v>
      </c>
      <c r="M256">
        <v>9</v>
      </c>
      <c r="N256">
        <v>3</v>
      </c>
      <c r="O256">
        <v>291</v>
      </c>
      <c r="P256">
        <v>11</v>
      </c>
      <c r="Q256">
        <v>4</v>
      </c>
      <c r="R256">
        <v>350</v>
      </c>
      <c r="S256">
        <v>350</v>
      </c>
      <c r="T256">
        <v>57</v>
      </c>
      <c r="U256">
        <v>171</v>
      </c>
    </row>
    <row r="257" spans="1:21">
      <c r="A257" s="1">
        <v>45889</v>
      </c>
      <c r="B257" s="2">
        <v>0.63864158564814821</v>
      </c>
      <c r="C257">
        <v>79</v>
      </c>
      <c r="D257">
        <v>72</v>
      </c>
      <c r="E257">
        <v>0</v>
      </c>
      <c r="F257">
        <v>0</v>
      </c>
      <c r="G257">
        <v>0</v>
      </c>
      <c r="H257">
        <v>1536</v>
      </c>
      <c r="I257">
        <v>624</v>
      </c>
      <c r="J257">
        <v>0</v>
      </c>
      <c r="K257">
        <v>100</v>
      </c>
      <c r="L257">
        <v>222</v>
      </c>
      <c r="M257">
        <v>9</v>
      </c>
      <c r="N257">
        <v>3</v>
      </c>
      <c r="O257">
        <v>293</v>
      </c>
      <c r="P257">
        <v>12</v>
      </c>
      <c r="Q257">
        <v>4</v>
      </c>
      <c r="R257">
        <v>350</v>
      </c>
      <c r="S257">
        <v>350</v>
      </c>
      <c r="T257">
        <v>104</v>
      </c>
      <c r="U257">
        <v>114</v>
      </c>
    </row>
    <row r="258" spans="1:21">
      <c r="A258" s="1">
        <v>45889</v>
      </c>
      <c r="B258" s="2">
        <v>0.63864685185185188</v>
      </c>
      <c r="C258">
        <v>79</v>
      </c>
      <c r="D258">
        <v>78</v>
      </c>
      <c r="E258">
        <v>0</v>
      </c>
      <c r="F258">
        <v>0</v>
      </c>
      <c r="G258">
        <v>0</v>
      </c>
      <c r="H258">
        <v>1536</v>
      </c>
      <c r="I258">
        <v>624</v>
      </c>
      <c r="J258">
        <v>0</v>
      </c>
      <c r="K258">
        <v>100</v>
      </c>
      <c r="L258">
        <v>222</v>
      </c>
      <c r="M258">
        <v>9</v>
      </c>
      <c r="N258">
        <v>3</v>
      </c>
      <c r="O258">
        <v>291</v>
      </c>
      <c r="P258">
        <v>12</v>
      </c>
      <c r="Q258">
        <v>3</v>
      </c>
      <c r="R258">
        <v>350</v>
      </c>
      <c r="S258">
        <v>350</v>
      </c>
      <c r="T258">
        <v>212</v>
      </c>
      <c r="U258">
        <v>163</v>
      </c>
    </row>
    <row r="259" spans="1:21">
      <c r="A259" s="1">
        <v>45889</v>
      </c>
      <c r="B259" s="2">
        <v>0.63865211805555555</v>
      </c>
      <c r="C259">
        <v>79</v>
      </c>
      <c r="D259">
        <v>84</v>
      </c>
      <c r="E259">
        <v>0</v>
      </c>
      <c r="F259">
        <v>0</v>
      </c>
      <c r="G259">
        <v>0</v>
      </c>
      <c r="H259">
        <v>1536</v>
      </c>
      <c r="I259">
        <v>624</v>
      </c>
      <c r="J259">
        <v>0</v>
      </c>
      <c r="K259">
        <v>100</v>
      </c>
      <c r="L259">
        <v>220</v>
      </c>
      <c r="M259">
        <v>9</v>
      </c>
      <c r="N259">
        <v>3</v>
      </c>
      <c r="O259">
        <v>295</v>
      </c>
      <c r="P259">
        <v>12</v>
      </c>
      <c r="Q259">
        <v>4</v>
      </c>
      <c r="R259">
        <v>350</v>
      </c>
      <c r="S259">
        <v>350</v>
      </c>
      <c r="T259">
        <v>17</v>
      </c>
      <c r="U259">
        <v>219</v>
      </c>
    </row>
    <row r="260" spans="1:21">
      <c r="A260" s="1">
        <v>45889</v>
      </c>
      <c r="B260" s="2">
        <v>0.63865737268518519</v>
      </c>
      <c r="C260">
        <v>79</v>
      </c>
      <c r="D260">
        <v>90</v>
      </c>
      <c r="E260">
        <v>0</v>
      </c>
      <c r="F260">
        <v>0</v>
      </c>
      <c r="G260">
        <v>0</v>
      </c>
      <c r="H260">
        <v>1536</v>
      </c>
      <c r="I260">
        <v>624</v>
      </c>
      <c r="J260">
        <v>0</v>
      </c>
      <c r="K260">
        <v>100</v>
      </c>
      <c r="L260">
        <v>221</v>
      </c>
      <c r="M260">
        <v>9</v>
      </c>
      <c r="N260">
        <v>3</v>
      </c>
      <c r="O260">
        <v>295</v>
      </c>
      <c r="P260">
        <v>13</v>
      </c>
      <c r="Q260">
        <v>4</v>
      </c>
      <c r="R260">
        <v>350</v>
      </c>
      <c r="S260">
        <v>350</v>
      </c>
      <c r="T260">
        <v>8</v>
      </c>
      <c r="U260">
        <v>252</v>
      </c>
    </row>
    <row r="261" spans="1:21">
      <c r="A261" s="1">
        <v>45889</v>
      </c>
      <c r="B261" s="2">
        <v>0.63866258101851847</v>
      </c>
      <c r="C261">
        <v>79</v>
      </c>
      <c r="D261">
        <v>96</v>
      </c>
      <c r="E261">
        <v>0</v>
      </c>
      <c r="F261">
        <v>0</v>
      </c>
      <c r="G261">
        <v>0</v>
      </c>
      <c r="H261">
        <v>1536</v>
      </c>
      <c r="I261">
        <v>624</v>
      </c>
      <c r="J261">
        <v>0</v>
      </c>
      <c r="K261">
        <v>100</v>
      </c>
      <c r="L261">
        <v>222</v>
      </c>
      <c r="M261">
        <v>9</v>
      </c>
      <c r="N261">
        <v>3</v>
      </c>
      <c r="O261">
        <v>297</v>
      </c>
      <c r="P261">
        <v>12</v>
      </c>
      <c r="Q261">
        <v>4</v>
      </c>
      <c r="R261">
        <v>350</v>
      </c>
      <c r="S261">
        <v>350</v>
      </c>
      <c r="T261">
        <v>104</v>
      </c>
      <c r="U261">
        <v>104</v>
      </c>
    </row>
    <row r="262" spans="1:21">
      <c r="A262" s="1">
        <v>45889</v>
      </c>
      <c r="B262" s="2">
        <v>0.63866784722222225</v>
      </c>
      <c r="C262">
        <v>79</v>
      </c>
      <c r="D262">
        <v>102</v>
      </c>
      <c r="E262">
        <v>0</v>
      </c>
      <c r="F262">
        <v>0</v>
      </c>
      <c r="G262">
        <v>0</v>
      </c>
      <c r="H262">
        <v>1536</v>
      </c>
      <c r="I262">
        <v>624</v>
      </c>
      <c r="J262">
        <v>0</v>
      </c>
      <c r="K262">
        <v>100</v>
      </c>
      <c r="L262">
        <v>223</v>
      </c>
      <c r="M262">
        <v>9</v>
      </c>
      <c r="N262">
        <v>3</v>
      </c>
      <c r="O262">
        <v>298</v>
      </c>
      <c r="P262">
        <v>12</v>
      </c>
      <c r="Q262">
        <v>4</v>
      </c>
      <c r="R262">
        <v>350</v>
      </c>
      <c r="S262">
        <v>350</v>
      </c>
      <c r="T262">
        <v>210</v>
      </c>
      <c r="U262">
        <v>79</v>
      </c>
    </row>
    <row r="263" spans="1:21">
      <c r="A263" s="1">
        <v>45889</v>
      </c>
      <c r="B263" s="2">
        <v>0.63867311342592592</v>
      </c>
      <c r="C263">
        <v>79</v>
      </c>
      <c r="D263">
        <v>108</v>
      </c>
      <c r="E263">
        <v>0</v>
      </c>
      <c r="F263">
        <v>0</v>
      </c>
      <c r="G263">
        <v>0</v>
      </c>
      <c r="H263">
        <v>1536</v>
      </c>
      <c r="I263">
        <v>624</v>
      </c>
      <c r="J263">
        <v>0</v>
      </c>
      <c r="K263">
        <v>100</v>
      </c>
      <c r="L263">
        <v>219</v>
      </c>
      <c r="M263">
        <v>9</v>
      </c>
      <c r="N263">
        <v>3</v>
      </c>
      <c r="O263">
        <v>302</v>
      </c>
      <c r="P263">
        <v>12</v>
      </c>
      <c r="Q263">
        <v>4</v>
      </c>
      <c r="R263">
        <v>350</v>
      </c>
      <c r="S263">
        <v>350</v>
      </c>
      <c r="T263">
        <v>96</v>
      </c>
      <c r="U263">
        <v>138</v>
      </c>
    </row>
    <row r="264" spans="1:21">
      <c r="A264" s="1">
        <v>45889</v>
      </c>
      <c r="B264" s="2">
        <v>0.63867829861111114</v>
      </c>
      <c r="C264">
        <v>79</v>
      </c>
      <c r="D264">
        <v>114</v>
      </c>
      <c r="E264">
        <v>0</v>
      </c>
      <c r="F264">
        <v>0</v>
      </c>
      <c r="G264">
        <v>0</v>
      </c>
      <c r="H264">
        <v>1536</v>
      </c>
      <c r="I264">
        <v>624</v>
      </c>
      <c r="J264">
        <v>0</v>
      </c>
      <c r="K264">
        <v>100</v>
      </c>
      <c r="L264">
        <v>221</v>
      </c>
      <c r="M264">
        <v>9</v>
      </c>
      <c r="N264">
        <v>3</v>
      </c>
      <c r="O264">
        <v>304</v>
      </c>
      <c r="P264">
        <v>12</v>
      </c>
      <c r="Q264">
        <v>3</v>
      </c>
      <c r="R264">
        <v>350</v>
      </c>
      <c r="S264">
        <v>350</v>
      </c>
      <c r="T264">
        <v>49</v>
      </c>
      <c r="U264">
        <v>148</v>
      </c>
    </row>
    <row r="265" spans="1:21">
      <c r="A265" s="1">
        <v>45889</v>
      </c>
      <c r="B265" s="2">
        <v>0.63868357638888884</v>
      </c>
      <c r="C265">
        <v>79</v>
      </c>
      <c r="D265">
        <v>120</v>
      </c>
      <c r="E265">
        <v>0</v>
      </c>
      <c r="F265">
        <v>0</v>
      </c>
      <c r="G265">
        <v>0</v>
      </c>
      <c r="H265">
        <v>1536</v>
      </c>
      <c r="I265">
        <v>624</v>
      </c>
      <c r="J265">
        <v>0</v>
      </c>
      <c r="K265">
        <v>100</v>
      </c>
      <c r="L265">
        <v>222</v>
      </c>
      <c r="M265">
        <v>8</v>
      </c>
      <c r="N265">
        <v>3</v>
      </c>
      <c r="O265">
        <v>311</v>
      </c>
      <c r="P265">
        <v>13</v>
      </c>
      <c r="Q265">
        <v>4</v>
      </c>
      <c r="R265">
        <v>350</v>
      </c>
      <c r="S265">
        <v>350</v>
      </c>
      <c r="T265">
        <v>104</v>
      </c>
      <c r="U265">
        <v>192</v>
      </c>
    </row>
    <row r="266" spans="1:21">
      <c r="A266" s="1">
        <v>45889</v>
      </c>
      <c r="B266" s="2">
        <v>0.63868880787037041</v>
      </c>
      <c r="C266">
        <v>79</v>
      </c>
      <c r="D266">
        <v>126</v>
      </c>
      <c r="E266">
        <v>0</v>
      </c>
      <c r="F266">
        <v>0</v>
      </c>
      <c r="G266">
        <v>0</v>
      </c>
      <c r="H266">
        <v>1536</v>
      </c>
      <c r="I266">
        <v>624</v>
      </c>
      <c r="J266">
        <v>0</v>
      </c>
      <c r="K266">
        <v>100</v>
      </c>
      <c r="L266">
        <v>222</v>
      </c>
      <c r="M266">
        <v>9</v>
      </c>
      <c r="N266">
        <v>3</v>
      </c>
      <c r="O266">
        <v>322</v>
      </c>
      <c r="P266">
        <v>13</v>
      </c>
      <c r="Q266">
        <v>3</v>
      </c>
      <c r="R266">
        <v>350</v>
      </c>
      <c r="S266">
        <v>350</v>
      </c>
      <c r="T266">
        <v>89</v>
      </c>
      <c r="U266">
        <v>149</v>
      </c>
    </row>
    <row r="267" spans="1:21">
      <c r="A267" s="1">
        <v>45889</v>
      </c>
      <c r="B267" s="2">
        <v>0.63869402777777773</v>
      </c>
      <c r="C267">
        <v>79</v>
      </c>
      <c r="D267">
        <v>132</v>
      </c>
      <c r="E267">
        <v>0</v>
      </c>
      <c r="F267">
        <v>0</v>
      </c>
      <c r="G267">
        <v>0</v>
      </c>
      <c r="H267">
        <v>1536</v>
      </c>
      <c r="I267">
        <v>624</v>
      </c>
      <c r="J267">
        <v>0</v>
      </c>
      <c r="K267">
        <v>100</v>
      </c>
      <c r="L267">
        <v>221</v>
      </c>
      <c r="M267">
        <v>9</v>
      </c>
      <c r="N267">
        <v>3</v>
      </c>
      <c r="O267">
        <v>328</v>
      </c>
      <c r="P267">
        <v>12</v>
      </c>
      <c r="Q267">
        <v>4</v>
      </c>
      <c r="R267">
        <v>350</v>
      </c>
      <c r="S267">
        <v>350</v>
      </c>
      <c r="T267">
        <v>3</v>
      </c>
      <c r="U267">
        <v>154</v>
      </c>
    </row>
    <row r="268" spans="1:21">
      <c r="A268" s="1">
        <v>45889</v>
      </c>
      <c r="B268" s="2">
        <v>0.63869929398148151</v>
      </c>
      <c r="C268">
        <v>79</v>
      </c>
      <c r="D268">
        <v>138</v>
      </c>
      <c r="E268">
        <v>0</v>
      </c>
      <c r="F268">
        <v>0</v>
      </c>
      <c r="G268">
        <v>0</v>
      </c>
      <c r="H268">
        <v>1536</v>
      </c>
      <c r="I268">
        <v>624</v>
      </c>
      <c r="J268">
        <v>0</v>
      </c>
      <c r="K268">
        <v>100</v>
      </c>
      <c r="L268">
        <v>221</v>
      </c>
      <c r="M268">
        <v>9</v>
      </c>
      <c r="N268">
        <v>3</v>
      </c>
      <c r="O268">
        <v>342</v>
      </c>
      <c r="P268">
        <v>13</v>
      </c>
      <c r="Q268">
        <v>4</v>
      </c>
      <c r="R268">
        <v>350</v>
      </c>
      <c r="S268">
        <v>350</v>
      </c>
      <c r="T268">
        <v>250</v>
      </c>
      <c r="U268">
        <v>255</v>
      </c>
    </row>
    <row r="269" spans="1:21">
      <c r="A269" s="1">
        <v>45889</v>
      </c>
      <c r="B269" s="2">
        <v>0.63870454861111103</v>
      </c>
      <c r="C269">
        <v>79</v>
      </c>
      <c r="D269">
        <v>144</v>
      </c>
      <c r="E269">
        <v>0</v>
      </c>
      <c r="F269">
        <v>0</v>
      </c>
      <c r="G269">
        <v>0</v>
      </c>
      <c r="H269">
        <v>1536</v>
      </c>
      <c r="I269">
        <v>624</v>
      </c>
      <c r="J269">
        <v>0</v>
      </c>
      <c r="K269">
        <v>100</v>
      </c>
      <c r="L269">
        <v>222</v>
      </c>
      <c r="M269">
        <v>8</v>
      </c>
      <c r="N269">
        <v>3</v>
      </c>
      <c r="O269">
        <v>357</v>
      </c>
      <c r="P269">
        <v>14</v>
      </c>
      <c r="Q269">
        <v>4</v>
      </c>
      <c r="R269">
        <v>350</v>
      </c>
      <c r="S269">
        <v>350</v>
      </c>
      <c r="T269">
        <v>177</v>
      </c>
      <c r="U269">
        <v>238</v>
      </c>
    </row>
    <row r="270" spans="1:21">
      <c r="A270" s="1">
        <v>45889</v>
      </c>
      <c r="B270" s="2">
        <v>0.63870979166666664</v>
      </c>
      <c r="C270">
        <v>79</v>
      </c>
      <c r="D270">
        <v>150</v>
      </c>
      <c r="E270">
        <v>0</v>
      </c>
      <c r="F270">
        <v>0</v>
      </c>
      <c r="G270">
        <v>0</v>
      </c>
      <c r="H270">
        <v>1536</v>
      </c>
      <c r="I270">
        <v>624</v>
      </c>
      <c r="J270">
        <v>0</v>
      </c>
      <c r="K270">
        <v>100</v>
      </c>
      <c r="L270">
        <v>222</v>
      </c>
      <c r="M270">
        <v>9</v>
      </c>
      <c r="N270">
        <v>3</v>
      </c>
      <c r="O270">
        <v>368</v>
      </c>
      <c r="P270">
        <v>14</v>
      </c>
      <c r="Q270">
        <v>4</v>
      </c>
      <c r="R270">
        <v>350</v>
      </c>
      <c r="S270">
        <v>350</v>
      </c>
      <c r="T270">
        <v>190</v>
      </c>
      <c r="U270">
        <v>118</v>
      </c>
    </row>
    <row r="271" spans="1:21">
      <c r="A271" s="1">
        <v>45889</v>
      </c>
      <c r="B271" s="2">
        <v>0.63871506944444445</v>
      </c>
      <c r="C271">
        <v>79</v>
      </c>
      <c r="D271">
        <v>156</v>
      </c>
      <c r="E271">
        <v>0</v>
      </c>
      <c r="F271">
        <v>0</v>
      </c>
      <c r="G271">
        <v>0</v>
      </c>
      <c r="H271">
        <v>1536</v>
      </c>
      <c r="I271">
        <v>624</v>
      </c>
      <c r="J271">
        <v>0</v>
      </c>
      <c r="K271">
        <v>100</v>
      </c>
      <c r="L271">
        <v>220</v>
      </c>
      <c r="M271">
        <v>9</v>
      </c>
      <c r="N271">
        <v>3</v>
      </c>
      <c r="O271">
        <v>377</v>
      </c>
      <c r="P271">
        <v>15</v>
      </c>
      <c r="Q271">
        <v>4</v>
      </c>
      <c r="R271">
        <v>350</v>
      </c>
      <c r="S271">
        <v>350</v>
      </c>
      <c r="T271">
        <v>63</v>
      </c>
      <c r="U271">
        <v>137</v>
      </c>
    </row>
    <row r="272" spans="1:21">
      <c r="A272" s="1">
        <v>45889</v>
      </c>
      <c r="B272" s="2">
        <v>0.63872032407407409</v>
      </c>
      <c r="C272">
        <v>79</v>
      </c>
      <c r="D272">
        <v>162</v>
      </c>
      <c r="E272">
        <v>0</v>
      </c>
      <c r="F272">
        <v>0</v>
      </c>
      <c r="G272">
        <v>0</v>
      </c>
      <c r="H272">
        <v>1536</v>
      </c>
      <c r="I272">
        <v>624</v>
      </c>
      <c r="J272">
        <v>0</v>
      </c>
      <c r="K272">
        <v>100</v>
      </c>
      <c r="L272">
        <v>220</v>
      </c>
      <c r="M272">
        <v>9</v>
      </c>
      <c r="N272">
        <v>3</v>
      </c>
      <c r="O272">
        <v>394</v>
      </c>
      <c r="P272">
        <v>15</v>
      </c>
      <c r="Q272">
        <v>4</v>
      </c>
      <c r="R272">
        <v>350</v>
      </c>
      <c r="S272">
        <v>350</v>
      </c>
      <c r="T272">
        <v>93</v>
      </c>
      <c r="U272">
        <v>47</v>
      </c>
    </row>
    <row r="273" spans="1:21">
      <c r="A273" s="1">
        <v>45889</v>
      </c>
      <c r="B273" s="2">
        <v>0.63872557870370372</v>
      </c>
      <c r="C273">
        <v>79</v>
      </c>
      <c r="D273">
        <v>168</v>
      </c>
      <c r="E273">
        <v>0</v>
      </c>
      <c r="F273">
        <v>0</v>
      </c>
      <c r="G273">
        <v>0</v>
      </c>
      <c r="H273">
        <v>1536</v>
      </c>
      <c r="I273">
        <v>624</v>
      </c>
      <c r="J273">
        <v>0</v>
      </c>
      <c r="K273">
        <v>100</v>
      </c>
      <c r="L273">
        <v>220</v>
      </c>
      <c r="M273">
        <v>9</v>
      </c>
      <c r="N273">
        <v>3</v>
      </c>
      <c r="O273">
        <v>406</v>
      </c>
      <c r="P273">
        <v>16</v>
      </c>
      <c r="Q273">
        <v>4</v>
      </c>
      <c r="R273">
        <v>350</v>
      </c>
      <c r="S273">
        <v>350</v>
      </c>
      <c r="T273">
        <v>91</v>
      </c>
      <c r="U273">
        <v>89</v>
      </c>
    </row>
    <row r="274" spans="1:21">
      <c r="A274" s="1">
        <v>45889</v>
      </c>
      <c r="B274" s="2">
        <v>0.63873083333333325</v>
      </c>
      <c r="C274">
        <v>79</v>
      </c>
      <c r="D274">
        <v>174</v>
      </c>
      <c r="E274">
        <v>0</v>
      </c>
      <c r="F274">
        <v>0</v>
      </c>
      <c r="G274">
        <v>0</v>
      </c>
      <c r="H274">
        <v>1536</v>
      </c>
      <c r="I274">
        <v>624</v>
      </c>
      <c r="J274">
        <v>0</v>
      </c>
      <c r="K274">
        <v>100</v>
      </c>
      <c r="L274">
        <v>218</v>
      </c>
      <c r="M274">
        <v>9</v>
      </c>
      <c r="N274">
        <v>3</v>
      </c>
      <c r="O274">
        <v>421</v>
      </c>
      <c r="P274">
        <v>16</v>
      </c>
      <c r="Q274">
        <v>4</v>
      </c>
      <c r="R274">
        <v>350</v>
      </c>
      <c r="S274">
        <v>350</v>
      </c>
      <c r="T274">
        <v>107</v>
      </c>
      <c r="U274">
        <v>202</v>
      </c>
    </row>
    <row r="275" spans="1:21">
      <c r="A275" s="1">
        <v>45889</v>
      </c>
      <c r="B275" s="2">
        <v>0.63873609953703703</v>
      </c>
      <c r="C275">
        <v>79</v>
      </c>
      <c r="D275">
        <v>180</v>
      </c>
      <c r="E275">
        <v>0</v>
      </c>
      <c r="F275">
        <v>0</v>
      </c>
      <c r="G275">
        <v>0</v>
      </c>
      <c r="H275">
        <v>1536</v>
      </c>
      <c r="I275">
        <v>624</v>
      </c>
      <c r="J275">
        <v>0</v>
      </c>
      <c r="K275">
        <v>100</v>
      </c>
      <c r="L275">
        <v>219</v>
      </c>
      <c r="M275">
        <v>9</v>
      </c>
      <c r="N275">
        <v>3</v>
      </c>
      <c r="O275">
        <v>436</v>
      </c>
      <c r="P275">
        <v>16</v>
      </c>
      <c r="Q275">
        <v>4</v>
      </c>
      <c r="R275">
        <v>350</v>
      </c>
      <c r="S275">
        <v>350</v>
      </c>
      <c r="T275">
        <v>64</v>
      </c>
      <c r="U275">
        <v>247</v>
      </c>
    </row>
    <row r="276" spans="1:21">
      <c r="A276" s="1">
        <v>45889</v>
      </c>
      <c r="B276" s="2">
        <v>0.63874135416666666</v>
      </c>
      <c r="C276">
        <v>79</v>
      </c>
      <c r="D276">
        <v>186</v>
      </c>
      <c r="E276">
        <v>0</v>
      </c>
      <c r="F276">
        <v>0</v>
      </c>
      <c r="G276">
        <v>0</v>
      </c>
      <c r="H276">
        <v>1536</v>
      </c>
      <c r="I276">
        <v>624</v>
      </c>
      <c r="J276">
        <v>0</v>
      </c>
      <c r="K276">
        <v>100</v>
      </c>
      <c r="L276">
        <v>222</v>
      </c>
      <c r="M276">
        <v>8</v>
      </c>
      <c r="N276">
        <v>3</v>
      </c>
      <c r="O276">
        <v>455</v>
      </c>
      <c r="P276">
        <v>16</v>
      </c>
      <c r="Q276">
        <v>4</v>
      </c>
      <c r="R276">
        <v>350</v>
      </c>
      <c r="S276">
        <v>350</v>
      </c>
      <c r="T276">
        <v>209</v>
      </c>
      <c r="U276">
        <v>3</v>
      </c>
    </row>
    <row r="277" spans="1:21">
      <c r="A277" s="1">
        <v>45889</v>
      </c>
      <c r="B277" s="2">
        <v>0.6387466087962963</v>
      </c>
      <c r="C277">
        <v>79</v>
      </c>
      <c r="D277">
        <v>192</v>
      </c>
      <c r="E277">
        <v>0</v>
      </c>
      <c r="F277">
        <v>0</v>
      </c>
      <c r="G277">
        <v>0</v>
      </c>
      <c r="H277">
        <v>1536</v>
      </c>
      <c r="I277">
        <v>624</v>
      </c>
      <c r="J277">
        <v>0</v>
      </c>
      <c r="K277">
        <v>100</v>
      </c>
      <c r="L277">
        <v>221</v>
      </c>
      <c r="M277">
        <v>9</v>
      </c>
      <c r="N277">
        <v>3</v>
      </c>
      <c r="O277">
        <v>464</v>
      </c>
      <c r="P277">
        <v>17</v>
      </c>
      <c r="Q277">
        <v>4</v>
      </c>
      <c r="R277">
        <v>350</v>
      </c>
      <c r="S277">
        <v>350</v>
      </c>
      <c r="T277">
        <v>181</v>
      </c>
      <c r="U277">
        <v>142</v>
      </c>
    </row>
    <row r="278" spans="1:21">
      <c r="A278" s="1">
        <v>45889</v>
      </c>
      <c r="B278" s="2">
        <v>0.63875189814814815</v>
      </c>
      <c r="C278">
        <v>79</v>
      </c>
      <c r="D278">
        <v>198</v>
      </c>
      <c r="E278">
        <v>0</v>
      </c>
      <c r="F278">
        <v>0</v>
      </c>
      <c r="G278">
        <v>0</v>
      </c>
      <c r="H278">
        <v>1536</v>
      </c>
      <c r="I278">
        <v>624</v>
      </c>
      <c r="J278">
        <v>0</v>
      </c>
      <c r="K278">
        <v>100</v>
      </c>
      <c r="L278">
        <v>223</v>
      </c>
      <c r="M278">
        <v>9</v>
      </c>
      <c r="N278">
        <v>3</v>
      </c>
      <c r="O278">
        <v>479</v>
      </c>
      <c r="P278">
        <v>18</v>
      </c>
      <c r="Q278">
        <v>4</v>
      </c>
      <c r="R278">
        <v>350</v>
      </c>
      <c r="S278">
        <v>350</v>
      </c>
      <c r="T278">
        <v>147</v>
      </c>
      <c r="U278">
        <v>110</v>
      </c>
    </row>
    <row r="279" spans="1:21">
      <c r="A279" s="1">
        <v>45889</v>
      </c>
      <c r="B279" s="2">
        <v>0.6387570949074074</v>
      </c>
      <c r="C279">
        <v>79</v>
      </c>
      <c r="D279">
        <v>204</v>
      </c>
      <c r="E279">
        <v>0</v>
      </c>
      <c r="F279">
        <v>0</v>
      </c>
      <c r="G279">
        <v>0</v>
      </c>
      <c r="H279">
        <v>1536</v>
      </c>
      <c r="I279">
        <v>624</v>
      </c>
      <c r="J279">
        <v>0</v>
      </c>
      <c r="K279">
        <v>100</v>
      </c>
      <c r="L279">
        <v>221</v>
      </c>
      <c r="M279">
        <v>9</v>
      </c>
      <c r="N279">
        <v>4</v>
      </c>
      <c r="O279">
        <v>492</v>
      </c>
      <c r="P279">
        <v>19</v>
      </c>
      <c r="Q279">
        <v>4</v>
      </c>
      <c r="R279">
        <v>350</v>
      </c>
      <c r="S279">
        <v>350</v>
      </c>
      <c r="T279">
        <v>244</v>
      </c>
      <c r="U279">
        <v>236</v>
      </c>
    </row>
    <row r="280" spans="1:21">
      <c r="A280" s="1">
        <v>45889</v>
      </c>
      <c r="B280" s="2">
        <v>0.63876237268518521</v>
      </c>
      <c r="C280">
        <v>79</v>
      </c>
      <c r="D280">
        <v>210</v>
      </c>
      <c r="E280">
        <v>0</v>
      </c>
      <c r="F280">
        <v>0</v>
      </c>
      <c r="G280">
        <v>0</v>
      </c>
      <c r="H280">
        <v>1536</v>
      </c>
      <c r="I280">
        <v>624</v>
      </c>
      <c r="J280">
        <v>0</v>
      </c>
      <c r="K280">
        <v>100</v>
      </c>
      <c r="L280">
        <v>222</v>
      </c>
      <c r="M280">
        <v>9</v>
      </c>
      <c r="N280">
        <v>3</v>
      </c>
      <c r="O280">
        <v>498</v>
      </c>
      <c r="P280">
        <v>19</v>
      </c>
      <c r="Q280">
        <v>4</v>
      </c>
      <c r="R280">
        <v>350</v>
      </c>
      <c r="S280">
        <v>350</v>
      </c>
      <c r="T280">
        <v>190</v>
      </c>
      <c r="U280">
        <v>104</v>
      </c>
    </row>
    <row r="281" spans="1:21">
      <c r="A281" s="1">
        <v>45889</v>
      </c>
      <c r="B281" s="2">
        <v>0.63876763888888888</v>
      </c>
      <c r="C281">
        <v>79</v>
      </c>
      <c r="D281">
        <v>216</v>
      </c>
      <c r="E281">
        <v>0</v>
      </c>
      <c r="F281">
        <v>0</v>
      </c>
      <c r="G281">
        <v>0</v>
      </c>
      <c r="H281">
        <v>1536</v>
      </c>
      <c r="I281">
        <v>624</v>
      </c>
      <c r="J281">
        <v>0</v>
      </c>
      <c r="K281">
        <v>100</v>
      </c>
      <c r="L281">
        <v>222</v>
      </c>
      <c r="M281">
        <v>9</v>
      </c>
      <c r="N281">
        <v>3</v>
      </c>
      <c r="O281">
        <v>504</v>
      </c>
      <c r="P281">
        <v>19</v>
      </c>
      <c r="Q281">
        <v>4</v>
      </c>
      <c r="R281">
        <v>350</v>
      </c>
      <c r="S281">
        <v>350</v>
      </c>
      <c r="T281">
        <v>6</v>
      </c>
      <c r="U281">
        <v>177</v>
      </c>
    </row>
    <row r="282" spans="1:21">
      <c r="A282" s="1">
        <v>45889</v>
      </c>
      <c r="B282" s="2">
        <v>0.63877289351851851</v>
      </c>
      <c r="C282">
        <v>79</v>
      </c>
      <c r="D282">
        <v>222</v>
      </c>
      <c r="E282">
        <v>0</v>
      </c>
      <c r="F282">
        <v>0</v>
      </c>
      <c r="G282">
        <v>0</v>
      </c>
      <c r="H282">
        <v>1536</v>
      </c>
      <c r="I282">
        <v>624</v>
      </c>
      <c r="J282">
        <v>0</v>
      </c>
      <c r="K282">
        <v>100</v>
      </c>
      <c r="L282">
        <v>221</v>
      </c>
      <c r="M282">
        <v>8</v>
      </c>
      <c r="N282">
        <v>3</v>
      </c>
      <c r="O282">
        <v>514</v>
      </c>
      <c r="P282">
        <v>19</v>
      </c>
      <c r="Q282">
        <v>4</v>
      </c>
      <c r="R282">
        <v>350</v>
      </c>
      <c r="S282">
        <v>350</v>
      </c>
      <c r="T282">
        <v>227</v>
      </c>
      <c r="U282">
        <v>161</v>
      </c>
    </row>
    <row r="283" spans="1:21">
      <c r="A283" s="1">
        <v>45889</v>
      </c>
      <c r="B283" s="2">
        <v>0.63877812499999997</v>
      </c>
      <c r="C283">
        <v>79</v>
      </c>
      <c r="D283">
        <v>228</v>
      </c>
      <c r="E283">
        <v>0</v>
      </c>
      <c r="F283">
        <v>0</v>
      </c>
      <c r="G283">
        <v>0</v>
      </c>
      <c r="H283">
        <v>1536</v>
      </c>
      <c r="I283">
        <v>624</v>
      </c>
      <c r="J283">
        <v>0</v>
      </c>
      <c r="K283">
        <v>100</v>
      </c>
      <c r="L283">
        <v>220</v>
      </c>
      <c r="M283">
        <v>9</v>
      </c>
      <c r="N283">
        <v>3</v>
      </c>
      <c r="O283">
        <v>521</v>
      </c>
      <c r="P283">
        <v>20</v>
      </c>
      <c r="Q283">
        <v>4</v>
      </c>
      <c r="R283">
        <v>350</v>
      </c>
      <c r="S283">
        <v>350</v>
      </c>
      <c r="T283">
        <v>44</v>
      </c>
      <c r="U283">
        <v>45</v>
      </c>
    </row>
    <row r="284" spans="1:21">
      <c r="A284" s="1">
        <v>45889</v>
      </c>
      <c r="B284" s="2">
        <v>0.63878341435185193</v>
      </c>
      <c r="C284">
        <v>79</v>
      </c>
      <c r="D284">
        <v>234</v>
      </c>
      <c r="E284">
        <v>0</v>
      </c>
      <c r="F284">
        <v>0</v>
      </c>
      <c r="G284">
        <v>0</v>
      </c>
      <c r="H284">
        <v>1536</v>
      </c>
      <c r="I284">
        <v>624</v>
      </c>
      <c r="J284">
        <v>0</v>
      </c>
      <c r="K284">
        <v>100</v>
      </c>
      <c r="L284">
        <v>220</v>
      </c>
      <c r="M284">
        <v>9</v>
      </c>
      <c r="N284">
        <v>3</v>
      </c>
      <c r="O284">
        <v>530</v>
      </c>
      <c r="P284">
        <v>20</v>
      </c>
      <c r="Q284">
        <v>4</v>
      </c>
      <c r="R284">
        <v>350</v>
      </c>
      <c r="S284">
        <v>350</v>
      </c>
      <c r="T284">
        <v>144</v>
      </c>
      <c r="U284">
        <v>12</v>
      </c>
    </row>
    <row r="285" spans="1:21">
      <c r="A285" s="1">
        <v>45889</v>
      </c>
      <c r="B285" s="2">
        <v>0.63878866898148146</v>
      </c>
      <c r="C285">
        <v>79</v>
      </c>
      <c r="D285">
        <v>240</v>
      </c>
      <c r="E285">
        <v>0</v>
      </c>
      <c r="F285">
        <v>0</v>
      </c>
      <c r="G285">
        <v>0</v>
      </c>
      <c r="H285">
        <v>1536</v>
      </c>
      <c r="I285">
        <v>624</v>
      </c>
      <c r="J285">
        <v>0</v>
      </c>
      <c r="K285">
        <v>100</v>
      </c>
      <c r="L285">
        <v>221</v>
      </c>
      <c r="M285">
        <v>9</v>
      </c>
      <c r="N285">
        <v>3</v>
      </c>
      <c r="O285">
        <v>541</v>
      </c>
      <c r="P285">
        <v>21</v>
      </c>
      <c r="Q285">
        <v>4</v>
      </c>
      <c r="R285">
        <v>350</v>
      </c>
      <c r="S285">
        <v>350</v>
      </c>
      <c r="T285">
        <v>49</v>
      </c>
      <c r="U285">
        <v>57</v>
      </c>
    </row>
    <row r="286" spans="1:21">
      <c r="A286" s="1">
        <v>45889</v>
      </c>
      <c r="B286" s="2">
        <v>0.63879395833333341</v>
      </c>
      <c r="C286">
        <v>79</v>
      </c>
      <c r="D286">
        <v>246</v>
      </c>
      <c r="E286">
        <v>0</v>
      </c>
      <c r="F286">
        <v>0</v>
      </c>
      <c r="G286">
        <v>0</v>
      </c>
      <c r="H286">
        <v>1536</v>
      </c>
      <c r="I286">
        <v>624</v>
      </c>
      <c r="J286">
        <v>0</v>
      </c>
      <c r="K286">
        <v>100</v>
      </c>
      <c r="L286">
        <v>222</v>
      </c>
      <c r="M286">
        <v>8</v>
      </c>
      <c r="N286">
        <v>3</v>
      </c>
      <c r="O286">
        <v>542</v>
      </c>
      <c r="P286">
        <v>20</v>
      </c>
      <c r="Q286">
        <v>4</v>
      </c>
      <c r="R286">
        <v>350</v>
      </c>
      <c r="S286">
        <v>350</v>
      </c>
      <c r="T286">
        <v>173</v>
      </c>
      <c r="U286">
        <v>183</v>
      </c>
    </row>
    <row r="287" spans="1:21">
      <c r="A287" s="1">
        <v>45889</v>
      </c>
      <c r="B287" s="2">
        <v>0.63879921296296294</v>
      </c>
      <c r="C287">
        <v>79</v>
      </c>
      <c r="D287">
        <v>252</v>
      </c>
      <c r="E287">
        <v>0</v>
      </c>
      <c r="F287">
        <v>0</v>
      </c>
      <c r="G287">
        <v>0</v>
      </c>
      <c r="H287">
        <v>1536</v>
      </c>
      <c r="I287">
        <v>624</v>
      </c>
      <c r="J287">
        <v>0</v>
      </c>
      <c r="K287">
        <v>100</v>
      </c>
      <c r="L287">
        <v>221</v>
      </c>
      <c r="M287">
        <v>9</v>
      </c>
      <c r="N287">
        <v>3</v>
      </c>
      <c r="O287">
        <v>548</v>
      </c>
      <c r="P287">
        <v>20</v>
      </c>
      <c r="Q287">
        <v>4</v>
      </c>
      <c r="R287">
        <v>350</v>
      </c>
      <c r="S287">
        <v>350</v>
      </c>
      <c r="T287">
        <v>209</v>
      </c>
      <c r="U287">
        <v>121</v>
      </c>
    </row>
    <row r="288" spans="1:21">
      <c r="A288" s="1">
        <v>45889</v>
      </c>
      <c r="B288" s="2">
        <v>0.63880447916666672</v>
      </c>
      <c r="C288">
        <v>79</v>
      </c>
      <c r="D288">
        <v>2</v>
      </c>
      <c r="E288">
        <v>0</v>
      </c>
      <c r="F288">
        <v>0</v>
      </c>
      <c r="G288">
        <v>0</v>
      </c>
      <c r="H288">
        <v>1536</v>
      </c>
      <c r="I288">
        <v>624</v>
      </c>
      <c r="J288">
        <v>0</v>
      </c>
      <c r="K288">
        <v>100</v>
      </c>
      <c r="L288">
        <v>221</v>
      </c>
      <c r="M288">
        <v>9</v>
      </c>
      <c r="N288">
        <v>3</v>
      </c>
      <c r="O288">
        <v>545</v>
      </c>
      <c r="P288">
        <v>21</v>
      </c>
      <c r="Q288">
        <v>4</v>
      </c>
      <c r="R288">
        <v>350</v>
      </c>
      <c r="S288">
        <v>350</v>
      </c>
      <c r="T288">
        <v>43</v>
      </c>
      <c r="U288">
        <v>213</v>
      </c>
    </row>
    <row r="289" spans="1:21">
      <c r="A289" s="1">
        <v>45889</v>
      </c>
      <c r="B289" s="2">
        <v>0.63880976851851845</v>
      </c>
      <c r="C289">
        <v>79</v>
      </c>
      <c r="D289">
        <v>8</v>
      </c>
      <c r="E289">
        <v>0</v>
      </c>
      <c r="F289">
        <v>0</v>
      </c>
      <c r="G289">
        <v>0</v>
      </c>
      <c r="H289">
        <v>1536</v>
      </c>
      <c r="I289">
        <v>624</v>
      </c>
      <c r="J289">
        <v>0</v>
      </c>
      <c r="K289">
        <v>100</v>
      </c>
      <c r="L289">
        <v>221</v>
      </c>
      <c r="M289">
        <v>9</v>
      </c>
      <c r="N289">
        <v>3</v>
      </c>
      <c r="O289">
        <v>544</v>
      </c>
      <c r="P289">
        <v>20</v>
      </c>
      <c r="Q289">
        <v>4</v>
      </c>
      <c r="R289">
        <v>350</v>
      </c>
      <c r="S289">
        <v>350</v>
      </c>
      <c r="T289">
        <v>6</v>
      </c>
      <c r="U289">
        <v>106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39AF-5E7F-42A7-92A1-E0D8E0248702}">
  <dimension ref="A1:T289"/>
  <sheetViews>
    <sheetView workbookViewId="0">
      <selection activeCell="K13" sqref="K13"/>
    </sheetView>
  </sheetViews>
  <sheetFormatPr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45889</v>
      </c>
      <c r="B2" s="2">
        <v>0.64046744212962969</v>
      </c>
      <c r="C2">
        <v>79</v>
      </c>
      <c r="D2">
        <v>53</v>
      </c>
      <c r="E2">
        <v>0</v>
      </c>
      <c r="F2">
        <v>8</v>
      </c>
      <c r="G2">
        <v>0</v>
      </c>
      <c r="H2">
        <v>1536</v>
      </c>
      <c r="I2">
        <v>624</v>
      </c>
      <c r="J2">
        <v>0</v>
      </c>
      <c r="K2">
        <v>100</v>
      </c>
      <c r="L2">
        <v>2056</v>
      </c>
      <c r="M2">
        <v>72</v>
      </c>
      <c r="N2">
        <v>5</v>
      </c>
      <c r="O2">
        <v>2390</v>
      </c>
      <c r="P2">
        <v>83</v>
      </c>
      <c r="Q2">
        <v>6</v>
      </c>
      <c r="R2">
        <v>350</v>
      </c>
      <c r="S2">
        <v>350</v>
      </c>
      <c r="T2">
        <v>109</v>
      </c>
    </row>
    <row r="3" spans="1:20">
      <c r="A3" s="1">
        <v>45889</v>
      </c>
      <c r="B3" s="2">
        <v>0.64047266203703712</v>
      </c>
      <c r="C3">
        <v>79</v>
      </c>
      <c r="D3">
        <v>59</v>
      </c>
      <c r="E3">
        <v>0</v>
      </c>
      <c r="F3">
        <v>8</v>
      </c>
      <c r="G3">
        <v>0</v>
      </c>
      <c r="H3">
        <v>1536</v>
      </c>
      <c r="I3">
        <v>624</v>
      </c>
      <c r="J3">
        <v>0</v>
      </c>
      <c r="K3">
        <v>100</v>
      </c>
      <c r="L3">
        <v>1987</v>
      </c>
      <c r="M3">
        <v>69</v>
      </c>
      <c r="N3">
        <v>5</v>
      </c>
      <c r="O3">
        <v>2460</v>
      </c>
      <c r="P3">
        <v>84</v>
      </c>
      <c r="Q3">
        <v>6</v>
      </c>
      <c r="R3">
        <v>350</v>
      </c>
      <c r="S3">
        <v>350</v>
      </c>
      <c r="T3">
        <v>145</v>
      </c>
    </row>
    <row r="4" spans="1:20">
      <c r="A4" s="1">
        <v>45889</v>
      </c>
      <c r="B4" s="2">
        <v>0.64047792824074068</v>
      </c>
      <c r="C4">
        <v>79</v>
      </c>
      <c r="D4">
        <v>65</v>
      </c>
      <c r="E4">
        <v>0</v>
      </c>
      <c r="F4">
        <v>8</v>
      </c>
      <c r="G4">
        <v>0</v>
      </c>
      <c r="H4">
        <v>1536</v>
      </c>
      <c r="I4">
        <v>624</v>
      </c>
      <c r="J4">
        <v>0</v>
      </c>
      <c r="K4">
        <v>100</v>
      </c>
      <c r="L4">
        <v>1879</v>
      </c>
      <c r="M4">
        <v>65</v>
      </c>
      <c r="N4">
        <v>5</v>
      </c>
      <c r="O4">
        <v>2485</v>
      </c>
      <c r="P4">
        <v>86</v>
      </c>
      <c r="Q4">
        <v>6</v>
      </c>
      <c r="R4">
        <v>350</v>
      </c>
      <c r="S4">
        <v>351</v>
      </c>
      <c r="T4">
        <v>100</v>
      </c>
    </row>
    <row r="5" spans="1:20">
      <c r="A5" s="1">
        <v>45889</v>
      </c>
      <c r="B5" s="2">
        <v>0.64048318287037043</v>
      </c>
      <c r="C5">
        <v>79</v>
      </c>
      <c r="D5">
        <v>71</v>
      </c>
      <c r="E5">
        <v>0</v>
      </c>
      <c r="F5">
        <v>8</v>
      </c>
      <c r="G5">
        <v>0</v>
      </c>
      <c r="H5">
        <v>1536</v>
      </c>
      <c r="I5">
        <v>624</v>
      </c>
      <c r="J5">
        <v>0</v>
      </c>
      <c r="K5">
        <v>100</v>
      </c>
      <c r="L5">
        <v>1818</v>
      </c>
      <c r="M5">
        <v>64</v>
      </c>
      <c r="N5">
        <v>5</v>
      </c>
      <c r="O5">
        <v>2408</v>
      </c>
      <c r="P5">
        <v>83</v>
      </c>
      <c r="Q5">
        <v>6</v>
      </c>
      <c r="R5">
        <v>350</v>
      </c>
      <c r="S5">
        <v>351</v>
      </c>
      <c r="T5">
        <v>113</v>
      </c>
    </row>
    <row r="6" spans="1:20">
      <c r="A6" s="1">
        <v>45889</v>
      </c>
      <c r="B6" s="2">
        <v>0.64048842592592592</v>
      </c>
      <c r="C6">
        <v>79</v>
      </c>
      <c r="D6">
        <v>77</v>
      </c>
      <c r="E6">
        <v>0</v>
      </c>
      <c r="F6">
        <v>8</v>
      </c>
      <c r="G6">
        <v>0</v>
      </c>
      <c r="H6">
        <v>1536</v>
      </c>
      <c r="I6">
        <v>624</v>
      </c>
      <c r="J6">
        <v>0</v>
      </c>
      <c r="K6">
        <v>100</v>
      </c>
      <c r="L6">
        <v>1776</v>
      </c>
      <c r="M6">
        <v>62</v>
      </c>
      <c r="N6">
        <v>5</v>
      </c>
      <c r="O6">
        <v>2268</v>
      </c>
      <c r="P6">
        <v>79</v>
      </c>
      <c r="Q6">
        <v>6</v>
      </c>
      <c r="R6">
        <v>350</v>
      </c>
      <c r="S6">
        <v>350</v>
      </c>
      <c r="T6">
        <v>173</v>
      </c>
    </row>
    <row r="7" spans="1:20">
      <c r="A7" s="1">
        <v>45889</v>
      </c>
      <c r="B7" s="2">
        <v>0.64049368055555556</v>
      </c>
      <c r="C7">
        <v>79</v>
      </c>
      <c r="D7">
        <v>83</v>
      </c>
      <c r="E7">
        <v>0</v>
      </c>
      <c r="F7">
        <v>8</v>
      </c>
      <c r="G7">
        <v>0</v>
      </c>
      <c r="H7">
        <v>1536</v>
      </c>
      <c r="I7">
        <v>624</v>
      </c>
      <c r="J7">
        <v>0</v>
      </c>
      <c r="K7">
        <v>100</v>
      </c>
      <c r="L7">
        <v>1747</v>
      </c>
      <c r="M7">
        <v>61</v>
      </c>
      <c r="N7">
        <v>5</v>
      </c>
      <c r="O7">
        <v>2161</v>
      </c>
      <c r="P7">
        <v>75</v>
      </c>
      <c r="Q7">
        <v>6</v>
      </c>
      <c r="R7">
        <v>350</v>
      </c>
      <c r="S7">
        <v>350</v>
      </c>
      <c r="T7">
        <v>129</v>
      </c>
    </row>
    <row r="8" spans="1:20">
      <c r="A8" s="1">
        <v>45889</v>
      </c>
      <c r="B8" s="2">
        <v>0.64049895833333337</v>
      </c>
      <c r="C8">
        <v>79</v>
      </c>
      <c r="D8">
        <v>89</v>
      </c>
      <c r="E8">
        <v>0</v>
      </c>
      <c r="F8">
        <v>0</v>
      </c>
      <c r="G8">
        <v>0</v>
      </c>
      <c r="H8">
        <v>1536</v>
      </c>
      <c r="I8">
        <v>624</v>
      </c>
      <c r="J8">
        <v>0</v>
      </c>
      <c r="K8">
        <v>100</v>
      </c>
      <c r="L8">
        <v>1728</v>
      </c>
      <c r="M8">
        <v>60</v>
      </c>
      <c r="N8">
        <v>5</v>
      </c>
      <c r="O8">
        <v>2008</v>
      </c>
      <c r="P8">
        <v>70</v>
      </c>
      <c r="Q8">
        <v>6</v>
      </c>
      <c r="R8">
        <v>350</v>
      </c>
      <c r="S8">
        <v>350</v>
      </c>
      <c r="T8">
        <v>135</v>
      </c>
    </row>
    <row r="9" spans="1:20">
      <c r="A9" s="1">
        <v>45889</v>
      </c>
      <c r="B9" s="2">
        <v>0.64050421296296289</v>
      </c>
      <c r="C9">
        <v>79</v>
      </c>
      <c r="D9">
        <v>95</v>
      </c>
      <c r="E9">
        <v>0</v>
      </c>
      <c r="F9">
        <v>0</v>
      </c>
      <c r="G9">
        <v>0</v>
      </c>
      <c r="H9">
        <v>1536</v>
      </c>
      <c r="I9">
        <v>624</v>
      </c>
      <c r="J9">
        <v>0</v>
      </c>
      <c r="K9">
        <v>100</v>
      </c>
      <c r="L9">
        <v>1724</v>
      </c>
      <c r="M9">
        <v>60</v>
      </c>
      <c r="N9">
        <v>5</v>
      </c>
      <c r="O9">
        <v>1960</v>
      </c>
      <c r="P9">
        <v>69</v>
      </c>
      <c r="Q9">
        <v>5</v>
      </c>
      <c r="R9">
        <v>350</v>
      </c>
      <c r="S9">
        <v>351</v>
      </c>
      <c r="T9">
        <v>31</v>
      </c>
    </row>
    <row r="10" spans="1:20">
      <c r="A10" s="1">
        <v>45889</v>
      </c>
      <c r="B10" s="2">
        <v>0.64050946759259253</v>
      </c>
      <c r="C10">
        <v>79</v>
      </c>
      <c r="D10">
        <v>101</v>
      </c>
      <c r="E10">
        <v>0</v>
      </c>
      <c r="F10">
        <v>0</v>
      </c>
      <c r="G10">
        <v>0</v>
      </c>
      <c r="H10">
        <v>1536</v>
      </c>
      <c r="I10">
        <v>624</v>
      </c>
      <c r="J10">
        <v>0</v>
      </c>
      <c r="K10">
        <v>100</v>
      </c>
      <c r="L10">
        <v>1734</v>
      </c>
      <c r="M10">
        <v>61</v>
      </c>
      <c r="N10">
        <v>5</v>
      </c>
      <c r="O10">
        <v>1972</v>
      </c>
      <c r="P10">
        <v>69</v>
      </c>
      <c r="Q10">
        <v>6</v>
      </c>
      <c r="R10">
        <v>350</v>
      </c>
      <c r="S10">
        <v>350</v>
      </c>
      <c r="T10">
        <v>196</v>
      </c>
    </row>
    <row r="11" spans="1:20">
      <c r="A11" s="1">
        <v>45889</v>
      </c>
      <c r="B11" s="2">
        <v>0.64051472222222228</v>
      </c>
      <c r="C11">
        <v>79</v>
      </c>
      <c r="D11">
        <v>107</v>
      </c>
      <c r="E11">
        <v>0</v>
      </c>
      <c r="F11">
        <v>0</v>
      </c>
      <c r="G11">
        <v>0</v>
      </c>
      <c r="H11">
        <v>1536</v>
      </c>
      <c r="I11">
        <v>624</v>
      </c>
      <c r="J11">
        <v>0</v>
      </c>
      <c r="K11">
        <v>100</v>
      </c>
      <c r="L11">
        <v>1776</v>
      </c>
      <c r="M11">
        <v>62</v>
      </c>
      <c r="N11">
        <v>5</v>
      </c>
      <c r="O11">
        <v>2049</v>
      </c>
      <c r="P11">
        <v>71</v>
      </c>
      <c r="Q11">
        <v>5</v>
      </c>
      <c r="R11">
        <v>350</v>
      </c>
      <c r="S11">
        <v>350</v>
      </c>
      <c r="T11">
        <v>119</v>
      </c>
    </row>
    <row r="12" spans="1:20">
      <c r="A12" s="1">
        <v>45889</v>
      </c>
      <c r="B12" s="2">
        <v>0.64051999999999998</v>
      </c>
      <c r="C12">
        <v>79</v>
      </c>
      <c r="D12">
        <v>113</v>
      </c>
      <c r="E12">
        <v>0</v>
      </c>
      <c r="F12">
        <v>0</v>
      </c>
      <c r="G12">
        <v>0</v>
      </c>
      <c r="H12">
        <v>1536</v>
      </c>
      <c r="I12">
        <v>624</v>
      </c>
      <c r="J12">
        <v>0</v>
      </c>
      <c r="K12">
        <v>100</v>
      </c>
      <c r="L12">
        <v>1925</v>
      </c>
      <c r="M12">
        <v>67</v>
      </c>
      <c r="N12">
        <v>5</v>
      </c>
      <c r="O12">
        <v>2244</v>
      </c>
      <c r="P12">
        <v>78</v>
      </c>
      <c r="Q12">
        <v>6</v>
      </c>
      <c r="R12">
        <v>350</v>
      </c>
      <c r="S12">
        <v>350</v>
      </c>
      <c r="T12">
        <v>115</v>
      </c>
    </row>
    <row r="13" spans="1:20">
      <c r="A13" s="1">
        <v>45889</v>
      </c>
      <c r="B13" s="2">
        <v>0.64052524305555558</v>
      </c>
      <c r="C13">
        <v>79</v>
      </c>
      <c r="D13">
        <v>119</v>
      </c>
      <c r="E13">
        <v>0</v>
      </c>
      <c r="F13">
        <v>0</v>
      </c>
      <c r="G13">
        <v>0</v>
      </c>
      <c r="H13">
        <v>1536</v>
      </c>
      <c r="I13">
        <v>624</v>
      </c>
      <c r="J13">
        <v>0</v>
      </c>
      <c r="K13">
        <v>100</v>
      </c>
      <c r="L13">
        <v>2228</v>
      </c>
      <c r="M13">
        <v>77</v>
      </c>
      <c r="N13">
        <v>4</v>
      </c>
      <c r="O13">
        <v>2459</v>
      </c>
      <c r="P13">
        <v>84</v>
      </c>
      <c r="Q13">
        <v>6</v>
      </c>
      <c r="R13">
        <v>350</v>
      </c>
      <c r="S13">
        <v>350</v>
      </c>
      <c r="T13">
        <v>243</v>
      </c>
    </row>
    <row r="14" spans="1:20">
      <c r="A14" s="1">
        <v>45889</v>
      </c>
      <c r="B14" s="2">
        <v>0.64053042824074069</v>
      </c>
      <c r="C14">
        <v>79</v>
      </c>
      <c r="D14">
        <v>125</v>
      </c>
      <c r="E14">
        <v>0</v>
      </c>
      <c r="F14">
        <v>0</v>
      </c>
      <c r="G14">
        <v>0</v>
      </c>
      <c r="H14">
        <v>1536</v>
      </c>
      <c r="I14">
        <v>624</v>
      </c>
      <c r="J14">
        <v>0</v>
      </c>
      <c r="K14">
        <v>100</v>
      </c>
      <c r="L14">
        <v>2842</v>
      </c>
      <c r="M14">
        <v>99</v>
      </c>
      <c r="N14">
        <v>6</v>
      </c>
      <c r="O14">
        <v>2698</v>
      </c>
      <c r="P14">
        <v>93</v>
      </c>
      <c r="Q14">
        <v>6</v>
      </c>
      <c r="R14">
        <v>350</v>
      </c>
      <c r="S14">
        <v>351</v>
      </c>
      <c r="T14">
        <v>194</v>
      </c>
    </row>
    <row r="15" spans="1:20">
      <c r="A15" s="1">
        <v>45889</v>
      </c>
      <c r="B15" s="2">
        <v>0.64053568287037044</v>
      </c>
      <c r="C15">
        <v>79</v>
      </c>
      <c r="D15">
        <v>131</v>
      </c>
      <c r="E15">
        <v>0</v>
      </c>
      <c r="F15">
        <v>0</v>
      </c>
      <c r="G15">
        <v>0</v>
      </c>
      <c r="H15">
        <v>1536</v>
      </c>
      <c r="I15">
        <v>624</v>
      </c>
      <c r="J15">
        <v>0</v>
      </c>
      <c r="K15">
        <v>100</v>
      </c>
      <c r="L15">
        <v>3937</v>
      </c>
      <c r="M15">
        <v>135</v>
      </c>
      <c r="N15">
        <v>7</v>
      </c>
      <c r="O15">
        <v>2931</v>
      </c>
      <c r="P15">
        <v>102</v>
      </c>
      <c r="Q15">
        <v>7</v>
      </c>
      <c r="R15">
        <v>350</v>
      </c>
      <c r="S15">
        <v>350</v>
      </c>
      <c r="T15">
        <v>102</v>
      </c>
    </row>
    <row r="16" spans="1:20">
      <c r="A16" s="1">
        <v>45889</v>
      </c>
      <c r="B16" s="2">
        <v>0.640540949074074</v>
      </c>
      <c r="C16">
        <v>79</v>
      </c>
      <c r="D16">
        <v>137</v>
      </c>
      <c r="E16">
        <v>0</v>
      </c>
      <c r="F16">
        <v>0</v>
      </c>
      <c r="G16">
        <v>0</v>
      </c>
      <c r="H16">
        <v>1536</v>
      </c>
      <c r="I16">
        <v>624</v>
      </c>
      <c r="J16">
        <v>0</v>
      </c>
      <c r="K16">
        <v>100</v>
      </c>
      <c r="L16">
        <v>4075</v>
      </c>
      <c r="M16">
        <v>266</v>
      </c>
      <c r="N16">
        <v>12</v>
      </c>
      <c r="O16">
        <v>3212</v>
      </c>
      <c r="P16">
        <v>110</v>
      </c>
      <c r="Q16">
        <v>7</v>
      </c>
      <c r="R16">
        <v>350</v>
      </c>
      <c r="S16">
        <v>350</v>
      </c>
      <c r="T16">
        <v>115</v>
      </c>
    </row>
    <row r="17" spans="1:20">
      <c r="A17" s="1">
        <v>45889</v>
      </c>
      <c r="B17" s="2">
        <v>0.64054621527777778</v>
      </c>
      <c r="C17">
        <v>79</v>
      </c>
      <c r="D17">
        <v>143</v>
      </c>
      <c r="E17">
        <v>0</v>
      </c>
      <c r="F17">
        <v>0</v>
      </c>
      <c r="G17">
        <v>0</v>
      </c>
      <c r="H17">
        <v>1536</v>
      </c>
      <c r="I17">
        <v>624</v>
      </c>
      <c r="J17">
        <v>0</v>
      </c>
      <c r="K17">
        <v>100</v>
      </c>
      <c r="L17">
        <v>4080</v>
      </c>
      <c r="M17">
        <v>486</v>
      </c>
      <c r="N17">
        <v>18</v>
      </c>
      <c r="O17">
        <v>3455</v>
      </c>
      <c r="P17">
        <v>119</v>
      </c>
      <c r="Q17">
        <v>7</v>
      </c>
      <c r="R17">
        <v>350</v>
      </c>
      <c r="S17">
        <v>350</v>
      </c>
      <c r="T17">
        <v>5</v>
      </c>
    </row>
    <row r="18" spans="1:20">
      <c r="A18" s="1">
        <v>45889</v>
      </c>
      <c r="B18" s="2">
        <v>0.64055149305555548</v>
      </c>
      <c r="C18">
        <v>79</v>
      </c>
      <c r="D18">
        <v>149</v>
      </c>
      <c r="E18">
        <v>0</v>
      </c>
      <c r="F18">
        <v>0</v>
      </c>
      <c r="G18">
        <v>0</v>
      </c>
      <c r="H18">
        <v>1536</v>
      </c>
      <c r="I18">
        <v>624</v>
      </c>
      <c r="J18">
        <v>0</v>
      </c>
      <c r="K18">
        <v>100</v>
      </c>
      <c r="L18">
        <v>4080</v>
      </c>
      <c r="M18">
        <v>758</v>
      </c>
      <c r="N18">
        <v>28</v>
      </c>
      <c r="O18">
        <v>3755</v>
      </c>
      <c r="P18">
        <v>129</v>
      </c>
      <c r="Q18">
        <v>8</v>
      </c>
      <c r="R18">
        <v>350</v>
      </c>
      <c r="S18">
        <v>350</v>
      </c>
      <c r="T18">
        <v>59</v>
      </c>
    </row>
    <row r="19" spans="1:20">
      <c r="A19" s="1">
        <v>45889</v>
      </c>
      <c r="B19" s="2">
        <v>0.6405567129629629</v>
      </c>
      <c r="C19">
        <v>79</v>
      </c>
      <c r="D19">
        <v>155</v>
      </c>
      <c r="E19">
        <v>0</v>
      </c>
      <c r="F19">
        <v>0</v>
      </c>
      <c r="G19">
        <v>0</v>
      </c>
      <c r="H19">
        <v>1536</v>
      </c>
      <c r="I19">
        <v>624</v>
      </c>
      <c r="J19">
        <v>0</v>
      </c>
      <c r="K19">
        <v>100</v>
      </c>
      <c r="L19">
        <v>4080</v>
      </c>
      <c r="M19">
        <v>983</v>
      </c>
      <c r="N19">
        <v>37</v>
      </c>
      <c r="O19">
        <v>3979</v>
      </c>
      <c r="P19">
        <v>141</v>
      </c>
      <c r="Q19">
        <v>8</v>
      </c>
      <c r="R19">
        <v>350</v>
      </c>
      <c r="S19">
        <v>351</v>
      </c>
      <c r="T19">
        <v>195</v>
      </c>
    </row>
    <row r="20" spans="1:20">
      <c r="A20" s="1">
        <v>45889</v>
      </c>
      <c r="B20" s="2">
        <v>0.64056199074074072</v>
      </c>
      <c r="C20">
        <v>79</v>
      </c>
      <c r="D20">
        <v>161</v>
      </c>
      <c r="E20">
        <v>0</v>
      </c>
      <c r="F20">
        <v>0</v>
      </c>
      <c r="G20">
        <v>0</v>
      </c>
      <c r="H20">
        <v>1536</v>
      </c>
      <c r="I20">
        <v>624</v>
      </c>
      <c r="J20">
        <v>0</v>
      </c>
      <c r="K20">
        <v>100</v>
      </c>
      <c r="L20">
        <v>4080</v>
      </c>
      <c r="M20">
        <v>1177</v>
      </c>
      <c r="N20">
        <v>43</v>
      </c>
      <c r="O20">
        <v>4025</v>
      </c>
      <c r="P20">
        <v>163</v>
      </c>
      <c r="Q20">
        <v>9</v>
      </c>
      <c r="R20">
        <v>350</v>
      </c>
      <c r="S20">
        <v>350</v>
      </c>
      <c r="T20">
        <v>213</v>
      </c>
    </row>
    <row r="21" spans="1:20">
      <c r="A21" s="1">
        <v>45889</v>
      </c>
      <c r="B21" s="2">
        <v>0.64056726851851853</v>
      </c>
      <c r="C21">
        <v>79</v>
      </c>
      <c r="D21">
        <v>167</v>
      </c>
      <c r="E21">
        <v>0</v>
      </c>
      <c r="F21">
        <v>0</v>
      </c>
      <c r="G21">
        <v>0</v>
      </c>
      <c r="H21">
        <v>1536</v>
      </c>
      <c r="I21">
        <v>624</v>
      </c>
      <c r="J21">
        <v>0</v>
      </c>
      <c r="K21">
        <v>100</v>
      </c>
      <c r="L21">
        <v>4081</v>
      </c>
      <c r="M21">
        <v>1269</v>
      </c>
      <c r="N21">
        <v>46</v>
      </c>
      <c r="O21">
        <v>4046</v>
      </c>
      <c r="P21">
        <v>188</v>
      </c>
      <c r="Q21">
        <v>9</v>
      </c>
      <c r="R21">
        <v>350</v>
      </c>
      <c r="S21">
        <v>350</v>
      </c>
      <c r="T21">
        <v>176</v>
      </c>
    </row>
    <row r="22" spans="1:20">
      <c r="A22" s="1">
        <v>45889</v>
      </c>
      <c r="B22" s="2">
        <v>0.64057252314814817</v>
      </c>
      <c r="C22">
        <v>79</v>
      </c>
      <c r="D22">
        <v>173</v>
      </c>
      <c r="E22">
        <v>0</v>
      </c>
      <c r="F22">
        <v>0</v>
      </c>
      <c r="G22">
        <v>0</v>
      </c>
      <c r="H22">
        <v>1536</v>
      </c>
      <c r="I22">
        <v>624</v>
      </c>
      <c r="J22">
        <v>0</v>
      </c>
      <c r="K22">
        <v>100</v>
      </c>
      <c r="L22">
        <v>4080</v>
      </c>
      <c r="M22">
        <v>1294</v>
      </c>
      <c r="N22">
        <v>47</v>
      </c>
      <c r="O22">
        <v>4063</v>
      </c>
      <c r="P22">
        <v>227</v>
      </c>
      <c r="Q22">
        <v>11</v>
      </c>
      <c r="R22">
        <v>350</v>
      </c>
      <c r="S22">
        <v>351</v>
      </c>
      <c r="T22">
        <v>168</v>
      </c>
    </row>
    <row r="23" spans="1:20">
      <c r="A23" s="1">
        <v>45889</v>
      </c>
      <c r="B23" s="2">
        <v>0.64057778935185183</v>
      </c>
      <c r="C23">
        <v>79</v>
      </c>
      <c r="D23">
        <v>179</v>
      </c>
      <c r="E23">
        <v>0</v>
      </c>
      <c r="F23">
        <v>0</v>
      </c>
      <c r="G23">
        <v>0</v>
      </c>
      <c r="H23">
        <v>1536</v>
      </c>
      <c r="I23">
        <v>624</v>
      </c>
      <c r="J23">
        <v>0</v>
      </c>
      <c r="K23">
        <v>100</v>
      </c>
      <c r="L23">
        <v>4080</v>
      </c>
      <c r="M23">
        <v>1327</v>
      </c>
      <c r="N23">
        <v>48</v>
      </c>
      <c r="O23">
        <v>4075</v>
      </c>
      <c r="P23">
        <v>265</v>
      </c>
      <c r="Q23">
        <v>12</v>
      </c>
      <c r="R23">
        <v>350</v>
      </c>
      <c r="S23">
        <v>350</v>
      </c>
      <c r="T23">
        <v>97</v>
      </c>
    </row>
    <row r="24" spans="1:20">
      <c r="A24" s="1">
        <v>45889</v>
      </c>
      <c r="B24" s="2">
        <v>0.6405830555555555</v>
      </c>
      <c r="C24">
        <v>79</v>
      </c>
      <c r="D24">
        <v>185</v>
      </c>
      <c r="E24">
        <v>0</v>
      </c>
      <c r="F24">
        <v>0</v>
      </c>
      <c r="G24">
        <v>0</v>
      </c>
      <c r="H24">
        <v>1536</v>
      </c>
      <c r="I24">
        <v>624</v>
      </c>
      <c r="J24">
        <v>0</v>
      </c>
      <c r="K24">
        <v>100</v>
      </c>
      <c r="L24">
        <v>4080</v>
      </c>
      <c r="M24">
        <v>1347</v>
      </c>
      <c r="N24">
        <v>48</v>
      </c>
      <c r="O24">
        <v>4081</v>
      </c>
      <c r="P24">
        <v>316</v>
      </c>
      <c r="Q24">
        <v>14</v>
      </c>
      <c r="R24">
        <v>350</v>
      </c>
      <c r="S24">
        <v>350</v>
      </c>
      <c r="T24">
        <v>167</v>
      </c>
    </row>
    <row r="25" spans="1:20">
      <c r="A25" s="1">
        <v>45889</v>
      </c>
      <c r="B25" s="2">
        <v>0.64058829861111111</v>
      </c>
      <c r="C25">
        <v>79</v>
      </c>
      <c r="D25">
        <v>191</v>
      </c>
      <c r="E25">
        <v>0</v>
      </c>
      <c r="F25">
        <v>0</v>
      </c>
      <c r="G25">
        <v>0</v>
      </c>
      <c r="H25">
        <v>1536</v>
      </c>
      <c r="I25">
        <v>624</v>
      </c>
      <c r="J25">
        <v>0</v>
      </c>
      <c r="K25">
        <v>100</v>
      </c>
      <c r="L25">
        <v>4080</v>
      </c>
      <c r="M25">
        <v>1353</v>
      </c>
      <c r="N25">
        <v>48</v>
      </c>
      <c r="O25">
        <v>4081</v>
      </c>
      <c r="P25">
        <v>367</v>
      </c>
      <c r="Q25">
        <v>15</v>
      </c>
      <c r="R25">
        <v>350</v>
      </c>
      <c r="S25">
        <v>350</v>
      </c>
      <c r="T25">
        <v>34</v>
      </c>
    </row>
    <row r="26" spans="1:20">
      <c r="A26" s="1">
        <v>45889</v>
      </c>
      <c r="B26" s="2">
        <v>0.6405935069444445</v>
      </c>
      <c r="C26">
        <v>79</v>
      </c>
      <c r="D26">
        <v>197</v>
      </c>
      <c r="E26">
        <v>0</v>
      </c>
      <c r="F26">
        <v>0</v>
      </c>
      <c r="G26">
        <v>0</v>
      </c>
      <c r="H26">
        <v>1536</v>
      </c>
      <c r="I26">
        <v>624</v>
      </c>
      <c r="J26">
        <v>0</v>
      </c>
      <c r="K26">
        <v>100</v>
      </c>
      <c r="L26">
        <v>4081</v>
      </c>
      <c r="M26">
        <v>1422</v>
      </c>
      <c r="N26">
        <v>51</v>
      </c>
      <c r="O26">
        <v>4081</v>
      </c>
      <c r="P26">
        <v>429</v>
      </c>
      <c r="Q26">
        <v>16</v>
      </c>
      <c r="R26">
        <v>348</v>
      </c>
      <c r="S26">
        <v>350</v>
      </c>
      <c r="T26">
        <v>225</v>
      </c>
    </row>
    <row r="27" spans="1:20">
      <c r="A27" s="1">
        <v>45889</v>
      </c>
      <c r="B27" s="2">
        <v>0.64059876157407403</v>
      </c>
      <c r="C27">
        <v>79</v>
      </c>
      <c r="D27">
        <v>203</v>
      </c>
      <c r="E27">
        <v>0</v>
      </c>
      <c r="F27">
        <v>0</v>
      </c>
      <c r="G27">
        <v>0</v>
      </c>
      <c r="H27">
        <v>1536</v>
      </c>
      <c r="I27">
        <v>624</v>
      </c>
      <c r="J27">
        <v>0</v>
      </c>
      <c r="K27">
        <v>100</v>
      </c>
      <c r="L27">
        <v>4079</v>
      </c>
      <c r="M27">
        <v>1585</v>
      </c>
      <c r="N27">
        <v>56</v>
      </c>
      <c r="O27">
        <v>4081</v>
      </c>
      <c r="P27">
        <v>488</v>
      </c>
      <c r="Q27">
        <v>19</v>
      </c>
      <c r="R27">
        <v>350</v>
      </c>
      <c r="S27">
        <v>351</v>
      </c>
      <c r="T27">
        <v>183</v>
      </c>
    </row>
    <row r="28" spans="1:20">
      <c r="A28" s="1">
        <v>45889</v>
      </c>
      <c r="B28" s="2">
        <v>0.64060401620370366</v>
      </c>
      <c r="C28">
        <v>79</v>
      </c>
      <c r="D28">
        <v>209</v>
      </c>
      <c r="E28">
        <v>0</v>
      </c>
      <c r="F28">
        <v>0</v>
      </c>
      <c r="G28">
        <v>0</v>
      </c>
      <c r="H28">
        <v>1536</v>
      </c>
      <c r="I28">
        <v>624</v>
      </c>
      <c r="J28">
        <v>0</v>
      </c>
      <c r="K28">
        <v>100</v>
      </c>
      <c r="L28">
        <v>4080</v>
      </c>
      <c r="M28">
        <v>1898</v>
      </c>
      <c r="N28">
        <v>67</v>
      </c>
      <c r="O28">
        <v>4081</v>
      </c>
      <c r="P28">
        <v>561</v>
      </c>
      <c r="Q28">
        <v>22</v>
      </c>
      <c r="R28">
        <v>350</v>
      </c>
      <c r="S28">
        <v>350</v>
      </c>
      <c r="T28">
        <v>135</v>
      </c>
    </row>
    <row r="29" spans="1:20">
      <c r="A29" s="1">
        <v>45889</v>
      </c>
      <c r="B29" s="2">
        <v>0.64060928240740744</v>
      </c>
      <c r="C29">
        <v>79</v>
      </c>
      <c r="D29">
        <v>215</v>
      </c>
      <c r="E29">
        <v>0</v>
      </c>
      <c r="F29">
        <v>0</v>
      </c>
      <c r="G29">
        <v>0</v>
      </c>
      <c r="H29">
        <v>1536</v>
      </c>
      <c r="I29">
        <v>624</v>
      </c>
      <c r="J29">
        <v>0</v>
      </c>
      <c r="K29">
        <v>100</v>
      </c>
      <c r="L29">
        <v>4080</v>
      </c>
      <c r="M29">
        <v>2124</v>
      </c>
      <c r="N29">
        <v>75</v>
      </c>
      <c r="O29">
        <v>4081</v>
      </c>
      <c r="P29">
        <v>637</v>
      </c>
      <c r="Q29">
        <v>24</v>
      </c>
      <c r="R29">
        <v>350</v>
      </c>
      <c r="S29">
        <v>350</v>
      </c>
      <c r="T29">
        <v>116</v>
      </c>
    </row>
    <row r="30" spans="1:20">
      <c r="A30" s="1">
        <v>45889</v>
      </c>
      <c r="B30" s="2">
        <v>0.64061454861111111</v>
      </c>
      <c r="C30">
        <v>79</v>
      </c>
      <c r="D30">
        <v>221</v>
      </c>
      <c r="E30">
        <v>0</v>
      </c>
      <c r="F30">
        <v>0</v>
      </c>
      <c r="G30">
        <v>0</v>
      </c>
      <c r="H30">
        <v>1536</v>
      </c>
      <c r="I30">
        <v>624</v>
      </c>
      <c r="J30">
        <v>0</v>
      </c>
      <c r="K30">
        <v>100</v>
      </c>
      <c r="L30">
        <v>4080</v>
      </c>
      <c r="M30">
        <v>2224</v>
      </c>
      <c r="N30">
        <v>78</v>
      </c>
      <c r="O30">
        <v>4081</v>
      </c>
      <c r="P30">
        <v>705</v>
      </c>
      <c r="Q30">
        <v>26</v>
      </c>
      <c r="R30">
        <v>350</v>
      </c>
      <c r="S30">
        <v>350</v>
      </c>
      <c r="T30">
        <v>86</v>
      </c>
    </row>
    <row r="31" spans="1:20">
      <c r="A31" s="1">
        <v>45889</v>
      </c>
      <c r="B31" s="2">
        <v>0.64061979166666672</v>
      </c>
      <c r="C31">
        <v>79</v>
      </c>
      <c r="D31">
        <v>227</v>
      </c>
      <c r="E31">
        <v>0</v>
      </c>
      <c r="F31">
        <v>0</v>
      </c>
      <c r="G31">
        <v>0</v>
      </c>
      <c r="H31">
        <v>1536</v>
      </c>
      <c r="I31">
        <v>624</v>
      </c>
      <c r="J31">
        <v>0</v>
      </c>
      <c r="K31">
        <v>100</v>
      </c>
      <c r="L31">
        <v>4080</v>
      </c>
      <c r="M31">
        <v>2315</v>
      </c>
      <c r="N31">
        <v>81</v>
      </c>
      <c r="O31">
        <v>4081</v>
      </c>
      <c r="P31">
        <v>730</v>
      </c>
      <c r="Q31">
        <v>27</v>
      </c>
      <c r="R31">
        <v>350</v>
      </c>
      <c r="S31">
        <v>350</v>
      </c>
      <c r="T31">
        <v>228</v>
      </c>
    </row>
    <row r="32" spans="1:20">
      <c r="A32" s="1">
        <v>45889</v>
      </c>
      <c r="B32" s="2">
        <v>0.64062503472222221</v>
      </c>
      <c r="C32">
        <v>79</v>
      </c>
      <c r="D32">
        <v>233</v>
      </c>
      <c r="E32">
        <v>0</v>
      </c>
      <c r="F32">
        <v>0</v>
      </c>
      <c r="G32">
        <v>0</v>
      </c>
      <c r="H32">
        <v>1536</v>
      </c>
      <c r="I32">
        <v>624</v>
      </c>
      <c r="J32">
        <v>0</v>
      </c>
      <c r="K32">
        <v>100</v>
      </c>
      <c r="L32">
        <v>4080</v>
      </c>
      <c r="M32">
        <v>2504</v>
      </c>
      <c r="N32">
        <v>87</v>
      </c>
      <c r="O32">
        <v>4081</v>
      </c>
      <c r="P32">
        <v>728</v>
      </c>
      <c r="Q32">
        <v>27</v>
      </c>
      <c r="R32">
        <v>350</v>
      </c>
      <c r="S32">
        <v>350</v>
      </c>
      <c r="T32">
        <v>37</v>
      </c>
    </row>
    <row r="33" spans="1:20">
      <c r="A33" s="1">
        <v>45889</v>
      </c>
      <c r="B33" s="2">
        <v>0.64063028935185184</v>
      </c>
      <c r="C33">
        <v>79</v>
      </c>
      <c r="D33">
        <v>239</v>
      </c>
      <c r="E33">
        <v>0</v>
      </c>
      <c r="F33">
        <v>0</v>
      </c>
      <c r="G33">
        <v>0</v>
      </c>
      <c r="H33">
        <v>1536</v>
      </c>
      <c r="I33">
        <v>624</v>
      </c>
      <c r="J33">
        <v>0</v>
      </c>
      <c r="K33">
        <v>100</v>
      </c>
      <c r="L33">
        <v>4080</v>
      </c>
      <c r="M33">
        <v>2718</v>
      </c>
      <c r="N33">
        <v>94</v>
      </c>
      <c r="O33">
        <v>4081</v>
      </c>
      <c r="P33">
        <v>723</v>
      </c>
      <c r="Q33">
        <v>27</v>
      </c>
      <c r="R33">
        <v>350</v>
      </c>
      <c r="S33">
        <v>350</v>
      </c>
      <c r="T33">
        <v>23</v>
      </c>
    </row>
    <row r="34" spans="1:20">
      <c r="A34" s="1">
        <v>45889</v>
      </c>
      <c r="B34" s="2">
        <v>0.64063554398148148</v>
      </c>
      <c r="C34">
        <v>79</v>
      </c>
      <c r="D34">
        <v>245</v>
      </c>
      <c r="E34">
        <v>0</v>
      </c>
      <c r="F34">
        <v>0</v>
      </c>
      <c r="G34">
        <v>0</v>
      </c>
      <c r="H34">
        <v>1536</v>
      </c>
      <c r="I34">
        <v>624</v>
      </c>
      <c r="J34">
        <v>0</v>
      </c>
      <c r="K34">
        <v>100</v>
      </c>
      <c r="L34">
        <v>4080</v>
      </c>
      <c r="M34">
        <v>2964</v>
      </c>
      <c r="N34">
        <v>104</v>
      </c>
      <c r="O34">
        <v>4081</v>
      </c>
      <c r="P34">
        <v>733</v>
      </c>
      <c r="Q34">
        <v>27</v>
      </c>
      <c r="R34">
        <v>350</v>
      </c>
      <c r="S34">
        <v>350</v>
      </c>
      <c r="T34">
        <v>121</v>
      </c>
    </row>
    <row r="35" spans="1:20">
      <c r="A35" s="1">
        <v>45889</v>
      </c>
      <c r="B35" s="2">
        <v>0.64064078703703708</v>
      </c>
      <c r="C35">
        <v>79</v>
      </c>
      <c r="D35">
        <v>251</v>
      </c>
      <c r="E35">
        <v>0</v>
      </c>
      <c r="F35">
        <v>0</v>
      </c>
      <c r="G35">
        <v>0</v>
      </c>
      <c r="H35">
        <v>1536</v>
      </c>
      <c r="I35">
        <v>624</v>
      </c>
      <c r="J35">
        <v>0</v>
      </c>
      <c r="K35">
        <v>100</v>
      </c>
      <c r="L35">
        <v>4080</v>
      </c>
      <c r="M35">
        <v>3121</v>
      </c>
      <c r="N35">
        <v>108</v>
      </c>
      <c r="O35">
        <v>4081</v>
      </c>
      <c r="P35">
        <v>753</v>
      </c>
      <c r="Q35">
        <v>28</v>
      </c>
      <c r="R35">
        <v>350</v>
      </c>
      <c r="S35">
        <v>350</v>
      </c>
      <c r="T35">
        <v>17</v>
      </c>
    </row>
    <row r="36" spans="1:20">
      <c r="A36" s="1">
        <v>45889</v>
      </c>
      <c r="B36" s="2">
        <v>0.64064607638888893</v>
      </c>
      <c r="C36">
        <v>79</v>
      </c>
      <c r="D36">
        <v>1</v>
      </c>
      <c r="E36">
        <v>0</v>
      </c>
      <c r="F36">
        <v>0</v>
      </c>
      <c r="G36">
        <v>0</v>
      </c>
      <c r="H36">
        <v>1536</v>
      </c>
      <c r="I36">
        <v>624</v>
      </c>
      <c r="J36">
        <v>0</v>
      </c>
      <c r="K36">
        <v>100</v>
      </c>
      <c r="L36">
        <v>4080</v>
      </c>
      <c r="M36">
        <v>3207</v>
      </c>
      <c r="N36">
        <v>112</v>
      </c>
      <c r="O36">
        <v>4081</v>
      </c>
      <c r="P36">
        <v>782</v>
      </c>
      <c r="Q36">
        <v>29</v>
      </c>
      <c r="R36">
        <v>350</v>
      </c>
      <c r="S36">
        <v>350</v>
      </c>
      <c r="T36">
        <v>17</v>
      </c>
    </row>
    <row r="37" spans="1:20">
      <c r="A37" s="1">
        <v>45889</v>
      </c>
      <c r="B37" s="2">
        <v>0.64065128472222221</v>
      </c>
      <c r="C37">
        <v>79</v>
      </c>
      <c r="D37">
        <v>7</v>
      </c>
      <c r="E37">
        <v>0</v>
      </c>
      <c r="F37">
        <v>0</v>
      </c>
      <c r="G37">
        <v>0</v>
      </c>
      <c r="H37">
        <v>1536</v>
      </c>
      <c r="I37">
        <v>624</v>
      </c>
      <c r="J37">
        <v>0</v>
      </c>
      <c r="K37">
        <v>100</v>
      </c>
      <c r="L37">
        <v>4081</v>
      </c>
      <c r="M37">
        <v>3212</v>
      </c>
      <c r="N37">
        <v>112</v>
      </c>
      <c r="O37">
        <v>4081</v>
      </c>
      <c r="P37">
        <v>821</v>
      </c>
      <c r="Q37">
        <v>30</v>
      </c>
      <c r="R37">
        <v>350</v>
      </c>
      <c r="S37">
        <v>350</v>
      </c>
      <c r="T37">
        <v>127</v>
      </c>
    </row>
    <row r="38" spans="1:20">
      <c r="A38" s="1">
        <v>45889</v>
      </c>
      <c r="B38" s="2">
        <v>0.64065653935185185</v>
      </c>
      <c r="C38">
        <v>79</v>
      </c>
      <c r="D38">
        <v>13</v>
      </c>
      <c r="E38">
        <v>0</v>
      </c>
      <c r="F38">
        <v>0</v>
      </c>
      <c r="G38">
        <v>0</v>
      </c>
      <c r="H38">
        <v>1536</v>
      </c>
      <c r="I38">
        <v>624</v>
      </c>
      <c r="J38">
        <v>0</v>
      </c>
      <c r="K38">
        <v>100</v>
      </c>
      <c r="L38">
        <v>4080</v>
      </c>
      <c r="M38">
        <v>3187</v>
      </c>
      <c r="N38">
        <v>111</v>
      </c>
      <c r="O38">
        <v>4081</v>
      </c>
      <c r="P38">
        <v>878</v>
      </c>
      <c r="Q38">
        <v>33</v>
      </c>
      <c r="R38">
        <v>350</v>
      </c>
      <c r="S38">
        <v>351</v>
      </c>
      <c r="T38">
        <v>186</v>
      </c>
    </row>
    <row r="39" spans="1:20">
      <c r="A39" s="1">
        <v>45889</v>
      </c>
      <c r="B39" s="2">
        <v>0.64066180555555552</v>
      </c>
      <c r="C39">
        <v>79</v>
      </c>
      <c r="D39">
        <v>19</v>
      </c>
      <c r="E39">
        <v>0</v>
      </c>
      <c r="F39">
        <v>0</v>
      </c>
      <c r="G39">
        <v>0</v>
      </c>
      <c r="H39">
        <v>1536</v>
      </c>
      <c r="I39">
        <v>624</v>
      </c>
      <c r="J39">
        <v>0</v>
      </c>
      <c r="K39">
        <v>100</v>
      </c>
      <c r="L39">
        <v>4080</v>
      </c>
      <c r="M39">
        <v>3165</v>
      </c>
      <c r="N39">
        <v>110</v>
      </c>
      <c r="O39">
        <v>4081</v>
      </c>
      <c r="P39">
        <v>950</v>
      </c>
      <c r="Q39">
        <v>36</v>
      </c>
      <c r="R39">
        <v>350</v>
      </c>
      <c r="S39">
        <v>350</v>
      </c>
      <c r="T39">
        <v>16</v>
      </c>
    </row>
    <row r="40" spans="1:20">
      <c r="A40" s="1">
        <v>45889</v>
      </c>
      <c r="B40" s="2">
        <v>0.64066704861111112</v>
      </c>
      <c r="C40">
        <v>79</v>
      </c>
      <c r="D40">
        <v>25</v>
      </c>
      <c r="E40">
        <v>0</v>
      </c>
      <c r="F40">
        <v>0</v>
      </c>
      <c r="G40">
        <v>0</v>
      </c>
      <c r="H40">
        <v>1536</v>
      </c>
      <c r="I40">
        <v>624</v>
      </c>
      <c r="J40">
        <v>0</v>
      </c>
      <c r="K40">
        <v>100</v>
      </c>
      <c r="L40">
        <v>4080</v>
      </c>
      <c r="M40">
        <v>3166</v>
      </c>
      <c r="N40">
        <v>110</v>
      </c>
      <c r="O40">
        <v>4081</v>
      </c>
      <c r="P40">
        <v>1066</v>
      </c>
      <c r="Q40">
        <v>40</v>
      </c>
      <c r="R40">
        <v>350</v>
      </c>
      <c r="S40">
        <v>351</v>
      </c>
      <c r="T40">
        <v>14</v>
      </c>
    </row>
    <row r="41" spans="1:20">
      <c r="A41" s="1">
        <v>45889</v>
      </c>
      <c r="B41" s="2">
        <v>0.64067228009259258</v>
      </c>
      <c r="C41">
        <v>79</v>
      </c>
      <c r="D41">
        <v>31</v>
      </c>
      <c r="E41">
        <v>0</v>
      </c>
      <c r="F41">
        <v>0</v>
      </c>
      <c r="G41">
        <v>0</v>
      </c>
      <c r="H41">
        <v>1536</v>
      </c>
      <c r="I41">
        <v>624</v>
      </c>
      <c r="J41">
        <v>0</v>
      </c>
      <c r="K41">
        <v>100</v>
      </c>
      <c r="L41">
        <v>4080</v>
      </c>
      <c r="M41">
        <v>3191</v>
      </c>
      <c r="N41">
        <v>110</v>
      </c>
      <c r="O41">
        <v>4081</v>
      </c>
      <c r="P41">
        <v>1204</v>
      </c>
      <c r="Q41">
        <v>44</v>
      </c>
      <c r="R41">
        <v>350</v>
      </c>
      <c r="S41">
        <v>350</v>
      </c>
      <c r="T41">
        <v>171</v>
      </c>
    </row>
    <row r="42" spans="1:20">
      <c r="A42" s="1">
        <v>45889</v>
      </c>
      <c r="B42" s="2">
        <v>0.64067754629629625</v>
      </c>
      <c r="C42">
        <v>79</v>
      </c>
      <c r="D42">
        <v>37</v>
      </c>
      <c r="E42">
        <v>0</v>
      </c>
      <c r="F42">
        <v>0</v>
      </c>
      <c r="G42">
        <v>0</v>
      </c>
      <c r="H42">
        <v>1536</v>
      </c>
      <c r="I42">
        <v>624</v>
      </c>
      <c r="J42">
        <v>0</v>
      </c>
      <c r="K42">
        <v>100</v>
      </c>
      <c r="L42">
        <v>4080</v>
      </c>
      <c r="M42">
        <v>3233</v>
      </c>
      <c r="N42">
        <v>112</v>
      </c>
      <c r="O42">
        <v>4081</v>
      </c>
      <c r="P42">
        <v>1407</v>
      </c>
      <c r="Q42">
        <v>51</v>
      </c>
      <c r="R42">
        <v>350</v>
      </c>
      <c r="S42">
        <v>350</v>
      </c>
      <c r="T42">
        <v>7</v>
      </c>
    </row>
    <row r="43" spans="1:20">
      <c r="A43" s="1">
        <v>45889</v>
      </c>
      <c r="B43" s="2">
        <v>0.64068299768518522</v>
      </c>
      <c r="C43">
        <v>79</v>
      </c>
      <c r="D43">
        <v>43</v>
      </c>
      <c r="E43">
        <v>0</v>
      </c>
      <c r="F43">
        <v>0</v>
      </c>
      <c r="G43">
        <v>0</v>
      </c>
      <c r="H43">
        <v>1536</v>
      </c>
      <c r="I43">
        <v>624</v>
      </c>
      <c r="J43">
        <v>0</v>
      </c>
      <c r="K43">
        <v>100</v>
      </c>
      <c r="L43">
        <v>4080</v>
      </c>
      <c r="M43">
        <v>3275</v>
      </c>
      <c r="N43">
        <v>114</v>
      </c>
      <c r="O43">
        <v>4083</v>
      </c>
      <c r="P43">
        <v>1651</v>
      </c>
      <c r="Q43">
        <v>59</v>
      </c>
      <c r="R43">
        <v>350</v>
      </c>
      <c r="S43">
        <v>350</v>
      </c>
      <c r="T43">
        <v>157</v>
      </c>
    </row>
    <row r="44" spans="1:20">
      <c r="A44" s="1">
        <v>45889</v>
      </c>
      <c r="B44" s="2">
        <v>0.64068825231481474</v>
      </c>
      <c r="C44">
        <v>79</v>
      </c>
      <c r="D44">
        <v>49</v>
      </c>
      <c r="E44">
        <v>0</v>
      </c>
      <c r="F44">
        <v>0</v>
      </c>
      <c r="G44">
        <v>0</v>
      </c>
      <c r="H44">
        <v>1536</v>
      </c>
      <c r="I44">
        <v>624</v>
      </c>
      <c r="J44">
        <v>0</v>
      </c>
      <c r="K44">
        <v>100</v>
      </c>
      <c r="L44">
        <v>4081</v>
      </c>
      <c r="M44">
        <v>3320</v>
      </c>
      <c r="N44">
        <v>116</v>
      </c>
      <c r="O44">
        <v>4081</v>
      </c>
      <c r="P44">
        <v>2025</v>
      </c>
      <c r="Q44">
        <v>72</v>
      </c>
      <c r="R44">
        <v>350</v>
      </c>
      <c r="S44">
        <v>350</v>
      </c>
      <c r="T44">
        <v>225</v>
      </c>
    </row>
    <row r="45" spans="1:20">
      <c r="A45" s="1">
        <v>45889</v>
      </c>
      <c r="B45" s="2">
        <v>0.64069349537037035</v>
      </c>
      <c r="C45">
        <v>79</v>
      </c>
      <c r="D45">
        <v>55</v>
      </c>
      <c r="E45">
        <v>0</v>
      </c>
      <c r="F45">
        <v>0</v>
      </c>
      <c r="G45">
        <v>0</v>
      </c>
      <c r="H45">
        <v>1536</v>
      </c>
      <c r="I45">
        <v>624</v>
      </c>
      <c r="J45">
        <v>0</v>
      </c>
      <c r="K45">
        <v>100</v>
      </c>
      <c r="L45">
        <v>4080</v>
      </c>
      <c r="M45">
        <v>3358</v>
      </c>
      <c r="N45">
        <v>117</v>
      </c>
      <c r="O45">
        <v>4081</v>
      </c>
      <c r="P45">
        <v>2431</v>
      </c>
      <c r="Q45">
        <v>85</v>
      </c>
      <c r="R45">
        <v>350</v>
      </c>
      <c r="S45">
        <v>350</v>
      </c>
      <c r="T45">
        <v>14</v>
      </c>
    </row>
    <row r="46" spans="1:20">
      <c r="A46" s="1">
        <v>45889</v>
      </c>
      <c r="B46" s="2">
        <v>0.64069874999999998</v>
      </c>
      <c r="C46">
        <v>79</v>
      </c>
      <c r="D46">
        <v>61</v>
      </c>
      <c r="E46">
        <v>0</v>
      </c>
      <c r="F46">
        <v>0</v>
      </c>
      <c r="G46">
        <v>0</v>
      </c>
      <c r="H46">
        <v>1536</v>
      </c>
      <c r="I46">
        <v>624</v>
      </c>
      <c r="J46">
        <v>0</v>
      </c>
      <c r="K46">
        <v>100</v>
      </c>
      <c r="L46">
        <v>4080</v>
      </c>
      <c r="M46">
        <v>3404</v>
      </c>
      <c r="N46">
        <v>118</v>
      </c>
      <c r="O46">
        <v>4081</v>
      </c>
      <c r="P46">
        <v>2982</v>
      </c>
      <c r="Q46">
        <v>105</v>
      </c>
      <c r="R46">
        <v>350</v>
      </c>
      <c r="S46">
        <v>350</v>
      </c>
      <c r="T46">
        <v>192</v>
      </c>
    </row>
    <row r="47" spans="1:20">
      <c r="A47" s="1">
        <v>45889</v>
      </c>
      <c r="B47" s="2">
        <v>0.64070400462962962</v>
      </c>
      <c r="C47">
        <v>79</v>
      </c>
      <c r="D47">
        <v>67</v>
      </c>
      <c r="E47">
        <v>0</v>
      </c>
      <c r="F47">
        <v>0</v>
      </c>
      <c r="G47">
        <v>0</v>
      </c>
      <c r="H47">
        <v>1536</v>
      </c>
      <c r="I47">
        <v>624</v>
      </c>
      <c r="J47">
        <v>0</v>
      </c>
      <c r="K47">
        <v>100</v>
      </c>
      <c r="L47">
        <v>4079</v>
      </c>
      <c r="M47">
        <v>3459</v>
      </c>
      <c r="N47">
        <v>120</v>
      </c>
      <c r="O47">
        <v>4081</v>
      </c>
      <c r="P47">
        <v>3597</v>
      </c>
      <c r="Q47">
        <v>125</v>
      </c>
      <c r="R47">
        <v>350</v>
      </c>
      <c r="S47">
        <v>350</v>
      </c>
      <c r="T47">
        <v>94</v>
      </c>
    </row>
    <row r="48" spans="1:20">
      <c r="A48" s="1">
        <v>45889</v>
      </c>
      <c r="B48" s="2">
        <v>0.64070925925925926</v>
      </c>
      <c r="C48">
        <v>79</v>
      </c>
      <c r="D48">
        <v>73</v>
      </c>
      <c r="E48">
        <v>0</v>
      </c>
      <c r="F48">
        <v>0</v>
      </c>
      <c r="G48">
        <v>0</v>
      </c>
      <c r="H48">
        <v>1536</v>
      </c>
      <c r="I48">
        <v>624</v>
      </c>
      <c r="J48">
        <v>0</v>
      </c>
      <c r="K48">
        <v>100</v>
      </c>
      <c r="L48">
        <v>4080</v>
      </c>
      <c r="M48">
        <v>3532</v>
      </c>
      <c r="N48">
        <v>122</v>
      </c>
      <c r="O48">
        <v>4081</v>
      </c>
      <c r="P48">
        <v>3995</v>
      </c>
      <c r="Q48">
        <v>147</v>
      </c>
      <c r="R48">
        <v>350</v>
      </c>
      <c r="S48">
        <v>350</v>
      </c>
      <c r="T48">
        <v>118</v>
      </c>
    </row>
    <row r="49" spans="1:20">
      <c r="A49" s="1">
        <v>45889</v>
      </c>
      <c r="B49" s="2">
        <v>0.6407144212962963</v>
      </c>
      <c r="C49">
        <v>79</v>
      </c>
      <c r="D49">
        <v>79</v>
      </c>
      <c r="E49">
        <v>0</v>
      </c>
      <c r="F49">
        <v>0</v>
      </c>
      <c r="G49">
        <v>0</v>
      </c>
      <c r="H49">
        <v>1536</v>
      </c>
      <c r="I49">
        <v>624</v>
      </c>
      <c r="J49">
        <v>0</v>
      </c>
      <c r="K49">
        <v>100</v>
      </c>
      <c r="L49">
        <v>4080</v>
      </c>
      <c r="M49">
        <v>3605</v>
      </c>
      <c r="N49">
        <v>125</v>
      </c>
      <c r="O49">
        <v>4081</v>
      </c>
      <c r="P49">
        <v>4025</v>
      </c>
      <c r="Q49">
        <v>167</v>
      </c>
      <c r="R49">
        <v>350</v>
      </c>
      <c r="S49">
        <v>350</v>
      </c>
      <c r="T49">
        <v>27</v>
      </c>
    </row>
    <row r="50" spans="1:20">
      <c r="A50" s="1">
        <v>45889</v>
      </c>
      <c r="B50" s="2">
        <v>0.64071971064814814</v>
      </c>
      <c r="C50">
        <v>79</v>
      </c>
      <c r="D50">
        <v>85</v>
      </c>
      <c r="E50">
        <v>0</v>
      </c>
      <c r="F50">
        <v>0</v>
      </c>
      <c r="G50">
        <v>0</v>
      </c>
      <c r="H50">
        <v>1536</v>
      </c>
      <c r="I50">
        <v>624</v>
      </c>
      <c r="J50">
        <v>0</v>
      </c>
      <c r="K50">
        <v>100</v>
      </c>
      <c r="L50">
        <v>4080</v>
      </c>
      <c r="M50">
        <v>3711</v>
      </c>
      <c r="N50">
        <v>128</v>
      </c>
      <c r="O50">
        <v>4081</v>
      </c>
      <c r="P50">
        <v>4042</v>
      </c>
      <c r="Q50">
        <v>188</v>
      </c>
      <c r="R50">
        <v>350</v>
      </c>
      <c r="S50">
        <v>351</v>
      </c>
      <c r="T50">
        <v>201</v>
      </c>
    </row>
    <row r="51" spans="1:20">
      <c r="A51" s="1">
        <v>45889</v>
      </c>
      <c r="B51" s="2">
        <v>0.64072495370370364</v>
      </c>
      <c r="C51">
        <v>79</v>
      </c>
      <c r="D51">
        <v>91</v>
      </c>
      <c r="E51">
        <v>0</v>
      </c>
      <c r="F51">
        <v>0</v>
      </c>
      <c r="G51">
        <v>0</v>
      </c>
      <c r="H51">
        <v>1536</v>
      </c>
      <c r="I51">
        <v>624</v>
      </c>
      <c r="J51">
        <v>0</v>
      </c>
      <c r="K51">
        <v>100</v>
      </c>
      <c r="L51">
        <v>4081</v>
      </c>
      <c r="M51">
        <v>3809</v>
      </c>
      <c r="N51">
        <v>130</v>
      </c>
      <c r="O51">
        <v>4081</v>
      </c>
      <c r="P51">
        <v>4051</v>
      </c>
      <c r="Q51">
        <v>203</v>
      </c>
      <c r="R51">
        <v>350</v>
      </c>
      <c r="S51">
        <v>350</v>
      </c>
      <c r="T51">
        <v>36</v>
      </c>
    </row>
    <row r="52" spans="1:20">
      <c r="A52" s="1">
        <v>45889</v>
      </c>
      <c r="B52" s="2">
        <v>0.64073021990740742</v>
      </c>
      <c r="C52">
        <v>79</v>
      </c>
      <c r="D52">
        <v>97</v>
      </c>
      <c r="E52">
        <v>0</v>
      </c>
      <c r="F52">
        <v>0</v>
      </c>
      <c r="G52">
        <v>0</v>
      </c>
      <c r="H52">
        <v>1536</v>
      </c>
      <c r="I52">
        <v>624</v>
      </c>
      <c r="J52">
        <v>0</v>
      </c>
      <c r="K52">
        <v>100</v>
      </c>
      <c r="L52">
        <v>4080</v>
      </c>
      <c r="M52">
        <v>3905</v>
      </c>
      <c r="N52">
        <v>134</v>
      </c>
      <c r="O52">
        <v>4081</v>
      </c>
      <c r="P52">
        <v>4057</v>
      </c>
      <c r="Q52">
        <v>218</v>
      </c>
      <c r="R52">
        <v>350</v>
      </c>
      <c r="S52">
        <v>351</v>
      </c>
      <c r="T52">
        <v>180</v>
      </c>
    </row>
    <row r="53" spans="1:20">
      <c r="A53" s="1">
        <v>45889</v>
      </c>
      <c r="B53" s="2">
        <v>0.64073545138888888</v>
      </c>
      <c r="C53">
        <v>79</v>
      </c>
      <c r="D53">
        <v>103</v>
      </c>
      <c r="E53">
        <v>0</v>
      </c>
      <c r="F53">
        <v>0</v>
      </c>
      <c r="G53">
        <v>0</v>
      </c>
      <c r="H53">
        <v>1536</v>
      </c>
      <c r="I53">
        <v>624</v>
      </c>
      <c r="J53">
        <v>0</v>
      </c>
      <c r="K53">
        <v>100</v>
      </c>
      <c r="L53">
        <v>4080</v>
      </c>
      <c r="M53">
        <v>3951</v>
      </c>
      <c r="N53">
        <v>137</v>
      </c>
      <c r="O53">
        <v>4081</v>
      </c>
      <c r="P53">
        <v>4063</v>
      </c>
      <c r="Q53">
        <v>232</v>
      </c>
      <c r="R53">
        <v>350</v>
      </c>
      <c r="S53">
        <v>350</v>
      </c>
      <c r="T53">
        <v>255</v>
      </c>
    </row>
    <row r="54" spans="1:20">
      <c r="A54" s="1">
        <v>45889</v>
      </c>
      <c r="B54" s="2">
        <v>0.64074070601851851</v>
      </c>
      <c r="C54">
        <v>79</v>
      </c>
      <c r="D54">
        <v>109</v>
      </c>
      <c r="E54">
        <v>0</v>
      </c>
      <c r="F54">
        <v>0</v>
      </c>
      <c r="G54">
        <v>0</v>
      </c>
      <c r="H54">
        <v>1536</v>
      </c>
      <c r="I54">
        <v>624</v>
      </c>
      <c r="J54">
        <v>0</v>
      </c>
      <c r="K54">
        <v>100</v>
      </c>
      <c r="L54">
        <v>4080</v>
      </c>
      <c r="M54">
        <v>3971</v>
      </c>
      <c r="N54">
        <v>140</v>
      </c>
      <c r="O54">
        <v>4082</v>
      </c>
      <c r="P54">
        <v>4067</v>
      </c>
      <c r="Q54">
        <v>249</v>
      </c>
      <c r="R54">
        <v>350</v>
      </c>
      <c r="S54">
        <v>350</v>
      </c>
      <c r="T54">
        <v>55</v>
      </c>
    </row>
    <row r="55" spans="1:20">
      <c r="A55" s="1">
        <v>45889</v>
      </c>
      <c r="B55" s="2">
        <v>0.64074596064814815</v>
      </c>
      <c r="C55">
        <v>79</v>
      </c>
      <c r="D55">
        <v>115</v>
      </c>
      <c r="E55">
        <v>0</v>
      </c>
      <c r="F55">
        <v>0</v>
      </c>
      <c r="G55">
        <v>0</v>
      </c>
      <c r="H55">
        <v>1536</v>
      </c>
      <c r="I55">
        <v>624</v>
      </c>
      <c r="J55">
        <v>0</v>
      </c>
      <c r="K55">
        <v>100</v>
      </c>
      <c r="L55">
        <v>4080</v>
      </c>
      <c r="M55">
        <v>3983</v>
      </c>
      <c r="N55">
        <v>142</v>
      </c>
      <c r="O55">
        <v>4081</v>
      </c>
      <c r="P55">
        <v>4073</v>
      </c>
      <c r="Q55">
        <v>268</v>
      </c>
      <c r="R55">
        <v>350</v>
      </c>
      <c r="S55">
        <v>350</v>
      </c>
      <c r="T55">
        <v>100</v>
      </c>
    </row>
    <row r="56" spans="1:20">
      <c r="A56" s="1">
        <v>45889</v>
      </c>
      <c r="B56" s="2">
        <v>0.64075124999999999</v>
      </c>
      <c r="C56">
        <v>79</v>
      </c>
      <c r="D56">
        <v>121</v>
      </c>
      <c r="E56">
        <v>0</v>
      </c>
      <c r="F56">
        <v>0</v>
      </c>
      <c r="G56">
        <v>0</v>
      </c>
      <c r="H56">
        <v>1536</v>
      </c>
      <c r="I56">
        <v>624</v>
      </c>
      <c r="J56">
        <v>0</v>
      </c>
      <c r="K56">
        <v>100</v>
      </c>
      <c r="L56">
        <v>4080</v>
      </c>
      <c r="M56">
        <v>3992</v>
      </c>
      <c r="N56">
        <v>144</v>
      </c>
      <c r="O56">
        <v>4081</v>
      </c>
      <c r="P56">
        <v>4078</v>
      </c>
      <c r="Q56">
        <v>298</v>
      </c>
      <c r="R56">
        <v>350</v>
      </c>
      <c r="S56">
        <v>351</v>
      </c>
      <c r="T56">
        <v>3</v>
      </c>
    </row>
    <row r="57" spans="1:20">
      <c r="A57" s="1">
        <v>45889</v>
      </c>
      <c r="B57" s="2">
        <v>0.64075651620370366</v>
      </c>
      <c r="C57">
        <v>79</v>
      </c>
      <c r="D57">
        <v>127</v>
      </c>
      <c r="E57">
        <v>0</v>
      </c>
      <c r="F57">
        <v>0</v>
      </c>
      <c r="G57">
        <v>0</v>
      </c>
      <c r="H57">
        <v>1536</v>
      </c>
      <c r="I57">
        <v>624</v>
      </c>
      <c r="J57">
        <v>0</v>
      </c>
      <c r="K57">
        <v>100</v>
      </c>
      <c r="L57">
        <v>4080</v>
      </c>
      <c r="M57">
        <v>3998</v>
      </c>
      <c r="N57">
        <v>147</v>
      </c>
      <c r="O57">
        <v>4081</v>
      </c>
      <c r="P57">
        <v>4078</v>
      </c>
      <c r="Q57">
        <v>326</v>
      </c>
      <c r="R57">
        <v>350</v>
      </c>
      <c r="S57">
        <v>351</v>
      </c>
      <c r="T57">
        <v>237</v>
      </c>
    </row>
    <row r="58" spans="1:20">
      <c r="A58" s="1">
        <v>45889</v>
      </c>
      <c r="B58" s="2">
        <v>0.64076177083333341</v>
      </c>
      <c r="C58">
        <v>79</v>
      </c>
      <c r="D58">
        <v>133</v>
      </c>
      <c r="E58">
        <v>0</v>
      </c>
      <c r="F58">
        <v>0</v>
      </c>
      <c r="G58">
        <v>0</v>
      </c>
      <c r="H58">
        <v>1536</v>
      </c>
      <c r="I58">
        <v>624</v>
      </c>
      <c r="J58">
        <v>0</v>
      </c>
      <c r="K58">
        <v>100</v>
      </c>
      <c r="L58">
        <v>4080</v>
      </c>
      <c r="M58">
        <v>4005</v>
      </c>
      <c r="N58">
        <v>148</v>
      </c>
      <c r="O58">
        <v>4081</v>
      </c>
      <c r="P58">
        <v>4078</v>
      </c>
      <c r="Q58">
        <v>351</v>
      </c>
      <c r="R58">
        <v>350</v>
      </c>
      <c r="S58">
        <v>350</v>
      </c>
      <c r="T58">
        <v>63</v>
      </c>
    </row>
    <row r="59" spans="1:20">
      <c r="A59" s="1">
        <v>45889</v>
      </c>
      <c r="B59" s="2">
        <v>0.64076695601851852</v>
      </c>
      <c r="C59">
        <v>79</v>
      </c>
      <c r="D59">
        <v>139</v>
      </c>
      <c r="E59">
        <v>0</v>
      </c>
      <c r="F59">
        <v>0</v>
      </c>
      <c r="G59">
        <v>0</v>
      </c>
      <c r="H59">
        <v>1536</v>
      </c>
      <c r="I59">
        <v>624</v>
      </c>
      <c r="J59">
        <v>0</v>
      </c>
      <c r="K59">
        <v>100</v>
      </c>
      <c r="L59">
        <v>4080</v>
      </c>
      <c r="M59">
        <v>4008</v>
      </c>
      <c r="N59">
        <v>151</v>
      </c>
      <c r="O59">
        <v>4081</v>
      </c>
      <c r="P59">
        <v>4078</v>
      </c>
      <c r="Q59">
        <v>365</v>
      </c>
      <c r="R59">
        <v>350</v>
      </c>
      <c r="S59">
        <v>350</v>
      </c>
      <c r="T59">
        <v>137</v>
      </c>
    </row>
    <row r="60" spans="1:20">
      <c r="A60" s="1">
        <v>45889</v>
      </c>
      <c r="B60" s="2">
        <v>0.64077217592592595</v>
      </c>
      <c r="C60">
        <v>79</v>
      </c>
      <c r="D60">
        <v>145</v>
      </c>
      <c r="E60">
        <v>0</v>
      </c>
      <c r="F60">
        <v>0</v>
      </c>
      <c r="G60">
        <v>0</v>
      </c>
      <c r="H60">
        <v>1536</v>
      </c>
      <c r="I60">
        <v>624</v>
      </c>
      <c r="J60">
        <v>0</v>
      </c>
      <c r="K60">
        <v>100</v>
      </c>
      <c r="L60">
        <v>4080</v>
      </c>
      <c r="M60">
        <v>4012</v>
      </c>
      <c r="N60">
        <v>152</v>
      </c>
      <c r="O60">
        <v>4081</v>
      </c>
      <c r="P60">
        <v>4078</v>
      </c>
      <c r="Q60">
        <v>373</v>
      </c>
      <c r="R60">
        <v>350</v>
      </c>
      <c r="S60">
        <v>350</v>
      </c>
      <c r="T60">
        <v>59</v>
      </c>
    </row>
    <row r="61" spans="1:20">
      <c r="A61" s="1">
        <v>45889</v>
      </c>
      <c r="B61" s="2">
        <v>0.64077751157407414</v>
      </c>
      <c r="C61">
        <v>79</v>
      </c>
      <c r="D61">
        <v>151</v>
      </c>
      <c r="E61">
        <v>0</v>
      </c>
      <c r="F61">
        <v>0</v>
      </c>
      <c r="G61">
        <v>0</v>
      </c>
      <c r="H61">
        <v>1536</v>
      </c>
      <c r="I61">
        <v>624</v>
      </c>
      <c r="J61">
        <v>0</v>
      </c>
      <c r="K61">
        <v>100</v>
      </c>
      <c r="L61">
        <v>4080</v>
      </c>
      <c r="M61">
        <v>4016</v>
      </c>
      <c r="N61">
        <v>156</v>
      </c>
      <c r="O61">
        <v>4081</v>
      </c>
      <c r="P61">
        <v>4078</v>
      </c>
      <c r="Q61">
        <v>376</v>
      </c>
      <c r="R61">
        <v>350</v>
      </c>
      <c r="S61">
        <v>351</v>
      </c>
      <c r="T61">
        <v>173</v>
      </c>
    </row>
    <row r="62" spans="1:20">
      <c r="A62" s="1">
        <v>45889</v>
      </c>
      <c r="B62" s="2">
        <v>0.64078273148148146</v>
      </c>
      <c r="C62">
        <v>79</v>
      </c>
      <c r="D62">
        <v>157</v>
      </c>
      <c r="E62">
        <v>0</v>
      </c>
      <c r="F62">
        <v>0</v>
      </c>
      <c r="G62">
        <v>0</v>
      </c>
      <c r="H62">
        <v>1536</v>
      </c>
      <c r="I62">
        <v>624</v>
      </c>
      <c r="J62">
        <v>0</v>
      </c>
      <c r="K62">
        <v>100</v>
      </c>
      <c r="L62">
        <v>4080</v>
      </c>
      <c r="M62">
        <v>4020</v>
      </c>
      <c r="N62">
        <v>158</v>
      </c>
      <c r="O62">
        <v>4081</v>
      </c>
      <c r="P62">
        <v>4078</v>
      </c>
      <c r="Q62">
        <v>378</v>
      </c>
      <c r="R62">
        <v>350</v>
      </c>
      <c r="S62">
        <v>350</v>
      </c>
      <c r="T62">
        <v>133</v>
      </c>
    </row>
    <row r="63" spans="1:20">
      <c r="A63" s="1">
        <v>45889</v>
      </c>
      <c r="B63" s="2">
        <v>0.6407880208333333</v>
      </c>
      <c r="C63">
        <v>79</v>
      </c>
      <c r="D63">
        <v>163</v>
      </c>
      <c r="E63">
        <v>0</v>
      </c>
      <c r="F63">
        <v>0</v>
      </c>
      <c r="G63">
        <v>0</v>
      </c>
      <c r="H63">
        <v>1536</v>
      </c>
      <c r="I63">
        <v>624</v>
      </c>
      <c r="J63">
        <v>0</v>
      </c>
      <c r="K63">
        <v>100</v>
      </c>
      <c r="L63">
        <v>4080</v>
      </c>
      <c r="M63">
        <v>4023</v>
      </c>
      <c r="N63">
        <v>160</v>
      </c>
      <c r="O63">
        <v>4081</v>
      </c>
      <c r="P63">
        <v>4079</v>
      </c>
      <c r="Q63">
        <v>380</v>
      </c>
      <c r="R63">
        <v>350</v>
      </c>
      <c r="S63">
        <v>350</v>
      </c>
      <c r="T63">
        <v>65</v>
      </c>
    </row>
    <row r="64" spans="1:20">
      <c r="A64" s="1">
        <v>45889</v>
      </c>
      <c r="B64" s="2">
        <v>0.64079324074074073</v>
      </c>
      <c r="C64">
        <v>79</v>
      </c>
      <c r="D64">
        <v>169</v>
      </c>
      <c r="E64">
        <v>0</v>
      </c>
      <c r="F64">
        <v>0</v>
      </c>
      <c r="G64">
        <v>0</v>
      </c>
      <c r="H64">
        <v>1536</v>
      </c>
      <c r="I64">
        <v>624</v>
      </c>
      <c r="J64">
        <v>0</v>
      </c>
      <c r="K64">
        <v>100</v>
      </c>
      <c r="L64">
        <v>4080</v>
      </c>
      <c r="M64">
        <v>4027</v>
      </c>
      <c r="N64">
        <v>165</v>
      </c>
      <c r="O64">
        <v>4081</v>
      </c>
      <c r="P64">
        <v>4078</v>
      </c>
      <c r="Q64">
        <v>383</v>
      </c>
      <c r="R64">
        <v>350</v>
      </c>
      <c r="S64">
        <v>350</v>
      </c>
      <c r="T64">
        <v>50</v>
      </c>
    </row>
    <row r="65" spans="1:20">
      <c r="A65" s="1">
        <v>45889</v>
      </c>
      <c r="B65" s="2">
        <v>0.64079854166666661</v>
      </c>
      <c r="C65">
        <v>79</v>
      </c>
      <c r="D65">
        <v>175</v>
      </c>
      <c r="E65">
        <v>0</v>
      </c>
      <c r="F65">
        <v>0</v>
      </c>
      <c r="G65">
        <v>0</v>
      </c>
      <c r="H65">
        <v>1536</v>
      </c>
      <c r="I65">
        <v>624</v>
      </c>
      <c r="J65">
        <v>0</v>
      </c>
      <c r="K65">
        <v>100</v>
      </c>
      <c r="L65">
        <v>4080</v>
      </c>
      <c r="M65">
        <v>4029</v>
      </c>
      <c r="N65">
        <v>168</v>
      </c>
      <c r="O65">
        <v>4081</v>
      </c>
      <c r="P65">
        <v>4078</v>
      </c>
      <c r="Q65">
        <v>385</v>
      </c>
      <c r="R65">
        <v>350</v>
      </c>
      <c r="S65">
        <v>350</v>
      </c>
      <c r="T65">
        <v>7</v>
      </c>
    </row>
    <row r="66" spans="1:20">
      <c r="A66" s="1">
        <v>45889</v>
      </c>
      <c r="B66" s="2">
        <v>0.64080376157407404</v>
      </c>
      <c r="C66">
        <v>79</v>
      </c>
      <c r="D66">
        <v>181</v>
      </c>
      <c r="E66">
        <v>0</v>
      </c>
      <c r="F66">
        <v>0</v>
      </c>
      <c r="G66">
        <v>0</v>
      </c>
      <c r="H66">
        <v>1536</v>
      </c>
      <c r="I66">
        <v>624</v>
      </c>
      <c r="J66">
        <v>0</v>
      </c>
      <c r="K66">
        <v>100</v>
      </c>
      <c r="L66">
        <v>4080</v>
      </c>
      <c r="M66">
        <v>4032</v>
      </c>
      <c r="N66">
        <v>170</v>
      </c>
      <c r="O66">
        <v>4081</v>
      </c>
      <c r="P66">
        <v>4078</v>
      </c>
      <c r="Q66">
        <v>387</v>
      </c>
      <c r="R66">
        <v>350</v>
      </c>
      <c r="S66">
        <v>351</v>
      </c>
      <c r="T66">
        <v>148</v>
      </c>
    </row>
    <row r="67" spans="1:20">
      <c r="A67" s="1">
        <v>45889</v>
      </c>
      <c r="B67" s="2">
        <v>0.64080905092592599</v>
      </c>
      <c r="C67">
        <v>79</v>
      </c>
      <c r="D67">
        <v>187</v>
      </c>
      <c r="E67">
        <v>0</v>
      </c>
      <c r="F67">
        <v>0</v>
      </c>
      <c r="G67">
        <v>0</v>
      </c>
      <c r="H67">
        <v>1536</v>
      </c>
      <c r="I67">
        <v>624</v>
      </c>
      <c r="J67">
        <v>0</v>
      </c>
      <c r="K67">
        <v>100</v>
      </c>
      <c r="L67">
        <v>4080</v>
      </c>
      <c r="M67">
        <v>4034</v>
      </c>
      <c r="N67">
        <v>172</v>
      </c>
      <c r="O67">
        <v>4081</v>
      </c>
      <c r="P67">
        <v>4078</v>
      </c>
      <c r="Q67">
        <v>389</v>
      </c>
      <c r="R67">
        <v>350</v>
      </c>
      <c r="S67">
        <v>351</v>
      </c>
      <c r="T67">
        <v>193</v>
      </c>
    </row>
    <row r="68" spans="1:20">
      <c r="A68" s="1">
        <v>45889</v>
      </c>
      <c r="B68" s="2">
        <v>0.64081430555555552</v>
      </c>
      <c r="C68">
        <v>79</v>
      </c>
      <c r="D68">
        <v>193</v>
      </c>
      <c r="E68">
        <v>0</v>
      </c>
      <c r="F68">
        <v>0</v>
      </c>
      <c r="G68">
        <v>0</v>
      </c>
      <c r="H68">
        <v>1536</v>
      </c>
      <c r="I68">
        <v>624</v>
      </c>
      <c r="J68">
        <v>0</v>
      </c>
      <c r="K68">
        <v>100</v>
      </c>
      <c r="L68">
        <v>4080</v>
      </c>
      <c r="M68">
        <v>4037</v>
      </c>
      <c r="N68">
        <v>175</v>
      </c>
      <c r="O68">
        <v>4081</v>
      </c>
      <c r="P68">
        <v>4078</v>
      </c>
      <c r="Q68">
        <v>387</v>
      </c>
      <c r="R68">
        <v>350</v>
      </c>
      <c r="S68">
        <v>351</v>
      </c>
      <c r="T68">
        <v>84</v>
      </c>
    </row>
    <row r="69" spans="1:20">
      <c r="A69" s="1">
        <v>45889</v>
      </c>
      <c r="B69" s="2">
        <v>0.64081956018518516</v>
      </c>
      <c r="C69">
        <v>79</v>
      </c>
      <c r="D69">
        <v>199</v>
      </c>
      <c r="E69">
        <v>0</v>
      </c>
      <c r="F69">
        <v>0</v>
      </c>
      <c r="G69">
        <v>0</v>
      </c>
      <c r="H69">
        <v>1536</v>
      </c>
      <c r="I69">
        <v>624</v>
      </c>
      <c r="J69">
        <v>0</v>
      </c>
      <c r="K69">
        <v>100</v>
      </c>
      <c r="L69">
        <v>4080</v>
      </c>
      <c r="M69">
        <v>4038</v>
      </c>
      <c r="N69">
        <v>177</v>
      </c>
      <c r="O69">
        <v>4081</v>
      </c>
      <c r="P69">
        <v>4078</v>
      </c>
      <c r="Q69">
        <v>385</v>
      </c>
      <c r="R69">
        <v>350</v>
      </c>
      <c r="S69">
        <v>350</v>
      </c>
      <c r="T69">
        <v>229</v>
      </c>
    </row>
    <row r="70" spans="1:20">
      <c r="A70" s="1">
        <v>45889</v>
      </c>
      <c r="B70" s="2">
        <v>0.64082482638888894</v>
      </c>
      <c r="C70">
        <v>79</v>
      </c>
      <c r="D70">
        <v>205</v>
      </c>
      <c r="E70">
        <v>0</v>
      </c>
      <c r="F70">
        <v>0</v>
      </c>
      <c r="G70">
        <v>0</v>
      </c>
      <c r="H70">
        <v>1536</v>
      </c>
      <c r="I70">
        <v>624</v>
      </c>
      <c r="J70">
        <v>0</v>
      </c>
      <c r="K70">
        <v>100</v>
      </c>
      <c r="L70">
        <v>4080</v>
      </c>
      <c r="M70">
        <v>4040</v>
      </c>
      <c r="N70">
        <v>179</v>
      </c>
      <c r="O70">
        <v>4081</v>
      </c>
      <c r="P70">
        <v>4079</v>
      </c>
      <c r="Q70">
        <v>381</v>
      </c>
      <c r="R70">
        <v>350</v>
      </c>
      <c r="S70">
        <v>351</v>
      </c>
      <c r="T70">
        <v>218</v>
      </c>
    </row>
    <row r="71" spans="1:20">
      <c r="A71" s="1">
        <v>45889</v>
      </c>
      <c r="B71" s="2">
        <v>0.64083003472222222</v>
      </c>
      <c r="C71">
        <v>79</v>
      </c>
      <c r="D71">
        <v>211</v>
      </c>
      <c r="E71">
        <v>0</v>
      </c>
      <c r="F71">
        <v>0</v>
      </c>
      <c r="G71">
        <v>0</v>
      </c>
      <c r="H71">
        <v>1536</v>
      </c>
      <c r="I71">
        <v>624</v>
      </c>
      <c r="J71">
        <v>0</v>
      </c>
      <c r="K71">
        <v>100</v>
      </c>
      <c r="L71">
        <v>4080</v>
      </c>
      <c r="M71">
        <v>4041</v>
      </c>
      <c r="N71">
        <v>181</v>
      </c>
      <c r="O71">
        <v>4081</v>
      </c>
      <c r="P71">
        <v>4079</v>
      </c>
      <c r="Q71">
        <v>375</v>
      </c>
      <c r="R71">
        <v>350</v>
      </c>
      <c r="S71">
        <v>350</v>
      </c>
      <c r="T71">
        <v>76</v>
      </c>
    </row>
    <row r="72" spans="1:20">
      <c r="A72" s="1">
        <v>45889</v>
      </c>
      <c r="B72" s="2">
        <v>0.64083530092592589</v>
      </c>
      <c r="C72">
        <v>79</v>
      </c>
      <c r="D72">
        <v>217</v>
      </c>
      <c r="E72">
        <v>0</v>
      </c>
      <c r="F72">
        <v>0</v>
      </c>
      <c r="G72">
        <v>0</v>
      </c>
      <c r="H72">
        <v>1536</v>
      </c>
      <c r="I72">
        <v>624</v>
      </c>
      <c r="J72">
        <v>0</v>
      </c>
      <c r="K72">
        <v>100</v>
      </c>
      <c r="L72">
        <v>4080</v>
      </c>
      <c r="M72">
        <v>4043</v>
      </c>
      <c r="N72">
        <v>183</v>
      </c>
      <c r="O72">
        <v>4081</v>
      </c>
      <c r="P72">
        <v>4078</v>
      </c>
      <c r="Q72">
        <v>369</v>
      </c>
      <c r="R72">
        <v>350</v>
      </c>
      <c r="S72">
        <v>350</v>
      </c>
      <c r="T72">
        <v>66</v>
      </c>
    </row>
    <row r="73" spans="1:20">
      <c r="A73" s="1">
        <v>45889</v>
      </c>
      <c r="B73" s="2">
        <v>0.64084046296296293</v>
      </c>
      <c r="C73">
        <v>79</v>
      </c>
      <c r="D73">
        <v>223</v>
      </c>
      <c r="E73">
        <v>0</v>
      </c>
      <c r="F73">
        <v>0</v>
      </c>
      <c r="G73">
        <v>0</v>
      </c>
      <c r="H73">
        <v>1536</v>
      </c>
      <c r="I73">
        <v>624</v>
      </c>
      <c r="J73">
        <v>0</v>
      </c>
      <c r="K73">
        <v>100</v>
      </c>
      <c r="L73">
        <v>4080</v>
      </c>
      <c r="M73">
        <v>4045</v>
      </c>
      <c r="N73">
        <v>186</v>
      </c>
      <c r="O73">
        <v>4081</v>
      </c>
      <c r="P73">
        <v>4078</v>
      </c>
      <c r="Q73">
        <v>367</v>
      </c>
      <c r="R73">
        <v>350</v>
      </c>
      <c r="S73">
        <v>350</v>
      </c>
      <c r="T73">
        <v>76</v>
      </c>
    </row>
    <row r="74" spans="1:20">
      <c r="A74" s="1">
        <v>45889</v>
      </c>
      <c r="B74" s="2">
        <v>0.64084571759259257</v>
      </c>
      <c r="C74">
        <v>79</v>
      </c>
      <c r="D74">
        <v>229</v>
      </c>
      <c r="E74">
        <v>0</v>
      </c>
      <c r="F74">
        <v>0</v>
      </c>
      <c r="G74">
        <v>0</v>
      </c>
      <c r="H74">
        <v>1536</v>
      </c>
      <c r="I74">
        <v>624</v>
      </c>
      <c r="J74">
        <v>0</v>
      </c>
      <c r="K74">
        <v>100</v>
      </c>
      <c r="L74">
        <v>4080</v>
      </c>
      <c r="M74">
        <v>4048</v>
      </c>
      <c r="N74">
        <v>191</v>
      </c>
      <c r="O74">
        <v>4081</v>
      </c>
      <c r="P74">
        <v>4078</v>
      </c>
      <c r="Q74">
        <v>366</v>
      </c>
      <c r="R74">
        <v>350</v>
      </c>
      <c r="S74">
        <v>351</v>
      </c>
      <c r="T74">
        <v>244</v>
      </c>
    </row>
    <row r="75" spans="1:20">
      <c r="A75" s="1">
        <v>45889</v>
      </c>
      <c r="B75" s="2">
        <v>0.6408509375</v>
      </c>
      <c r="C75">
        <v>79</v>
      </c>
      <c r="D75">
        <v>235</v>
      </c>
      <c r="E75">
        <v>0</v>
      </c>
      <c r="F75">
        <v>0</v>
      </c>
      <c r="G75">
        <v>0</v>
      </c>
      <c r="H75">
        <v>1536</v>
      </c>
      <c r="I75">
        <v>624</v>
      </c>
      <c r="J75">
        <v>0</v>
      </c>
      <c r="K75">
        <v>100</v>
      </c>
      <c r="L75">
        <v>4080</v>
      </c>
      <c r="M75">
        <v>4051</v>
      </c>
      <c r="N75">
        <v>197</v>
      </c>
      <c r="O75">
        <v>4081</v>
      </c>
      <c r="P75">
        <v>4078</v>
      </c>
      <c r="Q75">
        <v>364</v>
      </c>
      <c r="R75">
        <v>350</v>
      </c>
      <c r="S75">
        <v>350</v>
      </c>
      <c r="T75">
        <v>242</v>
      </c>
    </row>
    <row r="76" spans="1:20">
      <c r="A76" s="1">
        <v>45889</v>
      </c>
      <c r="B76" s="2">
        <v>0.6408561226851851</v>
      </c>
      <c r="C76">
        <v>79</v>
      </c>
      <c r="D76">
        <v>241</v>
      </c>
      <c r="E76">
        <v>0</v>
      </c>
      <c r="F76">
        <v>0</v>
      </c>
      <c r="G76">
        <v>0</v>
      </c>
      <c r="H76">
        <v>1536</v>
      </c>
      <c r="I76">
        <v>624</v>
      </c>
      <c r="J76">
        <v>0</v>
      </c>
      <c r="K76">
        <v>100</v>
      </c>
      <c r="L76">
        <v>4080</v>
      </c>
      <c r="M76">
        <v>4055</v>
      </c>
      <c r="N76">
        <v>202</v>
      </c>
      <c r="O76">
        <v>4081</v>
      </c>
      <c r="P76">
        <v>4078</v>
      </c>
      <c r="Q76">
        <v>363</v>
      </c>
      <c r="R76">
        <v>350</v>
      </c>
      <c r="S76">
        <v>350</v>
      </c>
      <c r="T76">
        <v>66</v>
      </c>
    </row>
    <row r="77" spans="1:20">
      <c r="A77" s="1">
        <v>45889</v>
      </c>
      <c r="B77" s="2">
        <v>0.64086135416666667</v>
      </c>
      <c r="C77">
        <v>79</v>
      </c>
      <c r="D77">
        <v>247</v>
      </c>
      <c r="E77">
        <v>0</v>
      </c>
      <c r="F77">
        <v>0</v>
      </c>
      <c r="G77">
        <v>0</v>
      </c>
      <c r="H77">
        <v>1536</v>
      </c>
      <c r="I77">
        <v>624</v>
      </c>
      <c r="J77">
        <v>0</v>
      </c>
      <c r="K77">
        <v>100</v>
      </c>
      <c r="L77">
        <v>4080</v>
      </c>
      <c r="M77">
        <v>4055</v>
      </c>
      <c r="N77">
        <v>205</v>
      </c>
      <c r="O77">
        <v>4081</v>
      </c>
      <c r="P77">
        <v>4078</v>
      </c>
      <c r="Q77">
        <v>362</v>
      </c>
      <c r="R77">
        <v>350</v>
      </c>
      <c r="S77">
        <v>350</v>
      </c>
      <c r="T77">
        <v>249</v>
      </c>
    </row>
    <row r="78" spans="1:20">
      <c r="A78" s="1">
        <v>45889</v>
      </c>
      <c r="B78" s="2">
        <v>0.64086660879629631</v>
      </c>
      <c r="C78">
        <v>79</v>
      </c>
      <c r="D78">
        <v>253</v>
      </c>
      <c r="E78">
        <v>0</v>
      </c>
      <c r="F78">
        <v>0</v>
      </c>
      <c r="G78">
        <v>0</v>
      </c>
      <c r="H78">
        <v>1536</v>
      </c>
      <c r="I78">
        <v>624</v>
      </c>
      <c r="J78">
        <v>0</v>
      </c>
      <c r="K78">
        <v>100</v>
      </c>
      <c r="L78">
        <v>4080</v>
      </c>
      <c r="M78">
        <v>4055</v>
      </c>
      <c r="N78">
        <v>203</v>
      </c>
      <c r="O78">
        <v>4081</v>
      </c>
      <c r="P78">
        <v>4079</v>
      </c>
      <c r="Q78">
        <v>369</v>
      </c>
      <c r="R78">
        <v>350</v>
      </c>
      <c r="S78">
        <v>350</v>
      </c>
      <c r="T78">
        <v>98</v>
      </c>
    </row>
    <row r="79" spans="1:20">
      <c r="A79" s="1">
        <v>45889</v>
      </c>
      <c r="B79" s="2">
        <v>0.64087188657407401</v>
      </c>
      <c r="C79">
        <v>79</v>
      </c>
      <c r="D79">
        <v>3</v>
      </c>
      <c r="E79">
        <v>0</v>
      </c>
      <c r="F79">
        <v>0</v>
      </c>
      <c r="G79">
        <v>0</v>
      </c>
      <c r="H79">
        <v>1536</v>
      </c>
      <c r="I79">
        <v>624</v>
      </c>
      <c r="J79">
        <v>0</v>
      </c>
      <c r="K79">
        <v>100</v>
      </c>
      <c r="L79">
        <v>4080</v>
      </c>
      <c r="M79">
        <v>4056</v>
      </c>
      <c r="N79">
        <v>206</v>
      </c>
      <c r="O79">
        <v>4081</v>
      </c>
      <c r="P79">
        <v>4078</v>
      </c>
      <c r="Q79">
        <v>377</v>
      </c>
      <c r="R79">
        <v>350</v>
      </c>
      <c r="S79">
        <v>350</v>
      </c>
      <c r="T79">
        <v>33</v>
      </c>
    </row>
    <row r="80" spans="1:20">
      <c r="A80" s="1">
        <v>45889</v>
      </c>
      <c r="B80" s="2">
        <v>0.64087708333333337</v>
      </c>
      <c r="C80">
        <v>79</v>
      </c>
      <c r="D80">
        <v>9</v>
      </c>
      <c r="E80">
        <v>0</v>
      </c>
      <c r="F80">
        <v>0</v>
      </c>
      <c r="G80">
        <v>0</v>
      </c>
      <c r="H80">
        <v>1536</v>
      </c>
      <c r="I80">
        <v>624</v>
      </c>
      <c r="J80">
        <v>0</v>
      </c>
      <c r="K80">
        <v>100</v>
      </c>
      <c r="L80">
        <v>4080</v>
      </c>
      <c r="M80">
        <v>4057</v>
      </c>
      <c r="N80">
        <v>209</v>
      </c>
      <c r="O80">
        <v>4081</v>
      </c>
      <c r="P80">
        <v>4078</v>
      </c>
      <c r="Q80">
        <v>378</v>
      </c>
      <c r="R80">
        <v>350</v>
      </c>
      <c r="S80">
        <v>350</v>
      </c>
      <c r="T80">
        <v>202</v>
      </c>
    </row>
    <row r="81" spans="1:20">
      <c r="A81" s="1">
        <v>45889</v>
      </c>
      <c r="B81" s="2">
        <v>0.64088234953703704</v>
      </c>
      <c r="C81">
        <v>79</v>
      </c>
      <c r="D81">
        <v>15</v>
      </c>
      <c r="E81">
        <v>0</v>
      </c>
      <c r="F81">
        <v>0</v>
      </c>
      <c r="G81">
        <v>0</v>
      </c>
      <c r="H81">
        <v>1536</v>
      </c>
      <c r="I81">
        <v>624</v>
      </c>
      <c r="J81">
        <v>0</v>
      </c>
      <c r="K81">
        <v>100</v>
      </c>
      <c r="L81">
        <v>4080</v>
      </c>
      <c r="M81">
        <v>4058</v>
      </c>
      <c r="N81">
        <v>212</v>
      </c>
      <c r="O81">
        <v>4081</v>
      </c>
      <c r="P81">
        <v>4078</v>
      </c>
      <c r="Q81">
        <v>375</v>
      </c>
      <c r="R81">
        <v>350</v>
      </c>
      <c r="S81">
        <v>350</v>
      </c>
      <c r="T81">
        <v>98</v>
      </c>
    </row>
    <row r="82" spans="1:20">
      <c r="A82" s="1">
        <v>45889</v>
      </c>
      <c r="B82" s="2">
        <v>0.64088762731481486</v>
      </c>
      <c r="C82">
        <v>79</v>
      </c>
      <c r="D82">
        <v>21</v>
      </c>
      <c r="E82">
        <v>0</v>
      </c>
      <c r="F82">
        <v>0</v>
      </c>
      <c r="G82">
        <v>0</v>
      </c>
      <c r="H82">
        <v>1536</v>
      </c>
      <c r="I82">
        <v>624</v>
      </c>
      <c r="J82">
        <v>0</v>
      </c>
      <c r="K82">
        <v>100</v>
      </c>
      <c r="L82">
        <v>4080</v>
      </c>
      <c r="M82">
        <v>4060</v>
      </c>
      <c r="N82">
        <v>214</v>
      </c>
      <c r="O82">
        <v>4081</v>
      </c>
      <c r="P82">
        <v>4078</v>
      </c>
      <c r="Q82">
        <v>370</v>
      </c>
      <c r="R82">
        <v>350</v>
      </c>
      <c r="S82">
        <v>351</v>
      </c>
      <c r="T82">
        <v>165</v>
      </c>
    </row>
    <row r="83" spans="1:20">
      <c r="A83" s="1">
        <v>45889</v>
      </c>
      <c r="B83" s="2">
        <v>0.64089288194444438</v>
      </c>
      <c r="C83">
        <v>79</v>
      </c>
      <c r="D83">
        <v>27</v>
      </c>
      <c r="E83">
        <v>0</v>
      </c>
      <c r="F83">
        <v>0</v>
      </c>
      <c r="G83">
        <v>0</v>
      </c>
      <c r="H83">
        <v>1536</v>
      </c>
      <c r="I83">
        <v>624</v>
      </c>
      <c r="J83">
        <v>0</v>
      </c>
      <c r="K83">
        <v>100</v>
      </c>
      <c r="L83">
        <v>4081</v>
      </c>
      <c r="M83">
        <v>4060</v>
      </c>
      <c r="N83">
        <v>217</v>
      </c>
      <c r="O83">
        <v>4081</v>
      </c>
      <c r="P83">
        <v>4078</v>
      </c>
      <c r="Q83">
        <v>371</v>
      </c>
      <c r="R83">
        <v>350</v>
      </c>
      <c r="S83">
        <v>350</v>
      </c>
      <c r="T83">
        <v>163</v>
      </c>
    </row>
    <row r="84" spans="1:20">
      <c r="A84" s="1">
        <v>45889</v>
      </c>
      <c r="B84" s="2">
        <v>0.64089811342592595</v>
      </c>
      <c r="C84">
        <v>79</v>
      </c>
      <c r="D84">
        <v>33</v>
      </c>
      <c r="E84">
        <v>0</v>
      </c>
      <c r="F84">
        <v>0</v>
      </c>
      <c r="G84">
        <v>0</v>
      </c>
      <c r="H84">
        <v>1536</v>
      </c>
      <c r="I84">
        <v>624</v>
      </c>
      <c r="J84">
        <v>0</v>
      </c>
      <c r="K84">
        <v>100</v>
      </c>
      <c r="L84">
        <v>4080</v>
      </c>
      <c r="M84">
        <v>4063</v>
      </c>
      <c r="N84">
        <v>220</v>
      </c>
      <c r="O84">
        <v>4081</v>
      </c>
      <c r="P84">
        <v>4078</v>
      </c>
      <c r="Q84">
        <v>372</v>
      </c>
      <c r="R84">
        <v>350</v>
      </c>
      <c r="S84">
        <v>351</v>
      </c>
      <c r="T84">
        <v>87</v>
      </c>
    </row>
    <row r="85" spans="1:20">
      <c r="A85" s="1">
        <v>45889</v>
      </c>
      <c r="B85" s="2">
        <v>0.64090337962962962</v>
      </c>
      <c r="C85">
        <v>79</v>
      </c>
      <c r="D85">
        <v>39</v>
      </c>
      <c r="E85">
        <v>0</v>
      </c>
      <c r="F85">
        <v>0</v>
      </c>
      <c r="G85">
        <v>0</v>
      </c>
      <c r="H85">
        <v>1536</v>
      </c>
      <c r="I85">
        <v>624</v>
      </c>
      <c r="J85">
        <v>0</v>
      </c>
      <c r="K85">
        <v>100</v>
      </c>
      <c r="L85">
        <v>4080</v>
      </c>
      <c r="M85">
        <v>4063</v>
      </c>
      <c r="N85">
        <v>223</v>
      </c>
      <c r="O85">
        <v>4081</v>
      </c>
      <c r="P85">
        <v>4078</v>
      </c>
      <c r="Q85">
        <v>375</v>
      </c>
      <c r="R85">
        <v>349</v>
      </c>
      <c r="S85">
        <v>351</v>
      </c>
      <c r="T85">
        <v>233</v>
      </c>
    </row>
    <row r="86" spans="1:20">
      <c r="A86" s="1">
        <v>45889</v>
      </c>
      <c r="B86" s="2">
        <v>0.64090863425925926</v>
      </c>
      <c r="C86">
        <v>79</v>
      </c>
      <c r="D86">
        <v>45</v>
      </c>
      <c r="E86">
        <v>0</v>
      </c>
      <c r="F86">
        <v>0</v>
      </c>
      <c r="G86">
        <v>0</v>
      </c>
      <c r="H86">
        <v>1536</v>
      </c>
      <c r="I86">
        <v>624</v>
      </c>
      <c r="J86">
        <v>0</v>
      </c>
      <c r="K86">
        <v>100</v>
      </c>
      <c r="L86">
        <v>4080</v>
      </c>
      <c r="M86">
        <v>4064</v>
      </c>
      <c r="N86">
        <v>227</v>
      </c>
      <c r="O86">
        <v>4081</v>
      </c>
      <c r="P86">
        <v>4079</v>
      </c>
      <c r="Q86">
        <v>377</v>
      </c>
      <c r="R86">
        <v>350</v>
      </c>
      <c r="S86">
        <v>351</v>
      </c>
      <c r="T86">
        <v>16</v>
      </c>
    </row>
    <row r="87" spans="1:20">
      <c r="A87" s="1">
        <v>45889</v>
      </c>
      <c r="B87" s="2">
        <v>0.64091388888888889</v>
      </c>
      <c r="C87">
        <v>79</v>
      </c>
      <c r="D87">
        <v>51</v>
      </c>
      <c r="E87">
        <v>0</v>
      </c>
      <c r="F87">
        <v>0</v>
      </c>
      <c r="G87">
        <v>0</v>
      </c>
      <c r="H87">
        <v>1536</v>
      </c>
      <c r="I87">
        <v>624</v>
      </c>
      <c r="J87">
        <v>0</v>
      </c>
      <c r="K87">
        <v>100</v>
      </c>
      <c r="L87">
        <v>4080</v>
      </c>
      <c r="M87">
        <v>4065</v>
      </c>
      <c r="N87">
        <v>230</v>
      </c>
      <c r="O87">
        <v>4081</v>
      </c>
      <c r="P87">
        <v>4079</v>
      </c>
      <c r="Q87">
        <v>378</v>
      </c>
      <c r="R87">
        <v>350</v>
      </c>
      <c r="S87">
        <v>350</v>
      </c>
      <c r="T87">
        <v>220</v>
      </c>
    </row>
    <row r="88" spans="1:20">
      <c r="A88" s="1">
        <v>45889</v>
      </c>
      <c r="B88" s="2">
        <v>0.64091915509259256</v>
      </c>
      <c r="C88">
        <v>79</v>
      </c>
      <c r="D88">
        <v>57</v>
      </c>
      <c r="E88">
        <v>0</v>
      </c>
      <c r="F88">
        <v>0</v>
      </c>
      <c r="G88">
        <v>0</v>
      </c>
      <c r="H88">
        <v>1536</v>
      </c>
      <c r="I88">
        <v>624</v>
      </c>
      <c r="J88">
        <v>0</v>
      </c>
      <c r="K88">
        <v>100</v>
      </c>
      <c r="L88">
        <v>4080</v>
      </c>
      <c r="M88">
        <v>4067</v>
      </c>
      <c r="N88">
        <v>233</v>
      </c>
      <c r="O88">
        <v>4081</v>
      </c>
      <c r="P88">
        <v>4078</v>
      </c>
      <c r="Q88">
        <v>380</v>
      </c>
      <c r="R88">
        <v>350</v>
      </c>
      <c r="S88">
        <v>351</v>
      </c>
      <c r="T88">
        <v>78</v>
      </c>
    </row>
    <row r="89" spans="1:20">
      <c r="A89" s="1">
        <v>45889</v>
      </c>
      <c r="B89" s="2">
        <v>0.64092439814814817</v>
      </c>
      <c r="C89">
        <v>79</v>
      </c>
      <c r="D89">
        <v>63</v>
      </c>
      <c r="E89">
        <v>0</v>
      </c>
      <c r="F89">
        <v>0</v>
      </c>
      <c r="G89">
        <v>0</v>
      </c>
      <c r="H89">
        <v>1536</v>
      </c>
      <c r="I89">
        <v>624</v>
      </c>
      <c r="J89">
        <v>0</v>
      </c>
      <c r="K89">
        <v>100</v>
      </c>
      <c r="L89">
        <v>4080</v>
      </c>
      <c r="M89">
        <v>4067</v>
      </c>
      <c r="N89">
        <v>236</v>
      </c>
      <c r="O89">
        <v>4081</v>
      </c>
      <c r="P89">
        <v>4079</v>
      </c>
      <c r="Q89">
        <v>380</v>
      </c>
      <c r="R89">
        <v>350</v>
      </c>
      <c r="S89">
        <v>351</v>
      </c>
      <c r="T89">
        <v>118</v>
      </c>
    </row>
    <row r="90" spans="1:20">
      <c r="A90" s="1">
        <v>45889</v>
      </c>
      <c r="B90" s="2">
        <v>0.64092966435185184</v>
      </c>
      <c r="C90">
        <v>79</v>
      </c>
      <c r="D90">
        <v>69</v>
      </c>
      <c r="E90">
        <v>0</v>
      </c>
      <c r="F90">
        <v>0</v>
      </c>
      <c r="G90">
        <v>0</v>
      </c>
      <c r="H90">
        <v>1536</v>
      </c>
      <c r="I90">
        <v>624</v>
      </c>
      <c r="J90">
        <v>0</v>
      </c>
      <c r="K90">
        <v>100</v>
      </c>
      <c r="L90">
        <v>4080</v>
      </c>
      <c r="M90">
        <v>4068</v>
      </c>
      <c r="N90">
        <v>238</v>
      </c>
      <c r="O90">
        <v>4081</v>
      </c>
      <c r="P90">
        <v>4079</v>
      </c>
      <c r="Q90">
        <v>380</v>
      </c>
      <c r="R90">
        <v>350</v>
      </c>
      <c r="S90">
        <v>350</v>
      </c>
      <c r="T90">
        <v>176</v>
      </c>
    </row>
    <row r="91" spans="1:20">
      <c r="A91" s="1">
        <v>45889</v>
      </c>
      <c r="B91" s="2">
        <v>0.64093494212962965</v>
      </c>
      <c r="C91">
        <v>79</v>
      </c>
      <c r="D91">
        <v>75</v>
      </c>
      <c r="E91">
        <v>0</v>
      </c>
      <c r="F91">
        <v>0</v>
      </c>
      <c r="G91">
        <v>0</v>
      </c>
      <c r="H91">
        <v>1536</v>
      </c>
      <c r="I91">
        <v>624</v>
      </c>
      <c r="J91">
        <v>0</v>
      </c>
      <c r="K91">
        <v>100</v>
      </c>
      <c r="L91">
        <v>4080</v>
      </c>
      <c r="M91">
        <v>4068</v>
      </c>
      <c r="N91">
        <v>240</v>
      </c>
      <c r="O91">
        <v>4081</v>
      </c>
      <c r="P91">
        <v>4079</v>
      </c>
      <c r="Q91">
        <v>380</v>
      </c>
      <c r="R91">
        <v>350</v>
      </c>
      <c r="S91">
        <v>350</v>
      </c>
      <c r="T91">
        <v>142</v>
      </c>
    </row>
    <row r="92" spans="1:20">
      <c r="A92" s="1">
        <v>45889</v>
      </c>
      <c r="B92" s="2">
        <v>0.64094020833333332</v>
      </c>
      <c r="C92">
        <v>79</v>
      </c>
      <c r="D92">
        <v>81</v>
      </c>
      <c r="E92">
        <v>0</v>
      </c>
      <c r="F92">
        <v>0</v>
      </c>
      <c r="G92">
        <v>0</v>
      </c>
      <c r="H92">
        <v>1536</v>
      </c>
      <c r="I92">
        <v>624</v>
      </c>
      <c r="J92">
        <v>0</v>
      </c>
      <c r="K92">
        <v>100</v>
      </c>
      <c r="L92">
        <v>4080</v>
      </c>
      <c r="M92">
        <v>4070</v>
      </c>
      <c r="N92">
        <v>244</v>
      </c>
      <c r="O92">
        <v>4081</v>
      </c>
      <c r="P92">
        <v>4078</v>
      </c>
      <c r="Q92">
        <v>381</v>
      </c>
      <c r="R92">
        <v>350</v>
      </c>
      <c r="S92">
        <v>351</v>
      </c>
      <c r="T92">
        <v>5</v>
      </c>
    </row>
    <row r="93" spans="1:20">
      <c r="A93" s="1">
        <v>45889</v>
      </c>
      <c r="B93" s="2">
        <v>0.64094547453703699</v>
      </c>
      <c r="C93">
        <v>79</v>
      </c>
      <c r="D93">
        <v>87</v>
      </c>
      <c r="E93">
        <v>0</v>
      </c>
      <c r="F93">
        <v>0</v>
      </c>
      <c r="G93">
        <v>0</v>
      </c>
      <c r="H93">
        <v>1536</v>
      </c>
      <c r="I93">
        <v>624</v>
      </c>
      <c r="J93">
        <v>0</v>
      </c>
      <c r="K93">
        <v>100</v>
      </c>
      <c r="L93">
        <v>4080</v>
      </c>
      <c r="M93">
        <v>4070</v>
      </c>
      <c r="N93">
        <v>244</v>
      </c>
      <c r="O93">
        <v>4081</v>
      </c>
      <c r="P93">
        <v>4079</v>
      </c>
      <c r="Q93">
        <v>381</v>
      </c>
      <c r="R93">
        <v>348</v>
      </c>
      <c r="S93">
        <v>350</v>
      </c>
      <c r="T93">
        <v>143</v>
      </c>
    </row>
    <row r="94" spans="1:20">
      <c r="A94" s="1">
        <v>45889</v>
      </c>
      <c r="B94" s="2">
        <v>0.64095071759259259</v>
      </c>
      <c r="C94">
        <v>79</v>
      </c>
      <c r="D94">
        <v>93</v>
      </c>
      <c r="E94">
        <v>0</v>
      </c>
      <c r="F94">
        <v>0</v>
      </c>
      <c r="G94">
        <v>0</v>
      </c>
      <c r="H94">
        <v>1536</v>
      </c>
      <c r="I94">
        <v>624</v>
      </c>
      <c r="J94">
        <v>0</v>
      </c>
      <c r="K94">
        <v>100</v>
      </c>
      <c r="L94">
        <v>4080</v>
      </c>
      <c r="M94">
        <v>4071</v>
      </c>
      <c r="N94">
        <v>248</v>
      </c>
      <c r="O94">
        <v>4081</v>
      </c>
      <c r="P94">
        <v>4078</v>
      </c>
      <c r="Q94">
        <v>382</v>
      </c>
      <c r="R94">
        <v>350</v>
      </c>
      <c r="S94">
        <v>350</v>
      </c>
      <c r="T94">
        <v>187</v>
      </c>
    </row>
    <row r="95" spans="1:20">
      <c r="A95" s="1">
        <v>45889</v>
      </c>
      <c r="B95" s="2">
        <v>0.64095598379629637</v>
      </c>
      <c r="C95">
        <v>79</v>
      </c>
      <c r="D95">
        <v>99</v>
      </c>
      <c r="E95">
        <v>0</v>
      </c>
      <c r="F95">
        <v>0</v>
      </c>
      <c r="G95">
        <v>0</v>
      </c>
      <c r="H95">
        <v>1536</v>
      </c>
      <c r="I95">
        <v>624</v>
      </c>
      <c r="J95">
        <v>0</v>
      </c>
      <c r="K95">
        <v>100</v>
      </c>
      <c r="L95">
        <v>4079</v>
      </c>
      <c r="M95">
        <v>4071</v>
      </c>
      <c r="N95">
        <v>250</v>
      </c>
      <c r="O95">
        <v>4081</v>
      </c>
      <c r="P95">
        <v>4078</v>
      </c>
      <c r="Q95">
        <v>383</v>
      </c>
      <c r="R95">
        <v>350</v>
      </c>
      <c r="S95">
        <v>350</v>
      </c>
      <c r="T95">
        <v>120</v>
      </c>
    </row>
    <row r="96" spans="1:20">
      <c r="A96" s="1">
        <v>45889</v>
      </c>
      <c r="B96" s="2">
        <v>0.6409611458333333</v>
      </c>
      <c r="C96">
        <v>79</v>
      </c>
      <c r="D96">
        <v>105</v>
      </c>
      <c r="E96">
        <v>0</v>
      </c>
      <c r="F96">
        <v>0</v>
      </c>
      <c r="G96">
        <v>0</v>
      </c>
      <c r="H96">
        <v>1536</v>
      </c>
      <c r="I96">
        <v>624</v>
      </c>
      <c r="J96">
        <v>0</v>
      </c>
      <c r="K96">
        <v>100</v>
      </c>
      <c r="L96">
        <v>4080</v>
      </c>
      <c r="M96">
        <v>4072</v>
      </c>
      <c r="N96">
        <v>253</v>
      </c>
      <c r="O96">
        <v>4081</v>
      </c>
      <c r="P96">
        <v>4078</v>
      </c>
      <c r="Q96">
        <v>384</v>
      </c>
      <c r="R96">
        <v>350</v>
      </c>
      <c r="S96">
        <v>350</v>
      </c>
      <c r="T96">
        <v>30</v>
      </c>
    </row>
    <row r="97" spans="1:20">
      <c r="A97" s="1">
        <v>45889</v>
      </c>
      <c r="B97" s="2">
        <v>0.64096636574074073</v>
      </c>
      <c r="C97">
        <v>79</v>
      </c>
      <c r="D97">
        <v>111</v>
      </c>
      <c r="E97">
        <v>0</v>
      </c>
      <c r="F97">
        <v>0</v>
      </c>
      <c r="G97">
        <v>0</v>
      </c>
      <c r="H97">
        <v>1536</v>
      </c>
      <c r="I97">
        <v>624</v>
      </c>
      <c r="J97">
        <v>0</v>
      </c>
      <c r="K97">
        <v>100</v>
      </c>
      <c r="L97">
        <v>4080</v>
      </c>
      <c r="M97">
        <v>4073</v>
      </c>
      <c r="N97">
        <v>256</v>
      </c>
      <c r="O97">
        <v>4081</v>
      </c>
      <c r="P97">
        <v>4078</v>
      </c>
      <c r="Q97">
        <v>384</v>
      </c>
      <c r="R97">
        <v>350</v>
      </c>
      <c r="S97">
        <v>351</v>
      </c>
      <c r="T97">
        <v>169</v>
      </c>
    </row>
    <row r="98" spans="1:20">
      <c r="A98" s="1">
        <v>45889</v>
      </c>
      <c r="B98" s="2">
        <v>0.64097162037037037</v>
      </c>
      <c r="C98">
        <v>79</v>
      </c>
      <c r="D98">
        <v>117</v>
      </c>
      <c r="E98">
        <v>0</v>
      </c>
      <c r="F98">
        <v>0</v>
      </c>
      <c r="G98">
        <v>0</v>
      </c>
      <c r="H98">
        <v>1536</v>
      </c>
      <c r="I98">
        <v>624</v>
      </c>
      <c r="J98">
        <v>0</v>
      </c>
      <c r="K98">
        <v>100</v>
      </c>
      <c r="L98">
        <v>4079</v>
      </c>
      <c r="M98">
        <v>4073</v>
      </c>
      <c r="N98">
        <v>257</v>
      </c>
      <c r="O98">
        <v>4081</v>
      </c>
      <c r="P98">
        <v>4079</v>
      </c>
      <c r="Q98">
        <v>385</v>
      </c>
      <c r="R98">
        <v>350</v>
      </c>
      <c r="S98">
        <v>351</v>
      </c>
      <c r="T98">
        <v>185</v>
      </c>
    </row>
    <row r="99" spans="1:20">
      <c r="A99" s="1">
        <v>45889</v>
      </c>
      <c r="B99" s="2">
        <v>0.640976875</v>
      </c>
      <c r="C99">
        <v>79</v>
      </c>
      <c r="D99">
        <v>123</v>
      </c>
      <c r="E99">
        <v>0</v>
      </c>
      <c r="F99">
        <v>0</v>
      </c>
      <c r="G99">
        <v>0</v>
      </c>
      <c r="H99">
        <v>1536</v>
      </c>
      <c r="I99">
        <v>624</v>
      </c>
      <c r="J99">
        <v>0</v>
      </c>
      <c r="K99">
        <v>100</v>
      </c>
      <c r="L99">
        <v>4080</v>
      </c>
      <c r="M99">
        <v>4074</v>
      </c>
      <c r="N99">
        <v>259</v>
      </c>
      <c r="O99">
        <v>4081</v>
      </c>
      <c r="P99">
        <v>4078</v>
      </c>
      <c r="Q99">
        <v>386</v>
      </c>
      <c r="R99">
        <v>350</v>
      </c>
      <c r="S99">
        <v>350</v>
      </c>
      <c r="T99">
        <v>225</v>
      </c>
    </row>
    <row r="100" spans="1:20">
      <c r="A100" s="1">
        <v>45889</v>
      </c>
      <c r="B100" s="2">
        <v>0.64098210648148146</v>
      </c>
      <c r="C100">
        <v>79</v>
      </c>
      <c r="D100">
        <v>129</v>
      </c>
      <c r="E100">
        <v>0</v>
      </c>
      <c r="F100">
        <v>0</v>
      </c>
      <c r="G100">
        <v>0</v>
      </c>
      <c r="H100">
        <v>1536</v>
      </c>
      <c r="I100">
        <v>624</v>
      </c>
      <c r="J100">
        <v>0</v>
      </c>
      <c r="K100">
        <v>100</v>
      </c>
      <c r="L100">
        <v>4080</v>
      </c>
      <c r="M100">
        <v>4075</v>
      </c>
      <c r="N100">
        <v>261</v>
      </c>
      <c r="O100">
        <v>4081</v>
      </c>
      <c r="P100">
        <v>4078</v>
      </c>
      <c r="Q100">
        <v>387</v>
      </c>
      <c r="R100">
        <v>350</v>
      </c>
      <c r="S100">
        <v>350</v>
      </c>
      <c r="T100">
        <v>18</v>
      </c>
    </row>
    <row r="101" spans="1:20">
      <c r="A101" s="1">
        <v>45889</v>
      </c>
      <c r="B101" s="2">
        <v>0.64098734953703707</v>
      </c>
      <c r="C101">
        <v>79</v>
      </c>
      <c r="D101">
        <v>135</v>
      </c>
      <c r="E101">
        <v>0</v>
      </c>
      <c r="F101">
        <v>0</v>
      </c>
      <c r="G101">
        <v>0</v>
      </c>
      <c r="H101">
        <v>1536</v>
      </c>
      <c r="I101">
        <v>624</v>
      </c>
      <c r="J101">
        <v>0</v>
      </c>
      <c r="K101">
        <v>100</v>
      </c>
      <c r="L101">
        <v>4080</v>
      </c>
      <c r="M101">
        <v>4075</v>
      </c>
      <c r="N101">
        <v>263</v>
      </c>
      <c r="O101">
        <v>4081</v>
      </c>
      <c r="P101">
        <v>4078</v>
      </c>
      <c r="Q101">
        <v>387</v>
      </c>
      <c r="R101">
        <v>350</v>
      </c>
      <c r="S101">
        <v>351</v>
      </c>
      <c r="T101">
        <v>175</v>
      </c>
    </row>
    <row r="102" spans="1:20">
      <c r="A102" s="1">
        <v>45889</v>
      </c>
      <c r="B102" s="2">
        <v>0.64099259259259267</v>
      </c>
      <c r="C102">
        <v>79</v>
      </c>
      <c r="D102">
        <v>141</v>
      </c>
      <c r="E102">
        <v>0</v>
      </c>
      <c r="F102">
        <v>0</v>
      </c>
      <c r="G102">
        <v>0</v>
      </c>
      <c r="H102">
        <v>1536</v>
      </c>
      <c r="I102">
        <v>624</v>
      </c>
      <c r="J102">
        <v>0</v>
      </c>
      <c r="K102">
        <v>100</v>
      </c>
      <c r="L102">
        <v>4080</v>
      </c>
      <c r="M102">
        <v>4076</v>
      </c>
      <c r="N102">
        <v>266</v>
      </c>
      <c r="O102">
        <v>4081</v>
      </c>
      <c r="P102">
        <v>4078</v>
      </c>
      <c r="Q102">
        <v>387</v>
      </c>
      <c r="R102">
        <v>350</v>
      </c>
      <c r="S102">
        <v>351</v>
      </c>
      <c r="T102">
        <v>90</v>
      </c>
    </row>
    <row r="103" spans="1:20">
      <c r="A103" s="1">
        <v>45889</v>
      </c>
      <c r="B103" s="2">
        <v>0.64099784722222219</v>
      </c>
      <c r="C103">
        <v>79</v>
      </c>
      <c r="D103">
        <v>147</v>
      </c>
      <c r="E103">
        <v>0</v>
      </c>
      <c r="F103">
        <v>0</v>
      </c>
      <c r="G103">
        <v>0</v>
      </c>
      <c r="H103">
        <v>1536</v>
      </c>
      <c r="I103">
        <v>624</v>
      </c>
      <c r="J103">
        <v>0</v>
      </c>
      <c r="K103">
        <v>100</v>
      </c>
      <c r="L103">
        <v>4080</v>
      </c>
      <c r="M103">
        <v>4077</v>
      </c>
      <c r="N103">
        <v>268</v>
      </c>
      <c r="O103">
        <v>4081</v>
      </c>
      <c r="P103">
        <v>4079</v>
      </c>
      <c r="Q103">
        <v>387</v>
      </c>
      <c r="R103">
        <v>350</v>
      </c>
      <c r="S103">
        <v>351</v>
      </c>
      <c r="T103">
        <v>201</v>
      </c>
    </row>
    <row r="104" spans="1:20">
      <c r="A104" s="1">
        <v>45889</v>
      </c>
      <c r="B104" s="2">
        <v>0.64100310185185183</v>
      </c>
      <c r="C104">
        <v>79</v>
      </c>
      <c r="D104">
        <v>153</v>
      </c>
      <c r="E104">
        <v>0</v>
      </c>
      <c r="F104">
        <v>0</v>
      </c>
      <c r="G104">
        <v>0</v>
      </c>
      <c r="H104">
        <v>1536</v>
      </c>
      <c r="I104">
        <v>624</v>
      </c>
      <c r="J104">
        <v>0</v>
      </c>
      <c r="K104">
        <v>100</v>
      </c>
      <c r="L104">
        <v>4080</v>
      </c>
      <c r="M104">
        <v>4077</v>
      </c>
      <c r="N104">
        <v>271</v>
      </c>
      <c r="O104">
        <v>4081</v>
      </c>
      <c r="P104">
        <v>4078</v>
      </c>
      <c r="Q104">
        <v>385</v>
      </c>
      <c r="R104">
        <v>350</v>
      </c>
      <c r="S104">
        <v>350</v>
      </c>
      <c r="T104">
        <v>127</v>
      </c>
    </row>
    <row r="105" spans="1:20">
      <c r="A105" s="1">
        <v>45889</v>
      </c>
      <c r="B105" s="2">
        <v>0.64100835648148147</v>
      </c>
      <c r="C105">
        <v>79</v>
      </c>
      <c r="D105">
        <v>159</v>
      </c>
      <c r="E105">
        <v>0</v>
      </c>
      <c r="F105">
        <v>0</v>
      </c>
      <c r="G105">
        <v>0</v>
      </c>
      <c r="H105">
        <v>1536</v>
      </c>
      <c r="I105">
        <v>624</v>
      </c>
      <c r="J105">
        <v>0</v>
      </c>
      <c r="K105">
        <v>100</v>
      </c>
      <c r="L105">
        <v>4080</v>
      </c>
      <c r="M105">
        <v>4078</v>
      </c>
      <c r="N105">
        <v>272</v>
      </c>
      <c r="O105">
        <v>4081</v>
      </c>
      <c r="P105">
        <v>4078</v>
      </c>
      <c r="Q105">
        <v>384</v>
      </c>
      <c r="R105">
        <v>350</v>
      </c>
      <c r="S105">
        <v>350</v>
      </c>
      <c r="T105">
        <v>112</v>
      </c>
    </row>
    <row r="106" spans="1:20">
      <c r="A106" s="1">
        <v>45889</v>
      </c>
      <c r="B106" s="2">
        <v>0.64101362268518514</v>
      </c>
      <c r="C106">
        <v>79</v>
      </c>
      <c r="D106">
        <v>165</v>
      </c>
      <c r="E106">
        <v>0</v>
      </c>
      <c r="F106">
        <v>0</v>
      </c>
      <c r="G106">
        <v>0</v>
      </c>
      <c r="H106">
        <v>1536</v>
      </c>
      <c r="I106">
        <v>624</v>
      </c>
      <c r="J106">
        <v>0</v>
      </c>
      <c r="K106">
        <v>100</v>
      </c>
      <c r="L106">
        <v>4080</v>
      </c>
      <c r="M106">
        <v>4079</v>
      </c>
      <c r="N106">
        <v>276</v>
      </c>
      <c r="O106">
        <v>4081</v>
      </c>
      <c r="P106">
        <v>4078</v>
      </c>
      <c r="Q106">
        <v>383</v>
      </c>
      <c r="R106">
        <v>350</v>
      </c>
      <c r="S106">
        <v>350</v>
      </c>
      <c r="T106">
        <v>22</v>
      </c>
    </row>
    <row r="107" spans="1:20">
      <c r="A107" s="1">
        <v>45889</v>
      </c>
      <c r="B107" s="2">
        <v>0.64101887731481488</v>
      </c>
      <c r="C107">
        <v>79</v>
      </c>
      <c r="D107">
        <v>171</v>
      </c>
      <c r="E107">
        <v>0</v>
      </c>
      <c r="F107">
        <v>0</v>
      </c>
      <c r="G107">
        <v>0</v>
      </c>
      <c r="H107">
        <v>1536</v>
      </c>
      <c r="I107">
        <v>624</v>
      </c>
      <c r="J107">
        <v>0</v>
      </c>
      <c r="K107">
        <v>100</v>
      </c>
      <c r="L107">
        <v>4080</v>
      </c>
      <c r="M107">
        <v>4079</v>
      </c>
      <c r="N107">
        <v>278</v>
      </c>
      <c r="O107">
        <v>4081</v>
      </c>
      <c r="P107">
        <v>4078</v>
      </c>
      <c r="Q107">
        <v>382</v>
      </c>
      <c r="R107">
        <v>350</v>
      </c>
      <c r="S107">
        <v>351</v>
      </c>
      <c r="T107">
        <v>62</v>
      </c>
    </row>
    <row r="108" spans="1:20">
      <c r="A108" s="1">
        <v>45889</v>
      </c>
      <c r="B108" s="2">
        <v>0.64102402777777778</v>
      </c>
      <c r="C108">
        <v>79</v>
      </c>
      <c r="D108">
        <v>177</v>
      </c>
      <c r="E108">
        <v>0</v>
      </c>
      <c r="F108">
        <v>0</v>
      </c>
      <c r="G108">
        <v>0</v>
      </c>
      <c r="H108">
        <v>1536</v>
      </c>
      <c r="I108">
        <v>624</v>
      </c>
      <c r="J108">
        <v>0</v>
      </c>
      <c r="K108">
        <v>100</v>
      </c>
      <c r="L108">
        <v>4080</v>
      </c>
      <c r="M108">
        <v>4080</v>
      </c>
      <c r="N108">
        <v>280</v>
      </c>
      <c r="O108">
        <v>4081</v>
      </c>
      <c r="P108">
        <v>4078</v>
      </c>
      <c r="Q108">
        <v>380</v>
      </c>
      <c r="R108">
        <v>350</v>
      </c>
      <c r="S108">
        <v>350</v>
      </c>
      <c r="T108">
        <v>3</v>
      </c>
    </row>
    <row r="109" spans="1:20">
      <c r="A109" s="1">
        <v>45889</v>
      </c>
      <c r="B109" s="2">
        <v>0.64102923611111107</v>
      </c>
      <c r="C109">
        <v>79</v>
      </c>
      <c r="D109">
        <v>183</v>
      </c>
      <c r="E109">
        <v>0</v>
      </c>
      <c r="F109">
        <v>0</v>
      </c>
      <c r="G109">
        <v>0</v>
      </c>
      <c r="H109">
        <v>1536</v>
      </c>
      <c r="I109">
        <v>624</v>
      </c>
      <c r="J109">
        <v>0</v>
      </c>
      <c r="K109">
        <v>100</v>
      </c>
      <c r="L109">
        <v>4080</v>
      </c>
      <c r="M109">
        <v>4081</v>
      </c>
      <c r="N109">
        <v>283</v>
      </c>
      <c r="O109">
        <v>4081</v>
      </c>
      <c r="P109">
        <v>4078</v>
      </c>
      <c r="Q109">
        <v>378</v>
      </c>
      <c r="R109">
        <v>350</v>
      </c>
      <c r="S109">
        <v>351</v>
      </c>
      <c r="T109">
        <v>126</v>
      </c>
    </row>
    <row r="110" spans="1:20">
      <c r="A110" s="1">
        <v>45889</v>
      </c>
      <c r="B110" s="2">
        <v>0.64103443287037032</v>
      </c>
      <c r="C110">
        <v>79</v>
      </c>
      <c r="D110">
        <v>189</v>
      </c>
      <c r="E110">
        <v>0</v>
      </c>
      <c r="F110">
        <v>0</v>
      </c>
      <c r="G110">
        <v>0</v>
      </c>
      <c r="H110">
        <v>1536</v>
      </c>
      <c r="I110">
        <v>624</v>
      </c>
      <c r="J110">
        <v>0</v>
      </c>
      <c r="K110">
        <v>100</v>
      </c>
      <c r="L110">
        <v>4080</v>
      </c>
      <c r="M110">
        <v>4081</v>
      </c>
      <c r="N110">
        <v>286</v>
      </c>
      <c r="O110">
        <v>4081</v>
      </c>
      <c r="P110">
        <v>4079</v>
      </c>
      <c r="Q110">
        <v>376</v>
      </c>
      <c r="R110">
        <v>350</v>
      </c>
      <c r="S110">
        <v>351</v>
      </c>
      <c r="T110">
        <v>141</v>
      </c>
    </row>
    <row r="111" spans="1:20">
      <c r="A111" s="1">
        <v>45889</v>
      </c>
      <c r="B111" s="2">
        <v>0.64103968749999996</v>
      </c>
      <c r="C111">
        <v>79</v>
      </c>
      <c r="D111">
        <v>195</v>
      </c>
      <c r="E111">
        <v>0</v>
      </c>
      <c r="F111">
        <v>0</v>
      </c>
      <c r="G111">
        <v>0</v>
      </c>
      <c r="H111">
        <v>1536</v>
      </c>
      <c r="I111">
        <v>624</v>
      </c>
      <c r="J111">
        <v>0</v>
      </c>
      <c r="K111">
        <v>100</v>
      </c>
      <c r="L111">
        <v>4080</v>
      </c>
      <c r="M111">
        <v>4081</v>
      </c>
      <c r="N111">
        <v>288</v>
      </c>
      <c r="O111">
        <v>4081</v>
      </c>
      <c r="P111">
        <v>4079</v>
      </c>
      <c r="Q111">
        <v>375</v>
      </c>
      <c r="R111">
        <v>348</v>
      </c>
      <c r="S111">
        <v>351</v>
      </c>
      <c r="T111">
        <v>45</v>
      </c>
    </row>
    <row r="112" spans="1:20">
      <c r="A112" s="1">
        <v>45889</v>
      </c>
      <c r="B112" s="2">
        <v>0.64104496527777777</v>
      </c>
      <c r="C112">
        <v>79</v>
      </c>
      <c r="D112">
        <v>201</v>
      </c>
      <c r="E112">
        <v>0</v>
      </c>
      <c r="F112">
        <v>0</v>
      </c>
      <c r="G112">
        <v>0</v>
      </c>
      <c r="H112">
        <v>1536</v>
      </c>
      <c r="I112">
        <v>624</v>
      </c>
      <c r="J112">
        <v>0</v>
      </c>
      <c r="K112">
        <v>100</v>
      </c>
      <c r="L112">
        <v>4080</v>
      </c>
      <c r="M112">
        <v>4083</v>
      </c>
      <c r="N112">
        <v>291</v>
      </c>
      <c r="O112">
        <v>4081</v>
      </c>
      <c r="P112">
        <v>4078</v>
      </c>
      <c r="Q112">
        <v>374</v>
      </c>
      <c r="R112">
        <v>350</v>
      </c>
      <c r="S112">
        <v>350</v>
      </c>
      <c r="T112">
        <v>196</v>
      </c>
    </row>
    <row r="113" spans="1:20">
      <c r="A113" s="1">
        <v>45889</v>
      </c>
      <c r="B113" s="2">
        <v>0.64105020833333326</v>
      </c>
      <c r="C113">
        <v>79</v>
      </c>
      <c r="D113">
        <v>207</v>
      </c>
      <c r="E113">
        <v>0</v>
      </c>
      <c r="F113">
        <v>0</v>
      </c>
      <c r="G113">
        <v>0</v>
      </c>
      <c r="H113">
        <v>1536</v>
      </c>
      <c r="I113">
        <v>624</v>
      </c>
      <c r="J113">
        <v>0</v>
      </c>
      <c r="K113">
        <v>100</v>
      </c>
      <c r="L113">
        <v>4080</v>
      </c>
      <c r="M113">
        <v>4082</v>
      </c>
      <c r="N113">
        <v>293</v>
      </c>
      <c r="O113">
        <v>4081</v>
      </c>
      <c r="P113">
        <v>4078</v>
      </c>
      <c r="Q113">
        <v>373</v>
      </c>
      <c r="R113">
        <v>350</v>
      </c>
      <c r="S113">
        <v>351</v>
      </c>
      <c r="T113">
        <v>55</v>
      </c>
    </row>
    <row r="114" spans="1:20">
      <c r="A114" s="1">
        <v>45889</v>
      </c>
      <c r="B114" s="2">
        <v>0.64105546296296301</v>
      </c>
      <c r="C114">
        <v>79</v>
      </c>
      <c r="D114">
        <v>213</v>
      </c>
      <c r="E114">
        <v>0</v>
      </c>
      <c r="F114">
        <v>0</v>
      </c>
      <c r="G114">
        <v>0</v>
      </c>
      <c r="H114">
        <v>1536</v>
      </c>
      <c r="I114">
        <v>624</v>
      </c>
      <c r="J114">
        <v>0</v>
      </c>
      <c r="K114">
        <v>100</v>
      </c>
      <c r="L114">
        <v>4080</v>
      </c>
      <c r="M114">
        <v>4083</v>
      </c>
      <c r="N114">
        <v>294</v>
      </c>
      <c r="O114">
        <v>4081</v>
      </c>
      <c r="P114">
        <v>4078</v>
      </c>
      <c r="Q114">
        <v>372</v>
      </c>
      <c r="R114">
        <v>350</v>
      </c>
      <c r="S114">
        <v>350</v>
      </c>
      <c r="T114">
        <v>133</v>
      </c>
    </row>
    <row r="115" spans="1:20">
      <c r="A115" s="1">
        <v>45889</v>
      </c>
      <c r="B115" s="2">
        <v>0.64106072916666668</v>
      </c>
      <c r="C115">
        <v>79</v>
      </c>
      <c r="D115">
        <v>219</v>
      </c>
      <c r="E115">
        <v>0</v>
      </c>
      <c r="F115">
        <v>0</v>
      </c>
      <c r="G115">
        <v>0</v>
      </c>
      <c r="H115">
        <v>1536</v>
      </c>
      <c r="I115">
        <v>624</v>
      </c>
      <c r="J115">
        <v>0</v>
      </c>
      <c r="K115">
        <v>100</v>
      </c>
      <c r="L115">
        <v>4080</v>
      </c>
      <c r="M115">
        <v>4083</v>
      </c>
      <c r="N115">
        <v>297</v>
      </c>
      <c r="O115">
        <v>4081</v>
      </c>
      <c r="P115">
        <v>4078</v>
      </c>
      <c r="Q115">
        <v>372</v>
      </c>
      <c r="R115">
        <v>350</v>
      </c>
      <c r="S115">
        <v>350</v>
      </c>
      <c r="T115">
        <v>83</v>
      </c>
    </row>
    <row r="116" spans="1:20">
      <c r="A116" s="1">
        <v>45889</v>
      </c>
      <c r="B116" s="2">
        <v>0.64106600694444449</v>
      </c>
      <c r="C116">
        <v>79</v>
      </c>
      <c r="D116">
        <v>225</v>
      </c>
      <c r="E116">
        <v>0</v>
      </c>
      <c r="F116">
        <v>0</v>
      </c>
      <c r="G116">
        <v>0</v>
      </c>
      <c r="H116">
        <v>1536</v>
      </c>
      <c r="I116">
        <v>624</v>
      </c>
      <c r="J116">
        <v>0</v>
      </c>
      <c r="K116">
        <v>100</v>
      </c>
      <c r="L116">
        <v>4079</v>
      </c>
      <c r="M116">
        <v>4083</v>
      </c>
      <c r="N116">
        <v>300</v>
      </c>
      <c r="O116">
        <v>4081</v>
      </c>
      <c r="P116">
        <v>4079</v>
      </c>
      <c r="Q116">
        <v>371</v>
      </c>
      <c r="R116">
        <v>350</v>
      </c>
      <c r="S116">
        <v>351</v>
      </c>
      <c r="T116">
        <v>166</v>
      </c>
    </row>
    <row r="117" spans="1:20">
      <c r="A117" s="1">
        <v>45889</v>
      </c>
      <c r="B117" s="2">
        <v>0.64107123842592595</v>
      </c>
      <c r="C117">
        <v>79</v>
      </c>
      <c r="D117">
        <v>231</v>
      </c>
      <c r="E117">
        <v>0</v>
      </c>
      <c r="F117">
        <v>0</v>
      </c>
      <c r="G117">
        <v>0</v>
      </c>
      <c r="H117">
        <v>1536</v>
      </c>
      <c r="I117">
        <v>624</v>
      </c>
      <c r="J117">
        <v>0</v>
      </c>
      <c r="K117">
        <v>100</v>
      </c>
      <c r="L117">
        <v>4080</v>
      </c>
      <c r="M117">
        <v>4083</v>
      </c>
      <c r="N117">
        <v>302</v>
      </c>
      <c r="O117">
        <v>4081</v>
      </c>
      <c r="P117">
        <v>4078</v>
      </c>
      <c r="Q117">
        <v>371</v>
      </c>
      <c r="R117">
        <v>350</v>
      </c>
      <c r="S117">
        <v>351</v>
      </c>
      <c r="T117">
        <v>19</v>
      </c>
    </row>
    <row r="118" spans="1:20">
      <c r="A118" s="1">
        <v>45889</v>
      </c>
      <c r="B118" s="2">
        <v>0.64107650462962962</v>
      </c>
      <c r="C118">
        <v>79</v>
      </c>
      <c r="D118">
        <v>237</v>
      </c>
      <c r="E118">
        <v>0</v>
      </c>
      <c r="F118">
        <v>0</v>
      </c>
      <c r="G118">
        <v>0</v>
      </c>
      <c r="H118">
        <v>1536</v>
      </c>
      <c r="I118">
        <v>624</v>
      </c>
      <c r="J118">
        <v>0</v>
      </c>
      <c r="K118">
        <v>100</v>
      </c>
      <c r="L118">
        <v>4080</v>
      </c>
      <c r="M118">
        <v>4083</v>
      </c>
      <c r="N118">
        <v>304</v>
      </c>
      <c r="O118">
        <v>4081</v>
      </c>
      <c r="P118">
        <v>4078</v>
      </c>
      <c r="Q118">
        <v>371</v>
      </c>
      <c r="R118">
        <v>350</v>
      </c>
      <c r="S118">
        <v>350</v>
      </c>
      <c r="T118">
        <v>210</v>
      </c>
    </row>
    <row r="119" spans="1:20">
      <c r="A119" s="1">
        <v>45889</v>
      </c>
      <c r="B119" s="2">
        <v>0.6410817129629629</v>
      </c>
      <c r="C119">
        <v>79</v>
      </c>
      <c r="D119">
        <v>243</v>
      </c>
      <c r="E119">
        <v>0</v>
      </c>
      <c r="F119">
        <v>0</v>
      </c>
      <c r="G119">
        <v>0</v>
      </c>
      <c r="H119">
        <v>1536</v>
      </c>
      <c r="I119">
        <v>624</v>
      </c>
      <c r="J119">
        <v>0</v>
      </c>
      <c r="K119">
        <v>100</v>
      </c>
      <c r="L119">
        <v>4080</v>
      </c>
      <c r="M119">
        <v>4083</v>
      </c>
      <c r="N119">
        <v>307</v>
      </c>
      <c r="O119">
        <v>4081</v>
      </c>
      <c r="P119">
        <v>4078</v>
      </c>
      <c r="Q119">
        <v>370</v>
      </c>
      <c r="R119">
        <v>350</v>
      </c>
      <c r="S119">
        <v>350</v>
      </c>
      <c r="T119">
        <v>11</v>
      </c>
    </row>
    <row r="120" spans="1:20">
      <c r="A120" s="1">
        <v>45889</v>
      </c>
      <c r="B120" s="2">
        <v>0.64108696759259254</v>
      </c>
      <c r="C120">
        <v>79</v>
      </c>
      <c r="D120">
        <v>249</v>
      </c>
      <c r="E120">
        <v>0</v>
      </c>
      <c r="F120">
        <v>0</v>
      </c>
      <c r="G120">
        <v>0</v>
      </c>
      <c r="H120">
        <v>1536</v>
      </c>
      <c r="I120">
        <v>624</v>
      </c>
      <c r="J120">
        <v>0</v>
      </c>
      <c r="K120">
        <v>100</v>
      </c>
      <c r="L120">
        <v>4080</v>
      </c>
      <c r="M120">
        <v>4083</v>
      </c>
      <c r="N120">
        <v>310</v>
      </c>
      <c r="O120">
        <v>4081</v>
      </c>
      <c r="P120">
        <v>4078</v>
      </c>
      <c r="Q120">
        <v>369</v>
      </c>
      <c r="R120">
        <v>350</v>
      </c>
      <c r="S120">
        <v>350</v>
      </c>
      <c r="T120">
        <v>69</v>
      </c>
    </row>
    <row r="121" spans="1:20">
      <c r="A121" s="1">
        <v>45889</v>
      </c>
      <c r="B121" s="2">
        <v>0.64109222222222229</v>
      </c>
      <c r="C121">
        <v>79</v>
      </c>
      <c r="D121">
        <v>255</v>
      </c>
      <c r="E121">
        <v>0</v>
      </c>
      <c r="F121">
        <v>0</v>
      </c>
      <c r="G121">
        <v>0</v>
      </c>
      <c r="H121">
        <v>1536</v>
      </c>
      <c r="I121">
        <v>624</v>
      </c>
      <c r="J121">
        <v>0</v>
      </c>
      <c r="K121">
        <v>100</v>
      </c>
      <c r="L121">
        <v>4080</v>
      </c>
      <c r="M121">
        <v>4083</v>
      </c>
      <c r="N121">
        <v>313</v>
      </c>
      <c r="O121">
        <v>4081</v>
      </c>
      <c r="P121">
        <v>4078</v>
      </c>
      <c r="Q121">
        <v>368</v>
      </c>
      <c r="R121">
        <v>350</v>
      </c>
      <c r="S121">
        <v>350</v>
      </c>
      <c r="T121">
        <v>6</v>
      </c>
    </row>
    <row r="122" spans="1:20">
      <c r="A122" s="1">
        <v>45889</v>
      </c>
      <c r="B122" s="2">
        <v>0.64109747685185181</v>
      </c>
      <c r="C122">
        <v>79</v>
      </c>
      <c r="D122">
        <v>5</v>
      </c>
      <c r="E122">
        <v>0</v>
      </c>
      <c r="F122">
        <v>0</v>
      </c>
      <c r="G122">
        <v>0</v>
      </c>
      <c r="H122">
        <v>1536</v>
      </c>
      <c r="I122">
        <v>624</v>
      </c>
      <c r="J122">
        <v>0</v>
      </c>
      <c r="K122">
        <v>100</v>
      </c>
      <c r="L122">
        <v>4080</v>
      </c>
      <c r="M122">
        <v>4082</v>
      </c>
      <c r="N122">
        <v>316</v>
      </c>
      <c r="O122">
        <v>4081</v>
      </c>
      <c r="P122">
        <v>4078</v>
      </c>
      <c r="Q122">
        <v>366</v>
      </c>
      <c r="R122">
        <v>350</v>
      </c>
      <c r="S122">
        <v>350</v>
      </c>
      <c r="T122">
        <v>214</v>
      </c>
    </row>
    <row r="123" spans="1:20">
      <c r="A123" s="1">
        <v>45889</v>
      </c>
      <c r="B123" s="2">
        <v>0.64110275462962962</v>
      </c>
      <c r="C123">
        <v>79</v>
      </c>
      <c r="D123">
        <v>11</v>
      </c>
      <c r="E123">
        <v>0</v>
      </c>
      <c r="F123">
        <v>0</v>
      </c>
      <c r="G123">
        <v>0</v>
      </c>
      <c r="H123">
        <v>1536</v>
      </c>
      <c r="I123">
        <v>624</v>
      </c>
      <c r="J123">
        <v>0</v>
      </c>
      <c r="K123">
        <v>100</v>
      </c>
      <c r="L123">
        <v>4080</v>
      </c>
      <c r="M123">
        <v>4083</v>
      </c>
      <c r="N123">
        <v>320</v>
      </c>
      <c r="O123">
        <v>4081</v>
      </c>
      <c r="P123">
        <v>4078</v>
      </c>
      <c r="Q123">
        <v>365</v>
      </c>
      <c r="R123">
        <v>350</v>
      </c>
      <c r="S123">
        <v>350</v>
      </c>
      <c r="T123">
        <v>216</v>
      </c>
    </row>
    <row r="124" spans="1:20">
      <c r="A124" s="1">
        <v>45889</v>
      </c>
      <c r="B124" s="2">
        <v>0.64110799768518523</v>
      </c>
      <c r="C124">
        <v>79</v>
      </c>
      <c r="D124">
        <v>17</v>
      </c>
      <c r="E124">
        <v>0</v>
      </c>
      <c r="F124">
        <v>0</v>
      </c>
      <c r="G124">
        <v>0</v>
      </c>
      <c r="H124">
        <v>1536</v>
      </c>
      <c r="I124">
        <v>624</v>
      </c>
      <c r="J124">
        <v>0</v>
      </c>
      <c r="K124">
        <v>100</v>
      </c>
      <c r="L124">
        <v>4080</v>
      </c>
      <c r="M124">
        <v>4083</v>
      </c>
      <c r="N124">
        <v>325</v>
      </c>
      <c r="O124">
        <v>4081</v>
      </c>
      <c r="P124">
        <v>4078</v>
      </c>
      <c r="Q124">
        <v>363</v>
      </c>
      <c r="R124">
        <v>350</v>
      </c>
      <c r="S124">
        <v>350</v>
      </c>
      <c r="T124">
        <v>146</v>
      </c>
    </row>
    <row r="125" spans="1:20">
      <c r="A125" s="1">
        <v>45889</v>
      </c>
      <c r="B125" s="2">
        <v>0.64111325231481475</v>
      </c>
      <c r="C125">
        <v>79</v>
      </c>
      <c r="D125">
        <v>23</v>
      </c>
      <c r="E125">
        <v>0</v>
      </c>
      <c r="F125">
        <v>0</v>
      </c>
      <c r="G125">
        <v>0</v>
      </c>
      <c r="H125">
        <v>1536</v>
      </c>
      <c r="I125">
        <v>624</v>
      </c>
      <c r="J125">
        <v>0</v>
      </c>
      <c r="K125">
        <v>100</v>
      </c>
      <c r="L125">
        <v>4080</v>
      </c>
      <c r="M125">
        <v>4083</v>
      </c>
      <c r="N125">
        <v>337</v>
      </c>
      <c r="O125">
        <v>4081</v>
      </c>
      <c r="P125">
        <v>4078</v>
      </c>
      <c r="Q125">
        <v>361</v>
      </c>
      <c r="R125">
        <v>350</v>
      </c>
      <c r="S125">
        <v>351</v>
      </c>
      <c r="T125">
        <v>94</v>
      </c>
    </row>
    <row r="126" spans="1:20">
      <c r="A126" s="1">
        <v>45889</v>
      </c>
      <c r="B126" s="2">
        <v>0.64111851851851853</v>
      </c>
      <c r="C126">
        <v>79</v>
      </c>
      <c r="D126">
        <v>29</v>
      </c>
      <c r="E126">
        <v>0</v>
      </c>
      <c r="F126">
        <v>0</v>
      </c>
      <c r="G126">
        <v>0</v>
      </c>
      <c r="H126">
        <v>1536</v>
      </c>
      <c r="I126">
        <v>624</v>
      </c>
      <c r="J126">
        <v>0</v>
      </c>
      <c r="K126">
        <v>100</v>
      </c>
      <c r="L126">
        <v>4080</v>
      </c>
      <c r="M126">
        <v>4082</v>
      </c>
      <c r="N126">
        <v>390</v>
      </c>
      <c r="O126">
        <v>4081</v>
      </c>
      <c r="P126">
        <v>4078</v>
      </c>
      <c r="Q126">
        <v>359</v>
      </c>
      <c r="R126">
        <v>350</v>
      </c>
      <c r="S126">
        <v>351</v>
      </c>
      <c r="T126">
        <v>193</v>
      </c>
    </row>
    <row r="127" spans="1:20">
      <c r="A127" s="1">
        <v>45889</v>
      </c>
      <c r="B127" s="2">
        <v>0.64112376157407414</v>
      </c>
      <c r="C127">
        <v>79</v>
      </c>
      <c r="D127">
        <v>35</v>
      </c>
      <c r="E127">
        <v>0</v>
      </c>
      <c r="F127">
        <v>0</v>
      </c>
      <c r="G127">
        <v>0</v>
      </c>
      <c r="H127">
        <v>1536</v>
      </c>
      <c r="I127">
        <v>624</v>
      </c>
      <c r="J127">
        <v>0</v>
      </c>
      <c r="K127">
        <v>100</v>
      </c>
      <c r="L127">
        <v>4080</v>
      </c>
      <c r="M127">
        <v>4083</v>
      </c>
      <c r="N127">
        <v>419</v>
      </c>
      <c r="O127">
        <v>4081</v>
      </c>
      <c r="P127">
        <v>4078</v>
      </c>
      <c r="Q127">
        <v>357</v>
      </c>
      <c r="R127">
        <v>350</v>
      </c>
      <c r="S127">
        <v>351</v>
      </c>
      <c r="T127">
        <v>84</v>
      </c>
    </row>
    <row r="128" spans="1:20">
      <c r="A128" s="1">
        <v>45889</v>
      </c>
      <c r="B128" s="2">
        <v>0.64112901620370366</v>
      </c>
      <c r="C128">
        <v>79</v>
      </c>
      <c r="D128">
        <v>41</v>
      </c>
      <c r="E128">
        <v>0</v>
      </c>
      <c r="F128">
        <v>0</v>
      </c>
      <c r="G128">
        <v>0</v>
      </c>
      <c r="H128">
        <v>1536</v>
      </c>
      <c r="I128">
        <v>624</v>
      </c>
      <c r="J128">
        <v>0</v>
      </c>
      <c r="K128">
        <v>100</v>
      </c>
      <c r="L128">
        <v>4080</v>
      </c>
      <c r="M128">
        <v>4083</v>
      </c>
      <c r="N128">
        <v>407</v>
      </c>
      <c r="O128">
        <v>4081</v>
      </c>
      <c r="P128">
        <v>4077</v>
      </c>
      <c r="Q128">
        <v>354</v>
      </c>
      <c r="R128">
        <v>350</v>
      </c>
      <c r="S128">
        <v>351</v>
      </c>
      <c r="T128">
        <v>242</v>
      </c>
    </row>
    <row r="129" spans="1:20">
      <c r="A129" s="1">
        <v>45889</v>
      </c>
      <c r="B129" s="2">
        <v>0.64113428240740744</v>
      </c>
      <c r="C129">
        <v>79</v>
      </c>
      <c r="D129">
        <v>47</v>
      </c>
      <c r="E129">
        <v>0</v>
      </c>
      <c r="F129">
        <v>0</v>
      </c>
      <c r="G129">
        <v>0</v>
      </c>
      <c r="H129">
        <v>1536</v>
      </c>
      <c r="I129">
        <v>624</v>
      </c>
      <c r="J129">
        <v>0</v>
      </c>
      <c r="K129">
        <v>100</v>
      </c>
      <c r="L129">
        <v>4080</v>
      </c>
      <c r="M129">
        <v>4082</v>
      </c>
      <c r="N129">
        <v>356</v>
      </c>
      <c r="O129">
        <v>4081</v>
      </c>
      <c r="P129">
        <v>4078</v>
      </c>
      <c r="Q129">
        <v>351</v>
      </c>
      <c r="R129">
        <v>350</v>
      </c>
      <c r="S129">
        <v>351</v>
      </c>
      <c r="T129">
        <v>97</v>
      </c>
    </row>
    <row r="130" spans="1:20">
      <c r="A130" s="1">
        <v>45889</v>
      </c>
      <c r="B130" s="2">
        <v>0.64113954861111111</v>
      </c>
      <c r="C130">
        <v>79</v>
      </c>
      <c r="D130">
        <v>53</v>
      </c>
      <c r="E130">
        <v>0</v>
      </c>
      <c r="F130">
        <v>0</v>
      </c>
      <c r="G130">
        <v>0</v>
      </c>
      <c r="H130">
        <v>1536</v>
      </c>
      <c r="I130">
        <v>624</v>
      </c>
      <c r="J130">
        <v>0</v>
      </c>
      <c r="K130">
        <v>100</v>
      </c>
      <c r="L130">
        <v>4080</v>
      </c>
      <c r="M130">
        <v>4083</v>
      </c>
      <c r="N130">
        <v>346</v>
      </c>
      <c r="O130">
        <v>4081</v>
      </c>
      <c r="P130">
        <v>4078</v>
      </c>
      <c r="Q130">
        <v>350</v>
      </c>
      <c r="R130">
        <v>350</v>
      </c>
      <c r="S130">
        <v>350</v>
      </c>
      <c r="T130">
        <v>86</v>
      </c>
    </row>
    <row r="131" spans="1:20">
      <c r="A131" s="1">
        <v>45889</v>
      </c>
      <c r="B131" s="2">
        <v>0.64114475694444439</v>
      </c>
      <c r="C131">
        <v>79</v>
      </c>
      <c r="D131">
        <v>59</v>
      </c>
      <c r="E131">
        <v>0</v>
      </c>
      <c r="F131">
        <v>0</v>
      </c>
      <c r="G131">
        <v>0</v>
      </c>
      <c r="H131">
        <v>1536</v>
      </c>
      <c r="I131">
        <v>624</v>
      </c>
      <c r="J131">
        <v>0</v>
      </c>
      <c r="K131">
        <v>100</v>
      </c>
      <c r="L131">
        <v>4080</v>
      </c>
      <c r="M131">
        <v>4083</v>
      </c>
      <c r="N131">
        <v>349</v>
      </c>
      <c r="O131">
        <v>4081</v>
      </c>
      <c r="P131">
        <v>4078</v>
      </c>
      <c r="Q131">
        <v>348</v>
      </c>
      <c r="R131">
        <v>350</v>
      </c>
      <c r="S131">
        <v>350</v>
      </c>
      <c r="T131">
        <v>188</v>
      </c>
    </row>
    <row r="132" spans="1:20">
      <c r="A132" s="1">
        <v>45889</v>
      </c>
      <c r="B132" s="2">
        <v>0.64115002314814817</v>
      </c>
      <c r="C132">
        <v>79</v>
      </c>
      <c r="D132">
        <v>65</v>
      </c>
      <c r="E132">
        <v>0</v>
      </c>
      <c r="F132">
        <v>0</v>
      </c>
      <c r="G132">
        <v>0</v>
      </c>
      <c r="H132">
        <v>1536</v>
      </c>
      <c r="I132">
        <v>624</v>
      </c>
      <c r="J132">
        <v>0</v>
      </c>
      <c r="K132">
        <v>100</v>
      </c>
      <c r="L132">
        <v>4080</v>
      </c>
      <c r="M132">
        <v>4083</v>
      </c>
      <c r="N132">
        <v>351</v>
      </c>
      <c r="O132">
        <v>4081</v>
      </c>
      <c r="P132">
        <v>4078</v>
      </c>
      <c r="Q132">
        <v>347</v>
      </c>
      <c r="R132">
        <v>350</v>
      </c>
      <c r="S132">
        <v>351</v>
      </c>
      <c r="T132">
        <v>182</v>
      </c>
    </row>
    <row r="133" spans="1:20">
      <c r="A133" s="1">
        <v>45889</v>
      </c>
      <c r="B133" s="2">
        <v>0.64115527777777781</v>
      </c>
      <c r="C133">
        <v>79</v>
      </c>
      <c r="D133">
        <v>71</v>
      </c>
      <c r="E133">
        <v>0</v>
      </c>
      <c r="F133">
        <v>0</v>
      </c>
      <c r="G133">
        <v>0</v>
      </c>
      <c r="H133">
        <v>1536</v>
      </c>
      <c r="I133">
        <v>624</v>
      </c>
      <c r="J133">
        <v>0</v>
      </c>
      <c r="K133">
        <v>100</v>
      </c>
      <c r="L133">
        <v>4080</v>
      </c>
      <c r="M133">
        <v>4082</v>
      </c>
      <c r="N133">
        <v>354</v>
      </c>
      <c r="O133">
        <v>4081</v>
      </c>
      <c r="P133">
        <v>4078</v>
      </c>
      <c r="Q133">
        <v>345</v>
      </c>
      <c r="R133">
        <v>350</v>
      </c>
      <c r="S133">
        <v>351</v>
      </c>
      <c r="T133">
        <v>231</v>
      </c>
    </row>
    <row r="134" spans="1:20">
      <c r="A134" s="1">
        <v>45889</v>
      </c>
      <c r="B134" s="2">
        <v>0.64116050925925927</v>
      </c>
      <c r="C134">
        <v>79</v>
      </c>
      <c r="D134">
        <v>77</v>
      </c>
      <c r="E134">
        <v>0</v>
      </c>
      <c r="F134">
        <v>0</v>
      </c>
      <c r="G134">
        <v>0</v>
      </c>
      <c r="H134">
        <v>1536</v>
      </c>
      <c r="I134">
        <v>624</v>
      </c>
      <c r="J134">
        <v>0</v>
      </c>
      <c r="K134">
        <v>100</v>
      </c>
      <c r="L134">
        <v>4079</v>
      </c>
      <c r="M134">
        <v>4082</v>
      </c>
      <c r="N134">
        <v>358</v>
      </c>
      <c r="O134">
        <v>4081</v>
      </c>
      <c r="P134">
        <v>4079</v>
      </c>
      <c r="Q134">
        <v>343</v>
      </c>
      <c r="R134">
        <v>350</v>
      </c>
      <c r="S134">
        <v>351</v>
      </c>
      <c r="T134">
        <v>77</v>
      </c>
    </row>
    <row r="135" spans="1:20">
      <c r="A135" s="1">
        <v>45889</v>
      </c>
      <c r="B135" s="2">
        <v>0.64116576388888891</v>
      </c>
      <c r="C135">
        <v>79</v>
      </c>
      <c r="D135">
        <v>83</v>
      </c>
      <c r="E135">
        <v>0</v>
      </c>
      <c r="F135">
        <v>0</v>
      </c>
      <c r="G135">
        <v>0</v>
      </c>
      <c r="H135">
        <v>1536</v>
      </c>
      <c r="I135">
        <v>624</v>
      </c>
      <c r="J135">
        <v>0</v>
      </c>
      <c r="K135">
        <v>100</v>
      </c>
      <c r="L135">
        <v>4079</v>
      </c>
      <c r="M135">
        <v>4083</v>
      </c>
      <c r="N135">
        <v>361</v>
      </c>
      <c r="O135">
        <v>4081</v>
      </c>
      <c r="P135">
        <v>4079</v>
      </c>
      <c r="Q135">
        <v>342</v>
      </c>
      <c r="R135">
        <v>350</v>
      </c>
      <c r="S135">
        <v>350</v>
      </c>
      <c r="T135">
        <v>131</v>
      </c>
    </row>
    <row r="136" spans="1:20">
      <c r="A136" s="1">
        <v>45889</v>
      </c>
      <c r="B136" s="2">
        <v>0.64117097222222219</v>
      </c>
      <c r="C136">
        <v>79</v>
      </c>
      <c r="D136">
        <v>89</v>
      </c>
      <c r="E136">
        <v>0</v>
      </c>
      <c r="F136">
        <v>0</v>
      </c>
      <c r="G136">
        <v>0</v>
      </c>
      <c r="H136">
        <v>1536</v>
      </c>
      <c r="I136">
        <v>624</v>
      </c>
      <c r="J136">
        <v>0</v>
      </c>
      <c r="K136">
        <v>100</v>
      </c>
      <c r="L136">
        <v>4080</v>
      </c>
      <c r="M136">
        <v>4082</v>
      </c>
      <c r="N136">
        <v>363</v>
      </c>
      <c r="O136">
        <v>4081</v>
      </c>
      <c r="P136">
        <v>4079</v>
      </c>
      <c r="Q136">
        <v>340</v>
      </c>
      <c r="R136">
        <v>350</v>
      </c>
      <c r="S136">
        <v>350</v>
      </c>
      <c r="T136">
        <v>182</v>
      </c>
    </row>
    <row r="137" spans="1:20">
      <c r="A137" s="1">
        <v>45889</v>
      </c>
      <c r="B137" s="2">
        <v>0.64117622685185183</v>
      </c>
      <c r="C137">
        <v>79</v>
      </c>
      <c r="D137">
        <v>95</v>
      </c>
      <c r="E137">
        <v>0</v>
      </c>
      <c r="F137">
        <v>0</v>
      </c>
      <c r="G137">
        <v>0</v>
      </c>
      <c r="H137">
        <v>1536</v>
      </c>
      <c r="I137">
        <v>624</v>
      </c>
      <c r="J137">
        <v>0</v>
      </c>
      <c r="K137">
        <v>100</v>
      </c>
      <c r="L137">
        <v>4081</v>
      </c>
      <c r="M137">
        <v>4083</v>
      </c>
      <c r="N137">
        <v>365</v>
      </c>
      <c r="O137">
        <v>4081</v>
      </c>
      <c r="P137">
        <v>4078</v>
      </c>
      <c r="Q137">
        <v>339</v>
      </c>
      <c r="R137">
        <v>350</v>
      </c>
      <c r="S137">
        <v>350</v>
      </c>
      <c r="T137">
        <v>167</v>
      </c>
    </row>
    <row r="138" spans="1:20">
      <c r="A138" s="1">
        <v>45889</v>
      </c>
      <c r="B138" s="2">
        <v>0.6411814930555555</v>
      </c>
      <c r="C138">
        <v>79</v>
      </c>
      <c r="D138">
        <v>101</v>
      </c>
      <c r="E138">
        <v>0</v>
      </c>
      <c r="F138">
        <v>0</v>
      </c>
      <c r="G138">
        <v>0</v>
      </c>
      <c r="H138">
        <v>1536</v>
      </c>
      <c r="I138">
        <v>624</v>
      </c>
      <c r="J138">
        <v>0</v>
      </c>
      <c r="K138">
        <v>100</v>
      </c>
      <c r="L138">
        <v>4080</v>
      </c>
      <c r="M138">
        <v>4082</v>
      </c>
      <c r="N138">
        <v>366</v>
      </c>
      <c r="O138">
        <v>4081</v>
      </c>
      <c r="P138">
        <v>4079</v>
      </c>
      <c r="Q138">
        <v>337</v>
      </c>
      <c r="R138">
        <v>350</v>
      </c>
      <c r="S138">
        <v>350</v>
      </c>
      <c r="T138">
        <v>11</v>
      </c>
    </row>
    <row r="139" spans="1:20">
      <c r="A139" s="1">
        <v>45889</v>
      </c>
      <c r="B139" s="2">
        <v>0.64118675925925928</v>
      </c>
      <c r="C139">
        <v>79</v>
      </c>
      <c r="D139">
        <v>107</v>
      </c>
      <c r="E139">
        <v>0</v>
      </c>
      <c r="F139">
        <v>0</v>
      </c>
      <c r="G139">
        <v>0</v>
      </c>
      <c r="H139">
        <v>1536</v>
      </c>
      <c r="I139">
        <v>624</v>
      </c>
      <c r="J139">
        <v>0</v>
      </c>
      <c r="K139">
        <v>100</v>
      </c>
      <c r="L139">
        <v>4080</v>
      </c>
      <c r="M139">
        <v>4083</v>
      </c>
      <c r="N139">
        <v>367</v>
      </c>
      <c r="O139">
        <v>4081</v>
      </c>
      <c r="P139">
        <v>4078</v>
      </c>
      <c r="Q139">
        <v>335</v>
      </c>
      <c r="R139">
        <v>350</v>
      </c>
      <c r="S139">
        <v>351</v>
      </c>
      <c r="T139">
        <v>75</v>
      </c>
    </row>
    <row r="140" spans="1:20">
      <c r="A140" s="1">
        <v>45889</v>
      </c>
      <c r="B140" s="2">
        <v>0.64119202546296294</v>
      </c>
      <c r="C140">
        <v>79</v>
      </c>
      <c r="D140">
        <v>113</v>
      </c>
      <c r="E140">
        <v>0</v>
      </c>
      <c r="F140">
        <v>0</v>
      </c>
      <c r="G140">
        <v>0</v>
      </c>
      <c r="H140">
        <v>1536</v>
      </c>
      <c r="I140">
        <v>624</v>
      </c>
      <c r="J140">
        <v>0</v>
      </c>
      <c r="K140">
        <v>100</v>
      </c>
      <c r="L140">
        <v>4080</v>
      </c>
      <c r="M140">
        <v>4083</v>
      </c>
      <c r="N140">
        <v>368</v>
      </c>
      <c r="O140">
        <v>4081</v>
      </c>
      <c r="P140">
        <v>4079</v>
      </c>
      <c r="Q140">
        <v>333</v>
      </c>
      <c r="R140">
        <v>350</v>
      </c>
      <c r="S140">
        <v>350</v>
      </c>
      <c r="T140">
        <v>103</v>
      </c>
    </row>
    <row r="141" spans="1:20">
      <c r="A141" s="1">
        <v>45889</v>
      </c>
      <c r="B141" s="2">
        <v>0.6411972222222222</v>
      </c>
      <c r="C141">
        <v>79</v>
      </c>
      <c r="D141">
        <v>119</v>
      </c>
      <c r="E141">
        <v>0</v>
      </c>
      <c r="F141">
        <v>0</v>
      </c>
      <c r="G141">
        <v>0</v>
      </c>
      <c r="H141">
        <v>1536</v>
      </c>
      <c r="I141">
        <v>624</v>
      </c>
      <c r="J141">
        <v>0</v>
      </c>
      <c r="K141">
        <v>100</v>
      </c>
      <c r="L141">
        <v>4079</v>
      </c>
      <c r="M141">
        <v>4083</v>
      </c>
      <c r="N141">
        <v>370</v>
      </c>
      <c r="O141">
        <v>4081</v>
      </c>
      <c r="P141">
        <v>4078</v>
      </c>
      <c r="Q141">
        <v>330</v>
      </c>
      <c r="R141">
        <v>351</v>
      </c>
      <c r="S141">
        <v>350</v>
      </c>
      <c r="T141">
        <v>144</v>
      </c>
    </row>
    <row r="142" spans="1:20">
      <c r="A142" s="1">
        <v>45889</v>
      </c>
      <c r="B142" s="2">
        <v>0.64120250000000001</v>
      </c>
      <c r="C142">
        <v>79</v>
      </c>
      <c r="D142">
        <v>125</v>
      </c>
      <c r="E142">
        <v>0</v>
      </c>
      <c r="F142">
        <v>0</v>
      </c>
      <c r="G142">
        <v>0</v>
      </c>
      <c r="H142">
        <v>1536</v>
      </c>
      <c r="I142">
        <v>624</v>
      </c>
      <c r="J142">
        <v>0</v>
      </c>
      <c r="K142">
        <v>100</v>
      </c>
      <c r="L142">
        <v>4080</v>
      </c>
      <c r="M142">
        <v>4082</v>
      </c>
      <c r="N142">
        <v>372</v>
      </c>
      <c r="O142">
        <v>4081</v>
      </c>
      <c r="P142">
        <v>4079</v>
      </c>
      <c r="Q142">
        <v>327</v>
      </c>
      <c r="R142">
        <v>350</v>
      </c>
      <c r="S142">
        <v>351</v>
      </c>
      <c r="T142">
        <v>90</v>
      </c>
    </row>
    <row r="143" spans="1:20">
      <c r="A143" s="1">
        <v>45889</v>
      </c>
      <c r="B143" s="2">
        <v>0.64120768518518512</v>
      </c>
      <c r="C143">
        <v>79</v>
      </c>
      <c r="D143">
        <v>131</v>
      </c>
      <c r="E143">
        <v>0</v>
      </c>
      <c r="F143">
        <v>0</v>
      </c>
      <c r="G143">
        <v>0</v>
      </c>
      <c r="H143">
        <v>1536</v>
      </c>
      <c r="I143">
        <v>624</v>
      </c>
      <c r="J143">
        <v>0</v>
      </c>
      <c r="K143">
        <v>100</v>
      </c>
      <c r="L143">
        <v>4080</v>
      </c>
      <c r="M143">
        <v>4082</v>
      </c>
      <c r="N143">
        <v>373</v>
      </c>
      <c r="O143">
        <v>4081</v>
      </c>
      <c r="P143">
        <v>4079</v>
      </c>
      <c r="Q143">
        <v>325</v>
      </c>
      <c r="R143">
        <v>350</v>
      </c>
      <c r="S143">
        <v>350</v>
      </c>
      <c r="T143">
        <v>57</v>
      </c>
    </row>
    <row r="144" spans="1:20">
      <c r="A144" s="1">
        <v>45889</v>
      </c>
      <c r="B144" s="2">
        <v>0.64121291666666669</v>
      </c>
      <c r="C144">
        <v>79</v>
      </c>
      <c r="D144">
        <v>137</v>
      </c>
      <c r="E144">
        <v>0</v>
      </c>
      <c r="F144">
        <v>0</v>
      </c>
      <c r="G144">
        <v>0</v>
      </c>
      <c r="H144">
        <v>1536</v>
      </c>
      <c r="I144">
        <v>624</v>
      </c>
      <c r="J144">
        <v>0</v>
      </c>
      <c r="K144">
        <v>100</v>
      </c>
      <c r="L144">
        <v>4080</v>
      </c>
      <c r="M144">
        <v>4082</v>
      </c>
      <c r="N144">
        <v>374</v>
      </c>
      <c r="O144">
        <v>4081</v>
      </c>
      <c r="P144">
        <v>4078</v>
      </c>
      <c r="Q144">
        <v>321</v>
      </c>
      <c r="R144">
        <v>350</v>
      </c>
      <c r="S144">
        <v>351</v>
      </c>
      <c r="T144">
        <v>196</v>
      </c>
    </row>
    <row r="145" spans="1:20">
      <c r="A145" s="1">
        <v>45889</v>
      </c>
      <c r="B145" s="2">
        <v>0.64121814814814815</v>
      </c>
      <c r="C145">
        <v>79</v>
      </c>
      <c r="D145">
        <v>143</v>
      </c>
      <c r="E145">
        <v>0</v>
      </c>
      <c r="F145">
        <v>0</v>
      </c>
      <c r="G145">
        <v>0</v>
      </c>
      <c r="H145">
        <v>1536</v>
      </c>
      <c r="I145">
        <v>624</v>
      </c>
      <c r="J145">
        <v>0</v>
      </c>
      <c r="K145">
        <v>100</v>
      </c>
      <c r="L145">
        <v>4079</v>
      </c>
      <c r="M145">
        <v>4083</v>
      </c>
      <c r="N145">
        <v>376</v>
      </c>
      <c r="O145">
        <v>4081</v>
      </c>
      <c r="P145">
        <v>4078</v>
      </c>
      <c r="Q145">
        <v>318</v>
      </c>
      <c r="R145">
        <v>350</v>
      </c>
      <c r="S145">
        <v>350</v>
      </c>
      <c r="T145">
        <v>23</v>
      </c>
    </row>
    <row r="146" spans="1:20">
      <c r="A146" s="1">
        <v>45889</v>
      </c>
      <c r="B146" s="2">
        <v>0.64122341435185182</v>
      </c>
      <c r="C146">
        <v>79</v>
      </c>
      <c r="D146">
        <v>149</v>
      </c>
      <c r="E146">
        <v>0</v>
      </c>
      <c r="F146">
        <v>0</v>
      </c>
      <c r="G146">
        <v>0</v>
      </c>
      <c r="H146">
        <v>1536</v>
      </c>
      <c r="I146">
        <v>624</v>
      </c>
      <c r="J146">
        <v>0</v>
      </c>
      <c r="K146">
        <v>100</v>
      </c>
      <c r="L146">
        <v>4080</v>
      </c>
      <c r="M146">
        <v>4083</v>
      </c>
      <c r="N146">
        <v>376</v>
      </c>
      <c r="O146">
        <v>4081</v>
      </c>
      <c r="P146">
        <v>4078</v>
      </c>
      <c r="Q146">
        <v>314</v>
      </c>
      <c r="R146">
        <v>350</v>
      </c>
      <c r="S146">
        <v>350</v>
      </c>
      <c r="T146">
        <v>42</v>
      </c>
    </row>
    <row r="147" spans="1:20">
      <c r="A147" s="1">
        <v>45889</v>
      </c>
      <c r="B147" s="2">
        <v>0.64122866898148145</v>
      </c>
      <c r="C147">
        <v>79</v>
      </c>
      <c r="D147">
        <v>155</v>
      </c>
      <c r="E147">
        <v>0</v>
      </c>
      <c r="F147">
        <v>0</v>
      </c>
      <c r="G147">
        <v>0</v>
      </c>
      <c r="H147">
        <v>1536</v>
      </c>
      <c r="I147">
        <v>624</v>
      </c>
      <c r="J147">
        <v>0</v>
      </c>
      <c r="K147">
        <v>100</v>
      </c>
      <c r="L147">
        <v>4080</v>
      </c>
      <c r="M147">
        <v>4082</v>
      </c>
      <c r="N147">
        <v>379</v>
      </c>
      <c r="O147">
        <v>4081</v>
      </c>
      <c r="P147">
        <v>4078</v>
      </c>
      <c r="Q147">
        <v>310</v>
      </c>
      <c r="R147">
        <v>350</v>
      </c>
      <c r="S147">
        <v>351</v>
      </c>
      <c r="T147">
        <v>125</v>
      </c>
    </row>
    <row r="148" spans="1:20">
      <c r="A148" s="1">
        <v>45889</v>
      </c>
      <c r="B148" s="2">
        <v>0.64123392361111109</v>
      </c>
      <c r="C148">
        <v>79</v>
      </c>
      <c r="D148">
        <v>161</v>
      </c>
      <c r="E148">
        <v>0</v>
      </c>
      <c r="F148">
        <v>0</v>
      </c>
      <c r="G148">
        <v>0</v>
      </c>
      <c r="H148">
        <v>1536</v>
      </c>
      <c r="I148">
        <v>624</v>
      </c>
      <c r="J148">
        <v>0</v>
      </c>
      <c r="K148">
        <v>100</v>
      </c>
      <c r="L148">
        <v>4079</v>
      </c>
      <c r="M148">
        <v>4083</v>
      </c>
      <c r="N148">
        <v>381</v>
      </c>
      <c r="O148">
        <v>4081</v>
      </c>
      <c r="P148">
        <v>4078</v>
      </c>
      <c r="Q148">
        <v>304</v>
      </c>
      <c r="R148">
        <v>350</v>
      </c>
      <c r="S148">
        <v>350</v>
      </c>
      <c r="T148">
        <v>128</v>
      </c>
    </row>
    <row r="149" spans="1:20">
      <c r="A149" s="1">
        <v>45889</v>
      </c>
      <c r="B149" s="2">
        <v>0.64123917824074073</v>
      </c>
      <c r="C149">
        <v>79</v>
      </c>
      <c r="D149">
        <v>167</v>
      </c>
      <c r="E149">
        <v>0</v>
      </c>
      <c r="F149">
        <v>0</v>
      </c>
      <c r="G149">
        <v>0</v>
      </c>
      <c r="H149">
        <v>1536</v>
      </c>
      <c r="I149">
        <v>624</v>
      </c>
      <c r="J149">
        <v>0</v>
      </c>
      <c r="K149">
        <v>100</v>
      </c>
      <c r="L149">
        <v>4080</v>
      </c>
      <c r="M149">
        <v>4083</v>
      </c>
      <c r="N149">
        <v>383</v>
      </c>
      <c r="O149">
        <v>4081</v>
      </c>
      <c r="P149">
        <v>4078</v>
      </c>
      <c r="Q149">
        <v>299</v>
      </c>
      <c r="R149">
        <v>350</v>
      </c>
      <c r="S149">
        <v>351</v>
      </c>
      <c r="T149">
        <v>96</v>
      </c>
    </row>
    <row r="150" spans="1:20">
      <c r="A150" s="1">
        <v>45889</v>
      </c>
      <c r="B150" s="2">
        <v>0.64124444444444439</v>
      </c>
      <c r="C150">
        <v>79</v>
      </c>
      <c r="D150">
        <v>173</v>
      </c>
      <c r="E150">
        <v>0</v>
      </c>
      <c r="F150">
        <v>0</v>
      </c>
      <c r="G150">
        <v>0</v>
      </c>
      <c r="H150">
        <v>1536</v>
      </c>
      <c r="I150">
        <v>624</v>
      </c>
      <c r="J150">
        <v>0</v>
      </c>
      <c r="K150">
        <v>100</v>
      </c>
      <c r="L150">
        <v>4079</v>
      </c>
      <c r="M150">
        <v>4082</v>
      </c>
      <c r="N150">
        <v>384</v>
      </c>
      <c r="O150">
        <v>4081</v>
      </c>
      <c r="P150">
        <v>4079</v>
      </c>
      <c r="Q150">
        <v>291</v>
      </c>
      <c r="R150">
        <v>350</v>
      </c>
      <c r="S150">
        <v>351</v>
      </c>
      <c r="T150">
        <v>170</v>
      </c>
    </row>
    <row r="151" spans="1:20">
      <c r="A151" s="1">
        <v>45889</v>
      </c>
      <c r="B151" s="2">
        <v>0.64124969907407414</v>
      </c>
      <c r="C151">
        <v>79</v>
      </c>
      <c r="D151">
        <v>179</v>
      </c>
      <c r="E151">
        <v>0</v>
      </c>
      <c r="F151">
        <v>0</v>
      </c>
      <c r="G151">
        <v>0</v>
      </c>
      <c r="H151">
        <v>1536</v>
      </c>
      <c r="I151">
        <v>624</v>
      </c>
      <c r="J151">
        <v>0</v>
      </c>
      <c r="K151">
        <v>100</v>
      </c>
      <c r="L151">
        <v>4080</v>
      </c>
      <c r="M151">
        <v>4082</v>
      </c>
      <c r="N151">
        <v>384</v>
      </c>
      <c r="O151">
        <v>4081</v>
      </c>
      <c r="P151">
        <v>4076</v>
      </c>
      <c r="Q151">
        <v>283</v>
      </c>
      <c r="R151">
        <v>350</v>
      </c>
      <c r="S151">
        <v>350</v>
      </c>
      <c r="T151">
        <v>206</v>
      </c>
    </row>
    <row r="152" spans="1:20">
      <c r="A152" s="1">
        <v>45889</v>
      </c>
      <c r="B152" s="2">
        <v>0.64125495370370367</v>
      </c>
      <c r="C152">
        <v>79</v>
      </c>
      <c r="D152">
        <v>185</v>
      </c>
      <c r="E152">
        <v>0</v>
      </c>
      <c r="F152">
        <v>0</v>
      </c>
      <c r="G152">
        <v>0</v>
      </c>
      <c r="H152">
        <v>1536</v>
      </c>
      <c r="I152">
        <v>624</v>
      </c>
      <c r="J152">
        <v>0</v>
      </c>
      <c r="K152">
        <v>100</v>
      </c>
      <c r="L152">
        <v>4080</v>
      </c>
      <c r="M152">
        <v>4083</v>
      </c>
      <c r="N152">
        <v>385</v>
      </c>
      <c r="O152">
        <v>4081</v>
      </c>
      <c r="P152">
        <v>4073</v>
      </c>
      <c r="Q152">
        <v>273</v>
      </c>
      <c r="R152">
        <v>350</v>
      </c>
      <c r="S152">
        <v>350</v>
      </c>
      <c r="T152">
        <v>185</v>
      </c>
    </row>
    <row r="153" spans="1:20">
      <c r="A153" s="1">
        <v>45889</v>
      </c>
      <c r="B153" s="2">
        <v>0.6412602083333333</v>
      </c>
      <c r="C153">
        <v>79</v>
      </c>
      <c r="D153">
        <v>191</v>
      </c>
      <c r="E153">
        <v>0</v>
      </c>
      <c r="F153">
        <v>0</v>
      </c>
      <c r="G153">
        <v>0</v>
      </c>
      <c r="H153">
        <v>1536</v>
      </c>
      <c r="I153">
        <v>624</v>
      </c>
      <c r="J153">
        <v>0</v>
      </c>
      <c r="K153">
        <v>100</v>
      </c>
      <c r="L153">
        <v>4080</v>
      </c>
      <c r="M153">
        <v>4083</v>
      </c>
      <c r="N153">
        <v>385</v>
      </c>
      <c r="O153">
        <v>4081</v>
      </c>
      <c r="P153">
        <v>4071</v>
      </c>
      <c r="Q153">
        <v>263</v>
      </c>
      <c r="R153">
        <v>350</v>
      </c>
      <c r="S153">
        <v>351</v>
      </c>
      <c r="T153">
        <v>101</v>
      </c>
    </row>
    <row r="154" spans="1:20">
      <c r="A154" s="1">
        <v>45889</v>
      </c>
      <c r="B154" s="2">
        <v>0.64126543981481487</v>
      </c>
      <c r="C154">
        <v>79</v>
      </c>
      <c r="D154">
        <v>197</v>
      </c>
      <c r="E154">
        <v>0</v>
      </c>
      <c r="F154">
        <v>0</v>
      </c>
      <c r="G154">
        <v>0</v>
      </c>
      <c r="H154">
        <v>1536</v>
      </c>
      <c r="I154">
        <v>624</v>
      </c>
      <c r="J154">
        <v>0</v>
      </c>
      <c r="K154">
        <v>100</v>
      </c>
      <c r="L154">
        <v>4080</v>
      </c>
      <c r="M154">
        <v>4083</v>
      </c>
      <c r="N154">
        <v>384</v>
      </c>
      <c r="O154">
        <v>4081</v>
      </c>
      <c r="P154">
        <v>4068</v>
      </c>
      <c r="Q154">
        <v>252</v>
      </c>
      <c r="R154">
        <v>350</v>
      </c>
      <c r="S154">
        <v>350</v>
      </c>
      <c r="T154">
        <v>158</v>
      </c>
    </row>
    <row r="155" spans="1:20">
      <c r="A155" s="1">
        <v>45889</v>
      </c>
      <c r="B155" s="2">
        <v>0.64127067129629634</v>
      </c>
      <c r="C155">
        <v>79</v>
      </c>
      <c r="D155">
        <v>203</v>
      </c>
      <c r="E155">
        <v>0</v>
      </c>
      <c r="F155">
        <v>0</v>
      </c>
      <c r="G155">
        <v>0</v>
      </c>
      <c r="H155">
        <v>1536</v>
      </c>
      <c r="I155">
        <v>624</v>
      </c>
      <c r="J155">
        <v>0</v>
      </c>
      <c r="K155">
        <v>100</v>
      </c>
      <c r="L155">
        <v>4080</v>
      </c>
      <c r="M155">
        <v>4083</v>
      </c>
      <c r="N155">
        <v>386</v>
      </c>
      <c r="O155">
        <v>4081</v>
      </c>
      <c r="P155">
        <v>4064</v>
      </c>
      <c r="Q155">
        <v>241</v>
      </c>
      <c r="R155">
        <v>350</v>
      </c>
      <c r="S155">
        <v>351</v>
      </c>
      <c r="T155">
        <v>85</v>
      </c>
    </row>
    <row r="156" spans="1:20">
      <c r="A156" s="1">
        <v>45889</v>
      </c>
      <c r="B156" s="2">
        <v>0.64127597222222221</v>
      </c>
      <c r="C156">
        <v>79</v>
      </c>
      <c r="D156">
        <v>209</v>
      </c>
      <c r="E156">
        <v>0</v>
      </c>
      <c r="F156">
        <v>0</v>
      </c>
      <c r="G156">
        <v>0</v>
      </c>
      <c r="H156">
        <v>1536</v>
      </c>
      <c r="I156">
        <v>624</v>
      </c>
      <c r="J156">
        <v>0</v>
      </c>
      <c r="K156">
        <v>100</v>
      </c>
      <c r="L156">
        <v>4080</v>
      </c>
      <c r="M156">
        <v>4083</v>
      </c>
      <c r="N156">
        <v>387</v>
      </c>
      <c r="O156">
        <v>4081</v>
      </c>
      <c r="P156">
        <v>4059</v>
      </c>
      <c r="Q156">
        <v>226</v>
      </c>
      <c r="R156">
        <v>350</v>
      </c>
      <c r="S156">
        <v>351</v>
      </c>
      <c r="T156">
        <v>66</v>
      </c>
    </row>
    <row r="157" spans="1:20">
      <c r="A157" s="1">
        <v>45889</v>
      </c>
      <c r="B157" s="2">
        <v>0.64128122685185185</v>
      </c>
      <c r="C157">
        <v>79</v>
      </c>
      <c r="D157">
        <v>215</v>
      </c>
      <c r="E157">
        <v>0</v>
      </c>
      <c r="F157">
        <v>0</v>
      </c>
      <c r="G157">
        <v>0</v>
      </c>
      <c r="H157">
        <v>1536</v>
      </c>
      <c r="I157">
        <v>624</v>
      </c>
      <c r="J157">
        <v>0</v>
      </c>
      <c r="K157">
        <v>100</v>
      </c>
      <c r="L157">
        <v>4080</v>
      </c>
      <c r="M157">
        <v>4082</v>
      </c>
      <c r="N157">
        <v>387</v>
      </c>
      <c r="O157">
        <v>4081</v>
      </c>
      <c r="P157">
        <v>4053</v>
      </c>
      <c r="Q157">
        <v>209</v>
      </c>
      <c r="R157">
        <v>350</v>
      </c>
      <c r="S157">
        <v>350</v>
      </c>
      <c r="T157">
        <v>131</v>
      </c>
    </row>
    <row r="158" spans="1:20">
      <c r="A158" s="1">
        <v>45889</v>
      </c>
      <c r="B158" s="2">
        <v>0.64128646990740734</v>
      </c>
      <c r="C158">
        <v>79</v>
      </c>
      <c r="D158">
        <v>221</v>
      </c>
      <c r="E158">
        <v>0</v>
      </c>
      <c r="F158">
        <v>0</v>
      </c>
      <c r="G158">
        <v>0</v>
      </c>
      <c r="H158">
        <v>1536</v>
      </c>
      <c r="I158">
        <v>624</v>
      </c>
      <c r="J158">
        <v>0</v>
      </c>
      <c r="K158">
        <v>100</v>
      </c>
      <c r="L158">
        <v>4079</v>
      </c>
      <c r="M158">
        <v>4083</v>
      </c>
      <c r="N158">
        <v>387</v>
      </c>
      <c r="O158">
        <v>4081</v>
      </c>
      <c r="P158">
        <v>4042</v>
      </c>
      <c r="Q158">
        <v>188</v>
      </c>
      <c r="R158">
        <v>350</v>
      </c>
      <c r="S158">
        <v>351</v>
      </c>
      <c r="T158">
        <v>57</v>
      </c>
    </row>
    <row r="159" spans="1:20">
      <c r="A159" s="1">
        <v>45889</v>
      </c>
      <c r="B159" s="2">
        <v>0.6412917592592593</v>
      </c>
      <c r="C159">
        <v>79</v>
      </c>
      <c r="D159">
        <v>227</v>
      </c>
      <c r="E159">
        <v>0</v>
      </c>
      <c r="F159">
        <v>0</v>
      </c>
      <c r="G159">
        <v>0</v>
      </c>
      <c r="H159">
        <v>1536</v>
      </c>
      <c r="I159">
        <v>624</v>
      </c>
      <c r="J159">
        <v>0</v>
      </c>
      <c r="K159">
        <v>100</v>
      </c>
      <c r="L159">
        <v>4080</v>
      </c>
      <c r="M159">
        <v>4083</v>
      </c>
      <c r="N159">
        <v>388</v>
      </c>
      <c r="O159">
        <v>4081</v>
      </c>
      <c r="P159">
        <v>4028</v>
      </c>
      <c r="Q159">
        <v>170</v>
      </c>
      <c r="R159">
        <v>350</v>
      </c>
      <c r="S159">
        <v>351</v>
      </c>
      <c r="T159">
        <v>121</v>
      </c>
    </row>
    <row r="160" spans="1:20">
      <c r="A160" s="1">
        <v>45889</v>
      </c>
      <c r="B160" s="2">
        <v>0.64129701388888882</v>
      </c>
      <c r="C160">
        <v>79</v>
      </c>
      <c r="D160">
        <v>233</v>
      </c>
      <c r="E160">
        <v>0</v>
      </c>
      <c r="F160">
        <v>0</v>
      </c>
      <c r="G160">
        <v>0</v>
      </c>
      <c r="H160">
        <v>1536</v>
      </c>
      <c r="I160">
        <v>624</v>
      </c>
      <c r="J160">
        <v>0</v>
      </c>
      <c r="K160">
        <v>100</v>
      </c>
      <c r="L160">
        <v>4079</v>
      </c>
      <c r="M160">
        <v>4083</v>
      </c>
      <c r="N160">
        <v>386</v>
      </c>
      <c r="O160">
        <v>4081</v>
      </c>
      <c r="P160">
        <v>3991</v>
      </c>
      <c r="Q160">
        <v>144</v>
      </c>
      <c r="R160">
        <v>350</v>
      </c>
      <c r="S160">
        <v>350</v>
      </c>
      <c r="T160">
        <v>193</v>
      </c>
    </row>
    <row r="161" spans="1:20">
      <c r="A161" s="1">
        <v>45889</v>
      </c>
      <c r="B161" s="2">
        <v>0.64130225694444443</v>
      </c>
      <c r="C161">
        <v>79</v>
      </c>
      <c r="D161">
        <v>239</v>
      </c>
      <c r="E161">
        <v>0</v>
      </c>
      <c r="F161">
        <v>0</v>
      </c>
      <c r="G161">
        <v>0</v>
      </c>
      <c r="H161">
        <v>1536</v>
      </c>
      <c r="I161">
        <v>624</v>
      </c>
      <c r="J161">
        <v>0</v>
      </c>
      <c r="K161">
        <v>100</v>
      </c>
      <c r="L161">
        <v>4080</v>
      </c>
      <c r="M161">
        <v>4082</v>
      </c>
      <c r="N161">
        <v>384</v>
      </c>
      <c r="O161">
        <v>4081</v>
      </c>
      <c r="P161">
        <v>3674</v>
      </c>
      <c r="Q161">
        <v>127</v>
      </c>
      <c r="R161">
        <v>350</v>
      </c>
      <c r="S161">
        <v>351</v>
      </c>
      <c r="T161">
        <v>175</v>
      </c>
    </row>
    <row r="162" spans="1:20">
      <c r="A162" s="1">
        <v>45889</v>
      </c>
      <c r="B162" s="2">
        <v>0.64130751157407406</v>
      </c>
      <c r="C162">
        <v>79</v>
      </c>
      <c r="D162">
        <v>245</v>
      </c>
      <c r="E162">
        <v>0</v>
      </c>
      <c r="F162">
        <v>0</v>
      </c>
      <c r="G162">
        <v>0</v>
      </c>
      <c r="H162">
        <v>1536</v>
      </c>
      <c r="I162">
        <v>624</v>
      </c>
      <c r="J162">
        <v>0</v>
      </c>
      <c r="K162">
        <v>100</v>
      </c>
      <c r="L162">
        <v>4079</v>
      </c>
      <c r="M162">
        <v>4082</v>
      </c>
      <c r="N162">
        <v>382</v>
      </c>
      <c r="O162">
        <v>4081</v>
      </c>
      <c r="P162">
        <v>3062</v>
      </c>
      <c r="Q162">
        <v>107</v>
      </c>
      <c r="R162">
        <v>350</v>
      </c>
      <c r="S162">
        <v>350</v>
      </c>
      <c r="T162">
        <v>144</v>
      </c>
    </row>
    <row r="163" spans="1:20">
      <c r="A163" s="1">
        <v>45889</v>
      </c>
      <c r="B163" s="2">
        <v>0.64131275462962967</v>
      </c>
      <c r="C163">
        <v>79</v>
      </c>
      <c r="D163">
        <v>251</v>
      </c>
      <c r="E163">
        <v>0</v>
      </c>
      <c r="F163">
        <v>0</v>
      </c>
      <c r="G163">
        <v>0</v>
      </c>
      <c r="H163">
        <v>1536</v>
      </c>
      <c r="I163">
        <v>624</v>
      </c>
      <c r="J163">
        <v>0</v>
      </c>
      <c r="K163">
        <v>100</v>
      </c>
      <c r="L163">
        <v>4080</v>
      </c>
      <c r="M163">
        <v>4083</v>
      </c>
      <c r="N163">
        <v>380</v>
      </c>
      <c r="O163">
        <v>4081</v>
      </c>
      <c r="P163">
        <v>2611</v>
      </c>
      <c r="Q163">
        <v>91</v>
      </c>
      <c r="R163">
        <v>350</v>
      </c>
      <c r="S163">
        <v>351</v>
      </c>
      <c r="T163">
        <v>190</v>
      </c>
    </row>
    <row r="164" spans="1:20">
      <c r="A164" s="1">
        <v>45889</v>
      </c>
      <c r="B164" s="2">
        <v>0.64131804398148151</v>
      </c>
      <c r="C164">
        <v>79</v>
      </c>
      <c r="D164">
        <v>1</v>
      </c>
      <c r="E164">
        <v>0</v>
      </c>
      <c r="F164">
        <v>0</v>
      </c>
      <c r="G164">
        <v>0</v>
      </c>
      <c r="H164">
        <v>1536</v>
      </c>
      <c r="I164">
        <v>624</v>
      </c>
      <c r="J164">
        <v>0</v>
      </c>
      <c r="K164">
        <v>100</v>
      </c>
      <c r="L164">
        <v>4079</v>
      </c>
      <c r="M164">
        <v>4083</v>
      </c>
      <c r="N164">
        <v>380</v>
      </c>
      <c r="O164">
        <v>4081</v>
      </c>
      <c r="P164">
        <v>2198</v>
      </c>
      <c r="Q164">
        <v>77</v>
      </c>
      <c r="R164">
        <v>350</v>
      </c>
      <c r="S164">
        <v>350</v>
      </c>
      <c r="T164">
        <v>240</v>
      </c>
    </row>
    <row r="165" spans="1:20">
      <c r="A165" s="1">
        <v>45889</v>
      </c>
      <c r="B165" s="2">
        <v>0.64132328703703712</v>
      </c>
      <c r="C165">
        <v>79</v>
      </c>
      <c r="D165">
        <v>7</v>
      </c>
      <c r="E165">
        <v>0</v>
      </c>
      <c r="F165">
        <v>0</v>
      </c>
      <c r="G165">
        <v>0</v>
      </c>
      <c r="H165">
        <v>1536</v>
      </c>
      <c r="I165">
        <v>624</v>
      </c>
      <c r="J165">
        <v>0</v>
      </c>
      <c r="K165">
        <v>100</v>
      </c>
      <c r="L165">
        <v>4079</v>
      </c>
      <c r="M165">
        <v>4082</v>
      </c>
      <c r="N165">
        <v>381</v>
      </c>
      <c r="O165">
        <v>4081</v>
      </c>
      <c r="P165">
        <v>1919</v>
      </c>
      <c r="Q165">
        <v>69</v>
      </c>
      <c r="R165">
        <v>350</v>
      </c>
      <c r="S165">
        <v>350</v>
      </c>
      <c r="T165">
        <v>92</v>
      </c>
    </row>
    <row r="166" spans="1:20">
      <c r="A166" s="1">
        <v>45889</v>
      </c>
      <c r="B166" s="2">
        <v>0.6413284953703704</v>
      </c>
      <c r="C166">
        <v>79</v>
      </c>
      <c r="D166">
        <v>13</v>
      </c>
      <c r="E166">
        <v>0</v>
      </c>
      <c r="F166">
        <v>0</v>
      </c>
      <c r="G166">
        <v>0</v>
      </c>
      <c r="H166">
        <v>1536</v>
      </c>
      <c r="I166">
        <v>624</v>
      </c>
      <c r="J166">
        <v>0</v>
      </c>
      <c r="K166">
        <v>100</v>
      </c>
      <c r="L166">
        <v>4080</v>
      </c>
      <c r="M166">
        <v>4082</v>
      </c>
      <c r="N166">
        <v>385</v>
      </c>
      <c r="O166">
        <v>4081</v>
      </c>
      <c r="P166">
        <v>1645</v>
      </c>
      <c r="Q166">
        <v>59</v>
      </c>
      <c r="R166">
        <v>350</v>
      </c>
      <c r="S166">
        <v>350</v>
      </c>
      <c r="T166">
        <v>80</v>
      </c>
    </row>
    <row r="167" spans="1:20">
      <c r="A167" s="1">
        <v>45889</v>
      </c>
      <c r="B167" s="2">
        <v>0.64133378472222224</v>
      </c>
      <c r="C167">
        <v>79</v>
      </c>
      <c r="D167">
        <v>19</v>
      </c>
      <c r="E167">
        <v>0</v>
      </c>
      <c r="F167">
        <v>0</v>
      </c>
      <c r="G167">
        <v>0</v>
      </c>
      <c r="H167">
        <v>1536</v>
      </c>
      <c r="I167">
        <v>624</v>
      </c>
      <c r="J167">
        <v>0</v>
      </c>
      <c r="K167">
        <v>100</v>
      </c>
      <c r="L167">
        <v>4080</v>
      </c>
      <c r="M167">
        <v>4083</v>
      </c>
      <c r="N167">
        <v>392</v>
      </c>
      <c r="O167">
        <v>4081</v>
      </c>
      <c r="P167">
        <v>1437</v>
      </c>
      <c r="Q167">
        <v>52</v>
      </c>
      <c r="R167">
        <v>350</v>
      </c>
      <c r="S167">
        <v>350</v>
      </c>
      <c r="T167">
        <v>1</v>
      </c>
    </row>
    <row r="168" spans="1:20">
      <c r="A168" s="1">
        <v>45889</v>
      </c>
      <c r="B168" s="2">
        <v>0.64133902777777785</v>
      </c>
      <c r="C168">
        <v>79</v>
      </c>
      <c r="D168">
        <v>25</v>
      </c>
      <c r="E168">
        <v>0</v>
      </c>
      <c r="F168">
        <v>0</v>
      </c>
      <c r="G168">
        <v>0</v>
      </c>
      <c r="H168">
        <v>1536</v>
      </c>
      <c r="I168">
        <v>624</v>
      </c>
      <c r="J168">
        <v>0</v>
      </c>
      <c r="K168">
        <v>100</v>
      </c>
      <c r="L168">
        <v>4080</v>
      </c>
      <c r="M168">
        <v>4082</v>
      </c>
      <c r="N168">
        <v>403</v>
      </c>
      <c r="O168">
        <v>4081</v>
      </c>
      <c r="P168">
        <v>1233</v>
      </c>
      <c r="Q168">
        <v>45</v>
      </c>
      <c r="R168">
        <v>350</v>
      </c>
      <c r="S168">
        <v>350</v>
      </c>
      <c r="T168">
        <v>176</v>
      </c>
    </row>
    <row r="169" spans="1:20">
      <c r="A169" s="1">
        <v>45889</v>
      </c>
      <c r="B169" s="2">
        <v>0.64134431712962958</v>
      </c>
      <c r="C169">
        <v>79</v>
      </c>
      <c r="D169">
        <v>31</v>
      </c>
      <c r="E169">
        <v>0</v>
      </c>
      <c r="F169">
        <v>0</v>
      </c>
      <c r="G169">
        <v>0</v>
      </c>
      <c r="H169">
        <v>1536</v>
      </c>
      <c r="I169">
        <v>624</v>
      </c>
      <c r="J169">
        <v>0</v>
      </c>
      <c r="K169">
        <v>100</v>
      </c>
      <c r="L169">
        <v>4080</v>
      </c>
      <c r="M169">
        <v>4082</v>
      </c>
      <c r="N169">
        <v>406</v>
      </c>
      <c r="O169">
        <v>4081</v>
      </c>
      <c r="P169">
        <v>1083</v>
      </c>
      <c r="Q169">
        <v>40</v>
      </c>
      <c r="R169">
        <v>350</v>
      </c>
      <c r="S169">
        <v>350</v>
      </c>
      <c r="T169">
        <v>135</v>
      </c>
    </row>
    <row r="170" spans="1:20">
      <c r="A170" s="1">
        <v>45889</v>
      </c>
      <c r="B170" s="2">
        <v>0.64134958333333336</v>
      </c>
      <c r="C170">
        <v>79</v>
      </c>
      <c r="D170">
        <v>37</v>
      </c>
      <c r="E170">
        <v>0</v>
      </c>
      <c r="F170">
        <v>0</v>
      </c>
      <c r="G170">
        <v>0</v>
      </c>
      <c r="H170">
        <v>1536</v>
      </c>
      <c r="I170">
        <v>624</v>
      </c>
      <c r="J170">
        <v>0</v>
      </c>
      <c r="K170">
        <v>100</v>
      </c>
      <c r="L170">
        <v>4079</v>
      </c>
      <c r="M170">
        <v>4082</v>
      </c>
      <c r="N170">
        <v>405</v>
      </c>
      <c r="O170">
        <v>4081</v>
      </c>
      <c r="P170">
        <v>932</v>
      </c>
      <c r="Q170">
        <v>33</v>
      </c>
      <c r="R170">
        <v>350</v>
      </c>
      <c r="S170">
        <v>351</v>
      </c>
      <c r="T170">
        <v>100</v>
      </c>
    </row>
    <row r="171" spans="1:20">
      <c r="A171" s="1">
        <v>45889</v>
      </c>
      <c r="B171" s="2">
        <v>0.64135486111111106</v>
      </c>
      <c r="C171">
        <v>79</v>
      </c>
      <c r="D171">
        <v>43</v>
      </c>
      <c r="E171">
        <v>0</v>
      </c>
      <c r="F171">
        <v>0</v>
      </c>
      <c r="G171">
        <v>0</v>
      </c>
      <c r="H171">
        <v>1536</v>
      </c>
      <c r="I171">
        <v>624</v>
      </c>
      <c r="J171">
        <v>0</v>
      </c>
      <c r="K171">
        <v>100</v>
      </c>
      <c r="L171">
        <v>4080</v>
      </c>
      <c r="M171">
        <v>4082</v>
      </c>
      <c r="N171">
        <v>401</v>
      </c>
      <c r="O171">
        <v>4081</v>
      </c>
      <c r="P171">
        <v>816</v>
      </c>
      <c r="Q171">
        <v>30</v>
      </c>
      <c r="R171">
        <v>350</v>
      </c>
      <c r="S171">
        <v>350</v>
      </c>
      <c r="T171">
        <v>246</v>
      </c>
    </row>
    <row r="172" spans="1:20">
      <c r="A172" s="1">
        <v>45889</v>
      </c>
      <c r="B172" s="2">
        <v>0.64136009259259263</v>
      </c>
      <c r="C172">
        <v>79</v>
      </c>
      <c r="D172">
        <v>49</v>
      </c>
      <c r="E172">
        <v>0</v>
      </c>
      <c r="F172">
        <v>0</v>
      </c>
      <c r="G172">
        <v>0</v>
      </c>
      <c r="H172">
        <v>1536</v>
      </c>
      <c r="I172">
        <v>624</v>
      </c>
      <c r="J172">
        <v>0</v>
      </c>
      <c r="K172">
        <v>100</v>
      </c>
      <c r="L172">
        <v>4080</v>
      </c>
      <c r="M172">
        <v>4082</v>
      </c>
      <c r="N172">
        <v>399</v>
      </c>
      <c r="O172">
        <v>4081</v>
      </c>
      <c r="P172">
        <v>708</v>
      </c>
      <c r="Q172">
        <v>27</v>
      </c>
      <c r="R172">
        <v>350</v>
      </c>
      <c r="S172">
        <v>350</v>
      </c>
      <c r="T172">
        <v>239</v>
      </c>
    </row>
    <row r="173" spans="1:20">
      <c r="A173" s="1">
        <v>45889</v>
      </c>
      <c r="B173" s="2">
        <v>0.64136537037037034</v>
      </c>
      <c r="C173">
        <v>79</v>
      </c>
      <c r="D173">
        <v>55</v>
      </c>
      <c r="E173">
        <v>0</v>
      </c>
      <c r="F173">
        <v>0</v>
      </c>
      <c r="G173">
        <v>0</v>
      </c>
      <c r="H173">
        <v>1536</v>
      </c>
      <c r="I173">
        <v>624</v>
      </c>
      <c r="J173">
        <v>0</v>
      </c>
      <c r="K173">
        <v>100</v>
      </c>
      <c r="L173">
        <v>4079</v>
      </c>
      <c r="M173">
        <v>4082</v>
      </c>
      <c r="N173">
        <v>395</v>
      </c>
      <c r="O173">
        <v>4081</v>
      </c>
      <c r="P173">
        <v>626</v>
      </c>
      <c r="Q173">
        <v>24</v>
      </c>
      <c r="R173">
        <v>350</v>
      </c>
      <c r="S173">
        <v>350</v>
      </c>
      <c r="T173">
        <v>85</v>
      </c>
    </row>
    <row r="174" spans="1:20">
      <c r="A174" s="1">
        <v>45889</v>
      </c>
      <c r="B174" s="2">
        <v>0.6413706018518518</v>
      </c>
      <c r="C174">
        <v>79</v>
      </c>
      <c r="D174">
        <v>61</v>
      </c>
      <c r="E174">
        <v>0</v>
      </c>
      <c r="F174">
        <v>0</v>
      </c>
      <c r="G174">
        <v>0</v>
      </c>
      <c r="H174">
        <v>1536</v>
      </c>
      <c r="I174">
        <v>624</v>
      </c>
      <c r="J174">
        <v>0</v>
      </c>
      <c r="K174">
        <v>100</v>
      </c>
      <c r="L174">
        <v>4079</v>
      </c>
      <c r="M174">
        <v>4083</v>
      </c>
      <c r="N174">
        <v>392</v>
      </c>
      <c r="O174">
        <v>4080</v>
      </c>
      <c r="P174">
        <v>550</v>
      </c>
      <c r="Q174">
        <v>20</v>
      </c>
      <c r="R174">
        <v>350</v>
      </c>
      <c r="S174">
        <v>351</v>
      </c>
      <c r="T174">
        <v>96</v>
      </c>
    </row>
    <row r="175" spans="1:20">
      <c r="A175" s="1">
        <v>45889</v>
      </c>
      <c r="B175" s="2">
        <v>0.64137586805555558</v>
      </c>
      <c r="C175">
        <v>79</v>
      </c>
      <c r="D175">
        <v>67</v>
      </c>
      <c r="E175">
        <v>0</v>
      </c>
      <c r="F175">
        <v>0</v>
      </c>
      <c r="G175">
        <v>0</v>
      </c>
      <c r="H175">
        <v>1536</v>
      </c>
      <c r="I175">
        <v>624</v>
      </c>
      <c r="J175">
        <v>0</v>
      </c>
      <c r="K175">
        <v>100</v>
      </c>
      <c r="L175">
        <v>4080</v>
      </c>
      <c r="M175">
        <v>4082</v>
      </c>
      <c r="N175">
        <v>393</v>
      </c>
      <c r="O175">
        <v>4081</v>
      </c>
      <c r="P175">
        <v>496</v>
      </c>
      <c r="Q175">
        <v>19</v>
      </c>
      <c r="R175">
        <v>350</v>
      </c>
      <c r="S175">
        <v>350</v>
      </c>
      <c r="T175">
        <v>107</v>
      </c>
    </row>
    <row r="176" spans="1:20">
      <c r="A176" s="1">
        <v>45889</v>
      </c>
      <c r="B176" s="2">
        <v>0.64138115740740742</v>
      </c>
      <c r="C176">
        <v>79</v>
      </c>
      <c r="D176">
        <v>73</v>
      </c>
      <c r="E176">
        <v>0</v>
      </c>
      <c r="F176">
        <v>0</v>
      </c>
      <c r="G176">
        <v>0</v>
      </c>
      <c r="H176">
        <v>1536</v>
      </c>
      <c r="I176">
        <v>624</v>
      </c>
      <c r="J176">
        <v>0</v>
      </c>
      <c r="K176">
        <v>100</v>
      </c>
      <c r="L176">
        <v>4079</v>
      </c>
      <c r="M176">
        <v>4082</v>
      </c>
      <c r="N176">
        <v>395</v>
      </c>
      <c r="O176">
        <v>4081</v>
      </c>
      <c r="P176">
        <v>444</v>
      </c>
      <c r="Q176">
        <v>18</v>
      </c>
      <c r="R176">
        <v>350</v>
      </c>
      <c r="S176">
        <v>350</v>
      </c>
      <c r="T176">
        <v>182</v>
      </c>
    </row>
    <row r="177" spans="1:20">
      <c r="A177" s="1">
        <v>45889</v>
      </c>
      <c r="B177" s="2">
        <v>0.64138638888888888</v>
      </c>
      <c r="C177">
        <v>79</v>
      </c>
      <c r="D177">
        <v>79</v>
      </c>
      <c r="E177">
        <v>0</v>
      </c>
      <c r="F177">
        <v>0</v>
      </c>
      <c r="G177">
        <v>0</v>
      </c>
      <c r="H177">
        <v>1536</v>
      </c>
      <c r="I177">
        <v>624</v>
      </c>
      <c r="J177">
        <v>0</v>
      </c>
      <c r="K177">
        <v>100</v>
      </c>
      <c r="L177">
        <v>4080</v>
      </c>
      <c r="M177">
        <v>4083</v>
      </c>
      <c r="N177">
        <v>396</v>
      </c>
      <c r="O177">
        <v>4081</v>
      </c>
      <c r="P177">
        <v>404</v>
      </c>
      <c r="Q177">
        <v>16</v>
      </c>
      <c r="R177">
        <v>350</v>
      </c>
      <c r="S177">
        <v>350</v>
      </c>
      <c r="T177">
        <v>164</v>
      </c>
    </row>
    <row r="178" spans="1:20">
      <c r="A178" s="1">
        <v>45889</v>
      </c>
      <c r="B178" s="2">
        <v>0.64139160879629631</v>
      </c>
      <c r="C178">
        <v>79</v>
      </c>
      <c r="D178">
        <v>85</v>
      </c>
      <c r="E178">
        <v>0</v>
      </c>
      <c r="F178">
        <v>0</v>
      </c>
      <c r="G178">
        <v>0</v>
      </c>
      <c r="H178">
        <v>1536</v>
      </c>
      <c r="I178">
        <v>624</v>
      </c>
      <c r="J178">
        <v>0</v>
      </c>
      <c r="K178">
        <v>100</v>
      </c>
      <c r="L178">
        <v>4080</v>
      </c>
      <c r="M178">
        <v>4083</v>
      </c>
      <c r="N178">
        <v>398</v>
      </c>
      <c r="O178">
        <v>4081</v>
      </c>
      <c r="P178">
        <v>364</v>
      </c>
      <c r="Q178">
        <v>14</v>
      </c>
      <c r="R178">
        <v>350</v>
      </c>
      <c r="S178">
        <v>350</v>
      </c>
      <c r="T178">
        <v>207</v>
      </c>
    </row>
    <row r="179" spans="1:20">
      <c r="A179" s="1">
        <v>45889</v>
      </c>
      <c r="B179" s="2">
        <v>0.64139686342592594</v>
      </c>
      <c r="C179">
        <v>79</v>
      </c>
      <c r="D179">
        <v>91</v>
      </c>
      <c r="E179">
        <v>0</v>
      </c>
      <c r="F179">
        <v>0</v>
      </c>
      <c r="G179">
        <v>0</v>
      </c>
      <c r="H179">
        <v>1536</v>
      </c>
      <c r="I179">
        <v>624</v>
      </c>
      <c r="J179">
        <v>0</v>
      </c>
      <c r="K179">
        <v>100</v>
      </c>
      <c r="L179">
        <v>4080</v>
      </c>
      <c r="M179">
        <v>4082</v>
      </c>
      <c r="N179">
        <v>400</v>
      </c>
      <c r="O179">
        <v>4081</v>
      </c>
      <c r="P179">
        <v>335</v>
      </c>
      <c r="Q179">
        <v>14</v>
      </c>
      <c r="R179">
        <v>350</v>
      </c>
      <c r="S179">
        <v>350</v>
      </c>
      <c r="T179">
        <v>162</v>
      </c>
    </row>
    <row r="180" spans="1:20">
      <c r="A180" s="1">
        <v>45889</v>
      </c>
      <c r="B180" s="2">
        <v>0.64140211805555547</v>
      </c>
      <c r="C180">
        <v>79</v>
      </c>
      <c r="D180">
        <v>97</v>
      </c>
      <c r="E180">
        <v>0</v>
      </c>
      <c r="F180">
        <v>0</v>
      </c>
      <c r="G180">
        <v>0</v>
      </c>
      <c r="H180">
        <v>1536</v>
      </c>
      <c r="I180">
        <v>624</v>
      </c>
      <c r="J180">
        <v>0</v>
      </c>
      <c r="K180">
        <v>100</v>
      </c>
      <c r="L180">
        <v>4080</v>
      </c>
      <c r="M180">
        <v>4083</v>
      </c>
      <c r="N180">
        <v>401</v>
      </c>
      <c r="O180">
        <v>4081</v>
      </c>
      <c r="P180">
        <v>304</v>
      </c>
      <c r="Q180">
        <v>13</v>
      </c>
      <c r="R180">
        <v>350</v>
      </c>
      <c r="S180">
        <v>350</v>
      </c>
      <c r="T180">
        <v>246</v>
      </c>
    </row>
    <row r="181" spans="1:20">
      <c r="A181" s="1">
        <v>45889</v>
      </c>
      <c r="B181" s="2">
        <v>0.64140738425925925</v>
      </c>
      <c r="C181">
        <v>79</v>
      </c>
      <c r="D181">
        <v>103</v>
      </c>
      <c r="E181">
        <v>0</v>
      </c>
      <c r="F181">
        <v>0</v>
      </c>
      <c r="G181">
        <v>0</v>
      </c>
      <c r="H181">
        <v>1536</v>
      </c>
      <c r="I181">
        <v>624</v>
      </c>
      <c r="J181">
        <v>0</v>
      </c>
      <c r="K181">
        <v>100</v>
      </c>
      <c r="L181">
        <v>4079</v>
      </c>
      <c r="M181">
        <v>4082</v>
      </c>
      <c r="N181">
        <v>402</v>
      </c>
      <c r="O181">
        <v>4078</v>
      </c>
      <c r="P181">
        <v>280</v>
      </c>
      <c r="Q181">
        <v>13</v>
      </c>
      <c r="R181">
        <v>350</v>
      </c>
      <c r="S181">
        <v>350</v>
      </c>
      <c r="T181">
        <v>112</v>
      </c>
    </row>
    <row r="182" spans="1:20">
      <c r="A182" s="1">
        <v>45889</v>
      </c>
      <c r="B182" s="2">
        <v>0.64141302083333329</v>
      </c>
      <c r="C182">
        <v>79</v>
      </c>
      <c r="D182">
        <v>109</v>
      </c>
      <c r="E182">
        <v>0</v>
      </c>
      <c r="F182">
        <v>0</v>
      </c>
      <c r="G182">
        <v>0</v>
      </c>
      <c r="H182">
        <v>1536</v>
      </c>
      <c r="I182">
        <v>624</v>
      </c>
      <c r="J182">
        <v>0</v>
      </c>
      <c r="K182">
        <v>100</v>
      </c>
      <c r="L182">
        <v>4079</v>
      </c>
      <c r="M182">
        <v>4082</v>
      </c>
      <c r="N182">
        <v>404</v>
      </c>
      <c r="O182">
        <v>4074</v>
      </c>
      <c r="P182">
        <v>261</v>
      </c>
      <c r="Q182">
        <v>11</v>
      </c>
      <c r="R182">
        <v>350</v>
      </c>
      <c r="S182">
        <v>350</v>
      </c>
      <c r="T182">
        <v>130</v>
      </c>
    </row>
    <row r="183" spans="1:20">
      <c r="A183" s="1">
        <v>45889</v>
      </c>
      <c r="B183" s="2">
        <v>0.64141828703703707</v>
      </c>
      <c r="C183">
        <v>79</v>
      </c>
      <c r="D183">
        <v>115</v>
      </c>
      <c r="E183">
        <v>0</v>
      </c>
      <c r="F183">
        <v>0</v>
      </c>
      <c r="G183">
        <v>0</v>
      </c>
      <c r="H183">
        <v>1536</v>
      </c>
      <c r="I183">
        <v>624</v>
      </c>
      <c r="J183">
        <v>0</v>
      </c>
      <c r="K183">
        <v>100</v>
      </c>
      <c r="L183">
        <v>4080</v>
      </c>
      <c r="M183">
        <v>4082</v>
      </c>
      <c r="N183">
        <v>405</v>
      </c>
      <c r="O183">
        <v>4071</v>
      </c>
      <c r="P183">
        <v>249</v>
      </c>
      <c r="Q183">
        <v>11</v>
      </c>
      <c r="R183">
        <v>350</v>
      </c>
      <c r="S183">
        <v>350</v>
      </c>
      <c r="T183">
        <v>189</v>
      </c>
    </row>
    <row r="184" spans="1:20">
      <c r="A184" s="1">
        <v>45889</v>
      </c>
      <c r="B184" s="2">
        <v>0.64142356481481477</v>
      </c>
      <c r="C184">
        <v>79</v>
      </c>
      <c r="D184">
        <v>121</v>
      </c>
      <c r="E184">
        <v>0</v>
      </c>
      <c r="F184">
        <v>0</v>
      </c>
      <c r="G184">
        <v>0</v>
      </c>
      <c r="H184">
        <v>1536</v>
      </c>
      <c r="I184">
        <v>624</v>
      </c>
      <c r="J184">
        <v>0</v>
      </c>
      <c r="K184">
        <v>100</v>
      </c>
      <c r="L184">
        <v>4079</v>
      </c>
      <c r="M184">
        <v>4083</v>
      </c>
      <c r="N184">
        <v>407</v>
      </c>
      <c r="O184">
        <v>4067</v>
      </c>
      <c r="P184">
        <v>236</v>
      </c>
      <c r="Q184">
        <v>11</v>
      </c>
      <c r="R184">
        <v>350</v>
      </c>
      <c r="S184">
        <v>351</v>
      </c>
      <c r="T184">
        <v>209</v>
      </c>
    </row>
    <row r="185" spans="1:20">
      <c r="A185" s="1">
        <v>45889</v>
      </c>
      <c r="B185" s="2">
        <v>0.64142881944444441</v>
      </c>
      <c r="C185">
        <v>79</v>
      </c>
      <c r="D185">
        <v>127</v>
      </c>
      <c r="E185">
        <v>0</v>
      </c>
      <c r="F185">
        <v>0</v>
      </c>
      <c r="G185">
        <v>0</v>
      </c>
      <c r="H185">
        <v>1536</v>
      </c>
      <c r="I185">
        <v>624</v>
      </c>
      <c r="J185">
        <v>0</v>
      </c>
      <c r="K185">
        <v>100</v>
      </c>
      <c r="L185">
        <v>4079</v>
      </c>
      <c r="M185">
        <v>4083</v>
      </c>
      <c r="N185">
        <v>408</v>
      </c>
      <c r="O185">
        <v>4063</v>
      </c>
      <c r="P185">
        <v>227</v>
      </c>
      <c r="Q185">
        <v>11</v>
      </c>
      <c r="R185">
        <v>350</v>
      </c>
      <c r="S185">
        <v>350</v>
      </c>
      <c r="T185">
        <v>164</v>
      </c>
    </row>
    <row r="186" spans="1:20">
      <c r="A186" s="1">
        <v>45889</v>
      </c>
      <c r="B186" s="2">
        <v>0.64143407407407405</v>
      </c>
      <c r="C186">
        <v>79</v>
      </c>
      <c r="D186">
        <v>133</v>
      </c>
      <c r="E186">
        <v>0</v>
      </c>
      <c r="F186">
        <v>0</v>
      </c>
      <c r="G186">
        <v>0</v>
      </c>
      <c r="H186">
        <v>1536</v>
      </c>
      <c r="I186">
        <v>624</v>
      </c>
      <c r="J186">
        <v>0</v>
      </c>
      <c r="K186">
        <v>100</v>
      </c>
      <c r="L186">
        <v>4079</v>
      </c>
      <c r="M186">
        <v>4082</v>
      </c>
      <c r="N186">
        <v>410</v>
      </c>
      <c r="O186">
        <v>4060</v>
      </c>
      <c r="P186">
        <v>216</v>
      </c>
      <c r="Q186">
        <v>10</v>
      </c>
      <c r="R186">
        <v>348</v>
      </c>
      <c r="S186">
        <v>351</v>
      </c>
      <c r="T186">
        <v>143</v>
      </c>
    </row>
    <row r="187" spans="1:20">
      <c r="A187" s="1">
        <v>45889</v>
      </c>
      <c r="B187" s="2">
        <v>0.64143935185185186</v>
      </c>
      <c r="C187">
        <v>79</v>
      </c>
      <c r="D187">
        <v>139</v>
      </c>
      <c r="E187">
        <v>0</v>
      </c>
      <c r="F187">
        <v>0</v>
      </c>
      <c r="G187">
        <v>0</v>
      </c>
      <c r="H187">
        <v>1536</v>
      </c>
      <c r="I187">
        <v>624</v>
      </c>
      <c r="J187">
        <v>0</v>
      </c>
      <c r="K187">
        <v>100</v>
      </c>
      <c r="L187">
        <v>4080</v>
      </c>
      <c r="M187">
        <v>4082</v>
      </c>
      <c r="N187">
        <v>411</v>
      </c>
      <c r="O187">
        <v>4059</v>
      </c>
      <c r="P187">
        <v>212</v>
      </c>
      <c r="Q187">
        <v>10</v>
      </c>
      <c r="R187">
        <v>350</v>
      </c>
      <c r="S187">
        <v>351</v>
      </c>
      <c r="T187">
        <v>18</v>
      </c>
    </row>
    <row r="188" spans="1:20">
      <c r="A188" s="1">
        <v>45889</v>
      </c>
      <c r="B188" s="2">
        <v>0.64144459490740746</v>
      </c>
      <c r="C188">
        <v>79</v>
      </c>
      <c r="D188">
        <v>145</v>
      </c>
      <c r="E188">
        <v>0</v>
      </c>
      <c r="F188">
        <v>0</v>
      </c>
      <c r="G188">
        <v>0</v>
      </c>
      <c r="H188">
        <v>1536</v>
      </c>
      <c r="I188">
        <v>624</v>
      </c>
      <c r="J188">
        <v>0</v>
      </c>
      <c r="K188">
        <v>100</v>
      </c>
      <c r="L188">
        <v>4079</v>
      </c>
      <c r="M188">
        <v>4082</v>
      </c>
      <c r="N188">
        <v>412</v>
      </c>
      <c r="O188">
        <v>4055</v>
      </c>
      <c r="P188">
        <v>206</v>
      </c>
      <c r="Q188">
        <v>10</v>
      </c>
      <c r="R188">
        <v>350</v>
      </c>
      <c r="S188">
        <v>351</v>
      </c>
      <c r="T188">
        <v>95</v>
      </c>
    </row>
    <row r="189" spans="1:20">
      <c r="A189" s="1">
        <v>45889</v>
      </c>
      <c r="B189" s="2">
        <v>0.64144978009259257</v>
      </c>
      <c r="C189">
        <v>79</v>
      </c>
      <c r="D189">
        <v>151</v>
      </c>
      <c r="E189">
        <v>0</v>
      </c>
      <c r="F189">
        <v>0</v>
      </c>
      <c r="G189">
        <v>0</v>
      </c>
      <c r="H189">
        <v>1536</v>
      </c>
      <c r="I189">
        <v>624</v>
      </c>
      <c r="J189">
        <v>0</v>
      </c>
      <c r="K189">
        <v>100</v>
      </c>
      <c r="L189">
        <v>4080</v>
      </c>
      <c r="M189">
        <v>4083</v>
      </c>
      <c r="N189">
        <v>414</v>
      </c>
      <c r="O189">
        <v>4053</v>
      </c>
      <c r="P189">
        <v>201</v>
      </c>
      <c r="Q189">
        <v>10</v>
      </c>
      <c r="R189">
        <v>350</v>
      </c>
      <c r="S189">
        <v>350</v>
      </c>
      <c r="T189">
        <v>71</v>
      </c>
    </row>
    <row r="190" spans="1:20">
      <c r="A190" s="1">
        <v>45889</v>
      </c>
      <c r="B190" s="2">
        <v>0.64145504629629635</v>
      </c>
      <c r="C190">
        <v>79</v>
      </c>
      <c r="D190">
        <v>157</v>
      </c>
      <c r="E190">
        <v>0</v>
      </c>
      <c r="F190">
        <v>0</v>
      </c>
      <c r="G190">
        <v>0</v>
      </c>
      <c r="H190">
        <v>1536</v>
      </c>
      <c r="I190">
        <v>624</v>
      </c>
      <c r="J190">
        <v>0</v>
      </c>
      <c r="K190">
        <v>100</v>
      </c>
      <c r="L190">
        <v>4079</v>
      </c>
      <c r="M190">
        <v>4082</v>
      </c>
      <c r="N190">
        <v>417</v>
      </c>
      <c r="O190">
        <v>4049</v>
      </c>
      <c r="P190">
        <v>196</v>
      </c>
      <c r="Q190">
        <v>8</v>
      </c>
      <c r="R190">
        <v>350</v>
      </c>
      <c r="S190">
        <v>351</v>
      </c>
      <c r="T190">
        <v>83</v>
      </c>
    </row>
    <row r="191" spans="1:20">
      <c r="A191" s="1">
        <v>45889</v>
      </c>
      <c r="B191" s="2">
        <v>0.64146030092592587</v>
      </c>
      <c r="C191">
        <v>79</v>
      </c>
      <c r="D191">
        <v>163</v>
      </c>
      <c r="E191">
        <v>0</v>
      </c>
      <c r="F191">
        <v>0</v>
      </c>
      <c r="G191">
        <v>0</v>
      </c>
      <c r="H191">
        <v>1536</v>
      </c>
      <c r="I191">
        <v>624</v>
      </c>
      <c r="J191">
        <v>0</v>
      </c>
      <c r="K191">
        <v>100</v>
      </c>
      <c r="L191">
        <v>4079</v>
      </c>
      <c r="M191">
        <v>4083</v>
      </c>
      <c r="N191">
        <v>421</v>
      </c>
      <c r="O191">
        <v>4047</v>
      </c>
      <c r="P191">
        <v>190</v>
      </c>
      <c r="Q191">
        <v>8</v>
      </c>
      <c r="R191">
        <v>350</v>
      </c>
      <c r="S191">
        <v>351</v>
      </c>
      <c r="T191">
        <v>197</v>
      </c>
    </row>
    <row r="192" spans="1:20">
      <c r="A192" s="1">
        <v>45889</v>
      </c>
      <c r="B192" s="2">
        <v>0.64146555555555562</v>
      </c>
      <c r="C192">
        <v>79</v>
      </c>
      <c r="D192">
        <v>169</v>
      </c>
      <c r="E192">
        <v>0</v>
      </c>
      <c r="F192">
        <v>0</v>
      </c>
      <c r="G192">
        <v>0</v>
      </c>
      <c r="H192">
        <v>1536</v>
      </c>
      <c r="I192">
        <v>624</v>
      </c>
      <c r="J192">
        <v>0</v>
      </c>
      <c r="K192">
        <v>100</v>
      </c>
      <c r="L192">
        <v>4079</v>
      </c>
      <c r="M192">
        <v>4083</v>
      </c>
      <c r="N192">
        <v>423</v>
      </c>
      <c r="O192">
        <v>4044</v>
      </c>
      <c r="P192">
        <v>186</v>
      </c>
      <c r="Q192">
        <v>9</v>
      </c>
      <c r="R192">
        <v>350</v>
      </c>
      <c r="S192">
        <v>351</v>
      </c>
      <c r="T192">
        <v>236</v>
      </c>
    </row>
    <row r="193" spans="1:20">
      <c r="A193" s="1">
        <v>45889</v>
      </c>
      <c r="B193" s="2">
        <v>0.64147082175925918</v>
      </c>
      <c r="C193">
        <v>79</v>
      </c>
      <c r="D193">
        <v>175</v>
      </c>
      <c r="E193">
        <v>0</v>
      </c>
      <c r="F193">
        <v>0</v>
      </c>
      <c r="G193">
        <v>0</v>
      </c>
      <c r="H193">
        <v>1536</v>
      </c>
      <c r="I193">
        <v>624</v>
      </c>
      <c r="J193">
        <v>0</v>
      </c>
      <c r="K193">
        <v>100</v>
      </c>
      <c r="L193">
        <v>4079</v>
      </c>
      <c r="M193">
        <v>4082</v>
      </c>
      <c r="N193">
        <v>425</v>
      </c>
      <c r="O193">
        <v>4043</v>
      </c>
      <c r="P193">
        <v>184</v>
      </c>
      <c r="Q193">
        <v>9</v>
      </c>
      <c r="R193">
        <v>350</v>
      </c>
      <c r="S193">
        <v>351</v>
      </c>
      <c r="T193">
        <v>151</v>
      </c>
    </row>
    <row r="194" spans="1:20">
      <c r="A194" s="1">
        <v>45889</v>
      </c>
      <c r="B194" s="2">
        <v>0.64147607638888893</v>
      </c>
      <c r="C194">
        <v>79</v>
      </c>
      <c r="D194">
        <v>181</v>
      </c>
      <c r="E194">
        <v>0</v>
      </c>
      <c r="F194">
        <v>0</v>
      </c>
      <c r="G194">
        <v>0</v>
      </c>
      <c r="H194">
        <v>1536</v>
      </c>
      <c r="I194">
        <v>624</v>
      </c>
      <c r="J194">
        <v>0</v>
      </c>
      <c r="K194">
        <v>100</v>
      </c>
      <c r="L194">
        <v>4080</v>
      </c>
      <c r="M194">
        <v>4083</v>
      </c>
      <c r="N194">
        <v>425</v>
      </c>
      <c r="O194">
        <v>4042</v>
      </c>
      <c r="P194">
        <v>183</v>
      </c>
      <c r="Q194">
        <v>9</v>
      </c>
      <c r="R194">
        <v>350</v>
      </c>
      <c r="S194">
        <v>350</v>
      </c>
      <c r="T194">
        <v>54</v>
      </c>
    </row>
    <row r="195" spans="1:20">
      <c r="A195" s="1">
        <v>45889</v>
      </c>
      <c r="B195" s="2">
        <v>0.6414813425925926</v>
      </c>
      <c r="C195">
        <v>79</v>
      </c>
      <c r="D195">
        <v>187</v>
      </c>
      <c r="E195">
        <v>0</v>
      </c>
      <c r="F195">
        <v>0</v>
      </c>
      <c r="G195">
        <v>0</v>
      </c>
      <c r="H195">
        <v>1536</v>
      </c>
      <c r="I195">
        <v>624</v>
      </c>
      <c r="J195">
        <v>0</v>
      </c>
      <c r="K195">
        <v>100</v>
      </c>
      <c r="L195">
        <v>4079</v>
      </c>
      <c r="M195">
        <v>4082</v>
      </c>
      <c r="N195">
        <v>427</v>
      </c>
      <c r="O195">
        <v>4042</v>
      </c>
      <c r="P195">
        <v>183</v>
      </c>
      <c r="Q195">
        <v>9</v>
      </c>
      <c r="R195">
        <v>350</v>
      </c>
      <c r="S195">
        <v>351</v>
      </c>
      <c r="T195">
        <v>56</v>
      </c>
    </row>
    <row r="196" spans="1:20">
      <c r="A196" s="1">
        <v>45889</v>
      </c>
      <c r="B196" s="2">
        <v>0.64148658564814809</v>
      </c>
      <c r="C196">
        <v>79</v>
      </c>
      <c r="D196">
        <v>193</v>
      </c>
      <c r="E196">
        <v>0</v>
      </c>
      <c r="F196">
        <v>0</v>
      </c>
      <c r="G196">
        <v>0</v>
      </c>
      <c r="H196">
        <v>1536</v>
      </c>
      <c r="I196">
        <v>624</v>
      </c>
      <c r="J196">
        <v>0</v>
      </c>
      <c r="K196">
        <v>100</v>
      </c>
      <c r="L196">
        <v>4079</v>
      </c>
      <c r="M196">
        <v>4083</v>
      </c>
      <c r="N196">
        <v>429</v>
      </c>
      <c r="O196">
        <v>4042</v>
      </c>
      <c r="P196">
        <v>183</v>
      </c>
      <c r="Q196">
        <v>9</v>
      </c>
      <c r="R196">
        <v>350</v>
      </c>
      <c r="S196">
        <v>351</v>
      </c>
      <c r="T196">
        <v>244</v>
      </c>
    </row>
    <row r="197" spans="1:20">
      <c r="A197" s="1">
        <v>45889</v>
      </c>
      <c r="B197" s="2">
        <v>0.64149181712962955</v>
      </c>
      <c r="C197">
        <v>79</v>
      </c>
      <c r="D197">
        <v>199</v>
      </c>
      <c r="E197">
        <v>0</v>
      </c>
      <c r="F197">
        <v>0</v>
      </c>
      <c r="G197">
        <v>0</v>
      </c>
      <c r="H197">
        <v>1536</v>
      </c>
      <c r="I197">
        <v>624</v>
      </c>
      <c r="J197">
        <v>0</v>
      </c>
      <c r="K197">
        <v>100</v>
      </c>
      <c r="L197">
        <v>4079</v>
      </c>
      <c r="M197">
        <v>4082</v>
      </c>
      <c r="N197">
        <v>430</v>
      </c>
      <c r="O197">
        <v>4042</v>
      </c>
      <c r="P197">
        <v>183</v>
      </c>
      <c r="Q197">
        <v>10</v>
      </c>
      <c r="R197">
        <v>350</v>
      </c>
      <c r="S197">
        <v>351</v>
      </c>
      <c r="T197">
        <v>99</v>
      </c>
    </row>
    <row r="198" spans="1:20">
      <c r="A198" s="1">
        <v>45889</v>
      </c>
      <c r="B198" s="2">
        <v>0.6414970717592593</v>
      </c>
      <c r="C198">
        <v>79</v>
      </c>
      <c r="D198">
        <v>205</v>
      </c>
      <c r="E198">
        <v>0</v>
      </c>
      <c r="F198">
        <v>0</v>
      </c>
      <c r="G198">
        <v>0</v>
      </c>
      <c r="H198">
        <v>1536</v>
      </c>
      <c r="I198">
        <v>624</v>
      </c>
      <c r="J198">
        <v>0</v>
      </c>
      <c r="K198">
        <v>100</v>
      </c>
      <c r="L198">
        <v>4079</v>
      </c>
      <c r="M198">
        <v>4082</v>
      </c>
      <c r="N198">
        <v>431</v>
      </c>
      <c r="O198">
        <v>4042</v>
      </c>
      <c r="P198">
        <v>183</v>
      </c>
      <c r="Q198">
        <v>10</v>
      </c>
      <c r="R198">
        <v>350</v>
      </c>
      <c r="S198">
        <v>351</v>
      </c>
      <c r="T198">
        <v>247</v>
      </c>
    </row>
    <row r="199" spans="1:20">
      <c r="A199" s="1">
        <v>45889</v>
      </c>
      <c r="B199" s="2">
        <v>0.64150233796296297</v>
      </c>
      <c r="C199">
        <v>79</v>
      </c>
      <c r="D199">
        <v>211</v>
      </c>
      <c r="E199">
        <v>0</v>
      </c>
      <c r="F199">
        <v>0</v>
      </c>
      <c r="G199">
        <v>0</v>
      </c>
      <c r="H199">
        <v>1536</v>
      </c>
      <c r="I199">
        <v>624</v>
      </c>
      <c r="J199">
        <v>0</v>
      </c>
      <c r="K199">
        <v>100</v>
      </c>
      <c r="L199">
        <v>4079</v>
      </c>
      <c r="M199">
        <v>4082</v>
      </c>
      <c r="N199">
        <v>431</v>
      </c>
      <c r="O199">
        <v>4044</v>
      </c>
      <c r="P199">
        <v>184</v>
      </c>
      <c r="Q199">
        <v>9</v>
      </c>
      <c r="R199">
        <v>350</v>
      </c>
      <c r="S199">
        <v>350</v>
      </c>
      <c r="T199">
        <v>36</v>
      </c>
    </row>
    <row r="200" spans="1:20">
      <c r="A200" s="1">
        <v>45889</v>
      </c>
      <c r="B200" s="2">
        <v>0.6415075925925926</v>
      </c>
      <c r="C200">
        <v>79</v>
      </c>
      <c r="D200">
        <v>217</v>
      </c>
      <c r="E200">
        <v>0</v>
      </c>
      <c r="F200">
        <v>0</v>
      </c>
      <c r="G200">
        <v>0</v>
      </c>
      <c r="H200">
        <v>1536</v>
      </c>
      <c r="I200">
        <v>624</v>
      </c>
      <c r="J200">
        <v>0</v>
      </c>
      <c r="K200">
        <v>100</v>
      </c>
      <c r="L200">
        <v>4080</v>
      </c>
      <c r="M200">
        <v>4083</v>
      </c>
      <c r="N200">
        <v>432</v>
      </c>
      <c r="O200">
        <v>4044</v>
      </c>
      <c r="P200">
        <v>186</v>
      </c>
      <c r="Q200">
        <v>8</v>
      </c>
      <c r="R200">
        <v>350</v>
      </c>
      <c r="S200">
        <v>351</v>
      </c>
      <c r="T200">
        <v>101</v>
      </c>
    </row>
    <row r="201" spans="1:20">
      <c r="A201" s="1">
        <v>45889</v>
      </c>
      <c r="B201" s="2">
        <v>0.64151276620370368</v>
      </c>
      <c r="C201">
        <v>79</v>
      </c>
      <c r="D201">
        <v>223</v>
      </c>
      <c r="E201">
        <v>0</v>
      </c>
      <c r="F201">
        <v>0</v>
      </c>
      <c r="G201">
        <v>0</v>
      </c>
      <c r="H201">
        <v>1536</v>
      </c>
      <c r="I201">
        <v>624</v>
      </c>
      <c r="J201">
        <v>0</v>
      </c>
      <c r="K201">
        <v>100</v>
      </c>
      <c r="L201">
        <v>4079</v>
      </c>
      <c r="M201">
        <v>4083</v>
      </c>
      <c r="N201">
        <v>432</v>
      </c>
      <c r="O201">
        <v>4046</v>
      </c>
      <c r="P201">
        <v>189</v>
      </c>
      <c r="Q201">
        <v>9</v>
      </c>
      <c r="R201">
        <v>350</v>
      </c>
      <c r="S201">
        <v>350</v>
      </c>
      <c r="T201">
        <v>181</v>
      </c>
    </row>
    <row r="202" spans="1:20">
      <c r="A202" s="1">
        <v>45889</v>
      </c>
      <c r="B202" s="2">
        <v>0.64151803240740746</v>
      </c>
      <c r="C202">
        <v>79</v>
      </c>
      <c r="D202">
        <v>229</v>
      </c>
      <c r="E202">
        <v>0</v>
      </c>
      <c r="F202">
        <v>0</v>
      </c>
      <c r="G202">
        <v>0</v>
      </c>
      <c r="H202">
        <v>1536</v>
      </c>
      <c r="I202">
        <v>624</v>
      </c>
      <c r="J202">
        <v>0</v>
      </c>
      <c r="K202">
        <v>100</v>
      </c>
      <c r="L202">
        <v>4079</v>
      </c>
      <c r="M202">
        <v>4083</v>
      </c>
      <c r="N202">
        <v>432</v>
      </c>
      <c r="O202">
        <v>4048</v>
      </c>
      <c r="P202">
        <v>192</v>
      </c>
      <c r="Q202">
        <v>8</v>
      </c>
      <c r="R202">
        <v>350</v>
      </c>
      <c r="S202">
        <v>351</v>
      </c>
      <c r="T202">
        <v>69</v>
      </c>
    </row>
    <row r="203" spans="1:20">
      <c r="A203" s="1">
        <v>45889</v>
      </c>
      <c r="B203" s="2">
        <v>0.64152328703703709</v>
      </c>
      <c r="C203">
        <v>79</v>
      </c>
      <c r="D203">
        <v>235</v>
      </c>
      <c r="E203">
        <v>0</v>
      </c>
      <c r="F203">
        <v>0</v>
      </c>
      <c r="G203">
        <v>0</v>
      </c>
      <c r="H203">
        <v>1536</v>
      </c>
      <c r="I203">
        <v>624</v>
      </c>
      <c r="J203">
        <v>0</v>
      </c>
      <c r="K203">
        <v>100</v>
      </c>
      <c r="L203">
        <v>4079</v>
      </c>
      <c r="M203">
        <v>4083</v>
      </c>
      <c r="N203">
        <v>432</v>
      </c>
      <c r="O203">
        <v>4050</v>
      </c>
      <c r="P203">
        <v>196</v>
      </c>
      <c r="Q203">
        <v>8</v>
      </c>
      <c r="R203">
        <v>350</v>
      </c>
      <c r="S203">
        <v>350</v>
      </c>
      <c r="T203">
        <v>182</v>
      </c>
    </row>
    <row r="204" spans="1:20">
      <c r="A204" s="1">
        <v>45889</v>
      </c>
      <c r="B204" s="2">
        <v>0.64152855324074076</v>
      </c>
      <c r="C204">
        <v>79</v>
      </c>
      <c r="D204">
        <v>241</v>
      </c>
      <c r="E204">
        <v>0</v>
      </c>
      <c r="F204">
        <v>0</v>
      </c>
      <c r="G204">
        <v>0</v>
      </c>
      <c r="H204">
        <v>1536</v>
      </c>
      <c r="I204">
        <v>624</v>
      </c>
      <c r="J204">
        <v>0</v>
      </c>
      <c r="K204">
        <v>100</v>
      </c>
      <c r="L204">
        <v>4080</v>
      </c>
      <c r="M204">
        <v>4082</v>
      </c>
      <c r="N204">
        <v>432</v>
      </c>
      <c r="O204">
        <v>4052</v>
      </c>
      <c r="P204">
        <v>201</v>
      </c>
      <c r="Q204">
        <v>10</v>
      </c>
      <c r="R204">
        <v>351</v>
      </c>
      <c r="S204">
        <v>351</v>
      </c>
      <c r="T204">
        <v>105</v>
      </c>
    </row>
    <row r="205" spans="1:20">
      <c r="A205" s="1">
        <v>45889</v>
      </c>
      <c r="B205" s="2">
        <v>0.6415338078703704</v>
      </c>
      <c r="C205">
        <v>79</v>
      </c>
      <c r="D205">
        <v>247</v>
      </c>
      <c r="E205">
        <v>0</v>
      </c>
      <c r="F205">
        <v>0</v>
      </c>
      <c r="G205">
        <v>0</v>
      </c>
      <c r="H205">
        <v>1536</v>
      </c>
      <c r="I205">
        <v>624</v>
      </c>
      <c r="J205">
        <v>0</v>
      </c>
      <c r="K205">
        <v>100</v>
      </c>
      <c r="L205">
        <v>4079</v>
      </c>
      <c r="M205">
        <v>4083</v>
      </c>
      <c r="N205">
        <v>432</v>
      </c>
      <c r="O205">
        <v>4055</v>
      </c>
      <c r="P205">
        <v>204</v>
      </c>
      <c r="Q205">
        <v>10</v>
      </c>
      <c r="R205">
        <v>350</v>
      </c>
      <c r="S205">
        <v>351</v>
      </c>
      <c r="T205">
        <v>227</v>
      </c>
    </row>
    <row r="206" spans="1:20">
      <c r="A206" s="1">
        <v>45889</v>
      </c>
      <c r="B206" s="2">
        <v>0.64153906250000003</v>
      </c>
      <c r="C206">
        <v>79</v>
      </c>
      <c r="D206">
        <v>253</v>
      </c>
      <c r="E206">
        <v>0</v>
      </c>
      <c r="F206">
        <v>0</v>
      </c>
      <c r="G206">
        <v>0</v>
      </c>
      <c r="H206">
        <v>1536</v>
      </c>
      <c r="I206">
        <v>624</v>
      </c>
      <c r="J206">
        <v>0</v>
      </c>
      <c r="K206">
        <v>100</v>
      </c>
      <c r="L206">
        <v>4079</v>
      </c>
      <c r="M206">
        <v>4083</v>
      </c>
      <c r="N206">
        <v>432</v>
      </c>
      <c r="O206">
        <v>4057</v>
      </c>
      <c r="P206">
        <v>212</v>
      </c>
      <c r="Q206">
        <v>10</v>
      </c>
      <c r="R206">
        <v>351</v>
      </c>
      <c r="S206">
        <v>350</v>
      </c>
      <c r="T206">
        <v>237</v>
      </c>
    </row>
    <row r="207" spans="1:20">
      <c r="A207" s="1">
        <v>45889</v>
      </c>
      <c r="B207" s="2">
        <v>0.64154435185185188</v>
      </c>
      <c r="C207">
        <v>79</v>
      </c>
      <c r="D207">
        <v>3</v>
      </c>
      <c r="E207">
        <v>0</v>
      </c>
      <c r="F207">
        <v>0</v>
      </c>
      <c r="G207">
        <v>0</v>
      </c>
      <c r="H207">
        <v>1536</v>
      </c>
      <c r="I207">
        <v>624</v>
      </c>
      <c r="J207">
        <v>0</v>
      </c>
      <c r="K207">
        <v>100</v>
      </c>
      <c r="L207">
        <v>4079</v>
      </c>
      <c r="M207">
        <v>4082</v>
      </c>
      <c r="N207">
        <v>432</v>
      </c>
      <c r="O207">
        <v>4060</v>
      </c>
      <c r="P207">
        <v>218</v>
      </c>
      <c r="Q207">
        <v>10</v>
      </c>
      <c r="R207">
        <v>350</v>
      </c>
      <c r="S207">
        <v>351</v>
      </c>
      <c r="T207">
        <v>22</v>
      </c>
    </row>
    <row r="208" spans="1:20">
      <c r="A208" s="1">
        <v>45889</v>
      </c>
      <c r="B208" s="2">
        <v>0.64154958333333334</v>
      </c>
      <c r="C208">
        <v>79</v>
      </c>
      <c r="D208">
        <v>9</v>
      </c>
      <c r="E208">
        <v>0</v>
      </c>
      <c r="F208">
        <v>0</v>
      </c>
      <c r="G208">
        <v>0</v>
      </c>
      <c r="H208">
        <v>1536</v>
      </c>
      <c r="I208">
        <v>624</v>
      </c>
      <c r="J208">
        <v>0</v>
      </c>
      <c r="K208">
        <v>100</v>
      </c>
      <c r="L208">
        <v>4080</v>
      </c>
      <c r="M208">
        <v>4081</v>
      </c>
      <c r="N208">
        <v>432</v>
      </c>
      <c r="O208">
        <v>4063</v>
      </c>
      <c r="P208">
        <v>224</v>
      </c>
      <c r="Q208">
        <v>11</v>
      </c>
      <c r="R208">
        <v>350</v>
      </c>
      <c r="S208">
        <v>351</v>
      </c>
      <c r="T208">
        <v>62</v>
      </c>
    </row>
    <row r="209" spans="1:20">
      <c r="A209" s="1">
        <v>45889</v>
      </c>
      <c r="B209" s="2">
        <v>0.64155486111111104</v>
      </c>
      <c r="C209">
        <v>79</v>
      </c>
      <c r="D209">
        <v>15</v>
      </c>
      <c r="E209">
        <v>0</v>
      </c>
      <c r="F209">
        <v>0</v>
      </c>
      <c r="G209">
        <v>0</v>
      </c>
      <c r="H209">
        <v>1536</v>
      </c>
      <c r="I209">
        <v>624</v>
      </c>
      <c r="J209">
        <v>0</v>
      </c>
      <c r="K209">
        <v>100</v>
      </c>
      <c r="L209">
        <v>4080</v>
      </c>
      <c r="M209">
        <v>4082</v>
      </c>
      <c r="N209">
        <v>431</v>
      </c>
      <c r="O209">
        <v>4065</v>
      </c>
      <c r="P209">
        <v>234</v>
      </c>
      <c r="Q209">
        <v>11</v>
      </c>
      <c r="R209">
        <v>350</v>
      </c>
      <c r="S209">
        <v>350</v>
      </c>
      <c r="T209">
        <v>95</v>
      </c>
    </row>
    <row r="210" spans="1:20">
      <c r="A210" s="1">
        <v>45889</v>
      </c>
      <c r="B210" s="2">
        <v>0.64156010416666664</v>
      </c>
      <c r="C210">
        <v>79</v>
      </c>
      <c r="D210">
        <v>21</v>
      </c>
      <c r="E210">
        <v>0</v>
      </c>
      <c r="F210">
        <v>0</v>
      </c>
      <c r="G210">
        <v>0</v>
      </c>
      <c r="H210">
        <v>1536</v>
      </c>
      <c r="I210">
        <v>624</v>
      </c>
      <c r="J210">
        <v>0</v>
      </c>
      <c r="K210">
        <v>100</v>
      </c>
      <c r="L210">
        <v>4080</v>
      </c>
      <c r="M210">
        <v>4082</v>
      </c>
      <c r="N210">
        <v>432</v>
      </c>
      <c r="O210">
        <v>4068</v>
      </c>
      <c r="P210">
        <v>245</v>
      </c>
      <c r="Q210">
        <v>11</v>
      </c>
      <c r="R210">
        <v>350</v>
      </c>
      <c r="S210">
        <v>351</v>
      </c>
      <c r="T210">
        <v>216</v>
      </c>
    </row>
    <row r="211" spans="1:20">
      <c r="A211" s="1">
        <v>45889</v>
      </c>
      <c r="B211" s="2">
        <v>0.64156532407407407</v>
      </c>
      <c r="C211">
        <v>79</v>
      </c>
      <c r="D211">
        <v>27</v>
      </c>
      <c r="E211">
        <v>0</v>
      </c>
      <c r="F211">
        <v>0</v>
      </c>
      <c r="G211">
        <v>0</v>
      </c>
      <c r="H211">
        <v>1536</v>
      </c>
      <c r="I211">
        <v>624</v>
      </c>
      <c r="J211">
        <v>0</v>
      </c>
      <c r="K211">
        <v>100</v>
      </c>
      <c r="L211">
        <v>4079</v>
      </c>
      <c r="M211">
        <v>4082</v>
      </c>
      <c r="N211">
        <v>432</v>
      </c>
      <c r="O211">
        <v>4071</v>
      </c>
      <c r="P211">
        <v>255</v>
      </c>
      <c r="Q211">
        <v>12</v>
      </c>
      <c r="R211">
        <v>350</v>
      </c>
      <c r="S211">
        <v>350</v>
      </c>
      <c r="T211">
        <v>141</v>
      </c>
    </row>
    <row r="212" spans="1:20">
      <c r="A212" s="1">
        <v>45889</v>
      </c>
      <c r="B212" s="2">
        <v>0.6415705439814815</v>
      </c>
      <c r="C212">
        <v>79</v>
      </c>
      <c r="D212">
        <v>33</v>
      </c>
      <c r="E212">
        <v>0</v>
      </c>
      <c r="F212">
        <v>0</v>
      </c>
      <c r="G212">
        <v>0</v>
      </c>
      <c r="H212">
        <v>1536</v>
      </c>
      <c r="I212">
        <v>624</v>
      </c>
      <c r="J212">
        <v>0</v>
      </c>
      <c r="K212">
        <v>100</v>
      </c>
      <c r="L212">
        <v>4079</v>
      </c>
      <c r="M212">
        <v>4082</v>
      </c>
      <c r="N212">
        <v>432</v>
      </c>
      <c r="O212">
        <v>4075</v>
      </c>
      <c r="P212">
        <v>268</v>
      </c>
      <c r="Q212">
        <v>12</v>
      </c>
      <c r="R212">
        <v>350</v>
      </c>
      <c r="S212">
        <v>351</v>
      </c>
      <c r="T212">
        <v>215</v>
      </c>
    </row>
    <row r="213" spans="1:20">
      <c r="A213" s="1">
        <v>45889</v>
      </c>
      <c r="B213" s="2">
        <v>0.64157579861111114</v>
      </c>
      <c r="C213">
        <v>79</v>
      </c>
      <c r="D213">
        <v>39</v>
      </c>
      <c r="E213">
        <v>0</v>
      </c>
      <c r="F213">
        <v>0</v>
      </c>
      <c r="G213">
        <v>0</v>
      </c>
      <c r="H213">
        <v>1536</v>
      </c>
      <c r="I213">
        <v>624</v>
      </c>
      <c r="J213">
        <v>0</v>
      </c>
      <c r="K213">
        <v>100</v>
      </c>
      <c r="L213">
        <v>4079</v>
      </c>
      <c r="M213">
        <v>4083</v>
      </c>
      <c r="N213">
        <v>433</v>
      </c>
      <c r="O213">
        <v>4078</v>
      </c>
      <c r="P213">
        <v>280</v>
      </c>
      <c r="Q213">
        <v>13</v>
      </c>
      <c r="R213">
        <v>350</v>
      </c>
      <c r="S213">
        <v>350</v>
      </c>
      <c r="T213">
        <v>129</v>
      </c>
    </row>
    <row r="214" spans="1:20">
      <c r="A214" s="1">
        <v>45889</v>
      </c>
      <c r="B214" s="2">
        <v>0.64158106481481481</v>
      </c>
      <c r="C214">
        <v>79</v>
      </c>
      <c r="D214">
        <v>45</v>
      </c>
      <c r="E214">
        <v>0</v>
      </c>
      <c r="F214">
        <v>0</v>
      </c>
      <c r="G214">
        <v>0</v>
      </c>
      <c r="H214">
        <v>1536</v>
      </c>
      <c r="I214">
        <v>624</v>
      </c>
      <c r="J214">
        <v>0</v>
      </c>
      <c r="K214">
        <v>100</v>
      </c>
      <c r="L214">
        <v>4080</v>
      </c>
      <c r="M214">
        <v>4083</v>
      </c>
      <c r="N214">
        <v>432</v>
      </c>
      <c r="O214">
        <v>4080</v>
      </c>
      <c r="P214">
        <v>296</v>
      </c>
      <c r="Q214">
        <v>13</v>
      </c>
      <c r="R214">
        <v>350</v>
      </c>
      <c r="S214">
        <v>350</v>
      </c>
      <c r="T214">
        <v>226</v>
      </c>
    </row>
    <row r="215" spans="1:20">
      <c r="A215" s="1">
        <v>45889</v>
      </c>
      <c r="B215" s="2">
        <v>0.64158631944444444</v>
      </c>
      <c r="C215">
        <v>79</v>
      </c>
      <c r="D215">
        <v>51</v>
      </c>
      <c r="E215">
        <v>0</v>
      </c>
      <c r="F215">
        <v>0</v>
      </c>
      <c r="G215">
        <v>0</v>
      </c>
      <c r="H215">
        <v>1536</v>
      </c>
      <c r="I215">
        <v>624</v>
      </c>
      <c r="J215">
        <v>0</v>
      </c>
      <c r="K215">
        <v>100</v>
      </c>
      <c r="L215">
        <v>4079</v>
      </c>
      <c r="M215">
        <v>4082</v>
      </c>
      <c r="N215">
        <v>435</v>
      </c>
      <c r="O215">
        <v>4080</v>
      </c>
      <c r="P215">
        <v>309</v>
      </c>
      <c r="Q215">
        <v>13</v>
      </c>
      <c r="R215">
        <v>350</v>
      </c>
      <c r="S215">
        <v>351</v>
      </c>
      <c r="T215">
        <v>137</v>
      </c>
    </row>
    <row r="216" spans="1:20">
      <c r="A216" s="1">
        <v>45889</v>
      </c>
      <c r="B216" s="2">
        <v>0.64159157407407408</v>
      </c>
      <c r="C216">
        <v>79</v>
      </c>
      <c r="D216">
        <v>57</v>
      </c>
      <c r="E216">
        <v>0</v>
      </c>
      <c r="F216">
        <v>0</v>
      </c>
      <c r="G216">
        <v>0</v>
      </c>
      <c r="H216">
        <v>1536</v>
      </c>
      <c r="I216">
        <v>624</v>
      </c>
      <c r="J216">
        <v>0</v>
      </c>
      <c r="K216">
        <v>100</v>
      </c>
      <c r="L216">
        <v>4079</v>
      </c>
      <c r="M216">
        <v>4083</v>
      </c>
      <c r="N216">
        <v>437</v>
      </c>
      <c r="O216">
        <v>4080</v>
      </c>
      <c r="P216">
        <v>324</v>
      </c>
      <c r="Q216">
        <v>14</v>
      </c>
      <c r="R216">
        <v>350</v>
      </c>
      <c r="S216">
        <v>350</v>
      </c>
      <c r="T216">
        <v>157</v>
      </c>
    </row>
    <row r="217" spans="1:20">
      <c r="A217" s="1">
        <v>45889</v>
      </c>
      <c r="B217" s="2">
        <v>0.64159682870370371</v>
      </c>
      <c r="C217">
        <v>79</v>
      </c>
      <c r="D217">
        <v>63</v>
      </c>
      <c r="E217">
        <v>0</v>
      </c>
      <c r="F217">
        <v>0</v>
      </c>
      <c r="G217">
        <v>0</v>
      </c>
      <c r="H217">
        <v>1536</v>
      </c>
      <c r="I217">
        <v>624</v>
      </c>
      <c r="J217">
        <v>0</v>
      </c>
      <c r="K217">
        <v>100</v>
      </c>
      <c r="L217">
        <v>4080</v>
      </c>
      <c r="M217">
        <v>4082</v>
      </c>
      <c r="N217">
        <v>436</v>
      </c>
      <c r="O217">
        <v>4081</v>
      </c>
      <c r="P217">
        <v>336</v>
      </c>
      <c r="Q217">
        <v>15</v>
      </c>
      <c r="R217">
        <v>350</v>
      </c>
      <c r="S217">
        <v>350</v>
      </c>
      <c r="T217">
        <v>255</v>
      </c>
    </row>
    <row r="218" spans="1:20">
      <c r="A218" s="1">
        <v>45889</v>
      </c>
      <c r="B218" s="2">
        <v>0.64160204861111114</v>
      </c>
      <c r="C218">
        <v>79</v>
      </c>
      <c r="D218">
        <v>69</v>
      </c>
      <c r="E218">
        <v>0</v>
      </c>
      <c r="F218">
        <v>0</v>
      </c>
      <c r="G218">
        <v>0</v>
      </c>
      <c r="H218">
        <v>1536</v>
      </c>
      <c r="I218">
        <v>624</v>
      </c>
      <c r="J218">
        <v>0</v>
      </c>
      <c r="K218">
        <v>100</v>
      </c>
      <c r="L218">
        <v>4079</v>
      </c>
      <c r="M218">
        <v>4083</v>
      </c>
      <c r="N218">
        <v>439</v>
      </c>
      <c r="O218">
        <v>4081</v>
      </c>
      <c r="P218">
        <v>352</v>
      </c>
      <c r="Q218">
        <v>15</v>
      </c>
      <c r="R218">
        <v>350</v>
      </c>
      <c r="S218">
        <v>351</v>
      </c>
      <c r="T218">
        <v>245</v>
      </c>
    </row>
    <row r="219" spans="1:20">
      <c r="A219" s="1">
        <v>45889</v>
      </c>
      <c r="B219" s="2">
        <v>0.64160733796296299</v>
      </c>
      <c r="C219">
        <v>79</v>
      </c>
      <c r="D219">
        <v>75</v>
      </c>
      <c r="E219">
        <v>0</v>
      </c>
      <c r="F219">
        <v>0</v>
      </c>
      <c r="G219">
        <v>0</v>
      </c>
      <c r="H219">
        <v>1536</v>
      </c>
      <c r="I219">
        <v>624</v>
      </c>
      <c r="J219">
        <v>0</v>
      </c>
      <c r="K219">
        <v>100</v>
      </c>
      <c r="L219">
        <v>4079</v>
      </c>
      <c r="M219">
        <v>4083</v>
      </c>
      <c r="N219">
        <v>440</v>
      </c>
      <c r="O219">
        <v>4080</v>
      </c>
      <c r="P219">
        <v>367</v>
      </c>
      <c r="Q219">
        <v>16</v>
      </c>
      <c r="R219">
        <v>350</v>
      </c>
      <c r="S219">
        <v>350</v>
      </c>
      <c r="T219">
        <v>166</v>
      </c>
    </row>
    <row r="220" spans="1:20">
      <c r="A220" s="1">
        <v>45889</v>
      </c>
      <c r="B220" s="2">
        <v>0.64161259259259262</v>
      </c>
      <c r="C220">
        <v>79</v>
      </c>
      <c r="D220">
        <v>81</v>
      </c>
      <c r="E220">
        <v>0</v>
      </c>
      <c r="F220">
        <v>0</v>
      </c>
      <c r="G220">
        <v>0</v>
      </c>
      <c r="H220">
        <v>1536</v>
      </c>
      <c r="I220">
        <v>624</v>
      </c>
      <c r="J220">
        <v>0</v>
      </c>
      <c r="K220">
        <v>100</v>
      </c>
      <c r="L220">
        <v>4079</v>
      </c>
      <c r="M220">
        <v>4083</v>
      </c>
      <c r="N220">
        <v>441</v>
      </c>
      <c r="O220">
        <v>4081</v>
      </c>
      <c r="P220">
        <v>384</v>
      </c>
      <c r="Q220">
        <v>16</v>
      </c>
      <c r="R220">
        <v>350</v>
      </c>
      <c r="S220">
        <v>351</v>
      </c>
      <c r="T220">
        <v>50</v>
      </c>
    </row>
    <row r="221" spans="1:20">
      <c r="A221" s="1">
        <v>45889</v>
      </c>
      <c r="B221" s="2">
        <v>0.64161785879629629</v>
      </c>
      <c r="C221">
        <v>79</v>
      </c>
      <c r="D221">
        <v>87</v>
      </c>
      <c r="E221">
        <v>0</v>
      </c>
      <c r="F221">
        <v>0</v>
      </c>
      <c r="G221">
        <v>0</v>
      </c>
      <c r="H221">
        <v>1536</v>
      </c>
      <c r="I221">
        <v>624</v>
      </c>
      <c r="J221">
        <v>0</v>
      </c>
      <c r="K221">
        <v>100</v>
      </c>
      <c r="L221">
        <v>4079</v>
      </c>
      <c r="M221">
        <v>4083</v>
      </c>
      <c r="N221">
        <v>442</v>
      </c>
      <c r="O221">
        <v>4081</v>
      </c>
      <c r="P221">
        <v>400</v>
      </c>
      <c r="Q221">
        <v>16</v>
      </c>
      <c r="R221">
        <v>350</v>
      </c>
      <c r="S221">
        <v>350</v>
      </c>
      <c r="T221">
        <v>67</v>
      </c>
    </row>
    <row r="222" spans="1:20">
      <c r="A222" s="1">
        <v>45889</v>
      </c>
      <c r="B222" s="2">
        <v>0.64162309027777775</v>
      </c>
      <c r="C222">
        <v>79</v>
      </c>
      <c r="D222">
        <v>93</v>
      </c>
      <c r="E222">
        <v>0</v>
      </c>
      <c r="F222">
        <v>0</v>
      </c>
      <c r="G222">
        <v>0</v>
      </c>
      <c r="H222">
        <v>1536</v>
      </c>
      <c r="I222">
        <v>624</v>
      </c>
      <c r="J222">
        <v>0</v>
      </c>
      <c r="K222">
        <v>100</v>
      </c>
      <c r="L222">
        <v>4080</v>
      </c>
      <c r="M222">
        <v>4083</v>
      </c>
      <c r="N222">
        <v>443</v>
      </c>
      <c r="O222">
        <v>4080</v>
      </c>
      <c r="P222">
        <v>422</v>
      </c>
      <c r="Q222">
        <v>17</v>
      </c>
      <c r="R222">
        <v>350</v>
      </c>
      <c r="S222">
        <v>351</v>
      </c>
      <c r="T222">
        <v>165</v>
      </c>
    </row>
    <row r="223" spans="1:20">
      <c r="A223" s="1">
        <v>45889</v>
      </c>
      <c r="B223" s="2">
        <v>0.64162834490740739</v>
      </c>
      <c r="C223">
        <v>79</v>
      </c>
      <c r="D223">
        <v>99</v>
      </c>
      <c r="E223">
        <v>0</v>
      </c>
      <c r="F223">
        <v>0</v>
      </c>
      <c r="G223">
        <v>0</v>
      </c>
      <c r="H223">
        <v>1536</v>
      </c>
      <c r="I223">
        <v>624</v>
      </c>
      <c r="J223">
        <v>0</v>
      </c>
      <c r="K223">
        <v>100</v>
      </c>
      <c r="L223">
        <v>4080</v>
      </c>
      <c r="M223">
        <v>4083</v>
      </c>
      <c r="N223">
        <v>444</v>
      </c>
      <c r="O223">
        <v>4081</v>
      </c>
      <c r="P223">
        <v>441</v>
      </c>
      <c r="Q223">
        <v>18</v>
      </c>
      <c r="R223">
        <v>350</v>
      </c>
      <c r="S223">
        <v>351</v>
      </c>
      <c r="T223">
        <v>66</v>
      </c>
    </row>
    <row r="224" spans="1:20">
      <c r="A224" s="1">
        <v>45889</v>
      </c>
      <c r="B224" s="2">
        <v>0.64163355324074078</v>
      </c>
      <c r="C224">
        <v>79</v>
      </c>
      <c r="D224">
        <v>105</v>
      </c>
      <c r="E224">
        <v>0</v>
      </c>
      <c r="F224">
        <v>0</v>
      </c>
      <c r="G224">
        <v>0</v>
      </c>
      <c r="H224">
        <v>1536</v>
      </c>
      <c r="I224">
        <v>624</v>
      </c>
      <c r="J224">
        <v>0</v>
      </c>
      <c r="K224">
        <v>100</v>
      </c>
      <c r="L224">
        <v>4080</v>
      </c>
      <c r="M224">
        <v>4083</v>
      </c>
      <c r="N224">
        <v>445</v>
      </c>
      <c r="O224">
        <v>4080</v>
      </c>
      <c r="P224">
        <v>464</v>
      </c>
      <c r="Q224">
        <v>19</v>
      </c>
      <c r="R224">
        <v>350</v>
      </c>
      <c r="S224">
        <v>351</v>
      </c>
      <c r="T224">
        <v>28</v>
      </c>
    </row>
    <row r="225" spans="1:20">
      <c r="A225" s="1">
        <v>45889</v>
      </c>
      <c r="B225" s="2">
        <v>0.64163881944444445</v>
      </c>
      <c r="C225">
        <v>79</v>
      </c>
      <c r="D225">
        <v>111</v>
      </c>
      <c r="E225">
        <v>0</v>
      </c>
      <c r="F225">
        <v>0</v>
      </c>
      <c r="G225">
        <v>0</v>
      </c>
      <c r="H225">
        <v>1536</v>
      </c>
      <c r="I225">
        <v>624</v>
      </c>
      <c r="J225">
        <v>0</v>
      </c>
      <c r="K225">
        <v>100</v>
      </c>
      <c r="L225">
        <v>4079</v>
      </c>
      <c r="M225">
        <v>4083</v>
      </c>
      <c r="N225">
        <v>445</v>
      </c>
      <c r="O225">
        <v>4081</v>
      </c>
      <c r="P225">
        <v>489</v>
      </c>
      <c r="Q225">
        <v>19</v>
      </c>
      <c r="R225">
        <v>350</v>
      </c>
      <c r="S225">
        <v>351</v>
      </c>
      <c r="T225">
        <v>118</v>
      </c>
    </row>
    <row r="226" spans="1:20">
      <c r="A226" s="1">
        <v>45889</v>
      </c>
      <c r="B226" s="2">
        <v>0.64164408564814812</v>
      </c>
      <c r="C226">
        <v>79</v>
      </c>
      <c r="D226">
        <v>117</v>
      </c>
      <c r="E226">
        <v>0</v>
      </c>
      <c r="F226">
        <v>0</v>
      </c>
      <c r="G226">
        <v>0</v>
      </c>
      <c r="H226">
        <v>1536</v>
      </c>
      <c r="I226">
        <v>624</v>
      </c>
      <c r="J226">
        <v>0</v>
      </c>
      <c r="K226">
        <v>100</v>
      </c>
      <c r="L226">
        <v>4080</v>
      </c>
      <c r="M226">
        <v>4083</v>
      </c>
      <c r="N226">
        <v>445</v>
      </c>
      <c r="O226">
        <v>4081</v>
      </c>
      <c r="P226">
        <v>514</v>
      </c>
      <c r="Q226">
        <v>20</v>
      </c>
      <c r="R226">
        <v>350</v>
      </c>
      <c r="S226">
        <v>351</v>
      </c>
      <c r="T226">
        <v>58</v>
      </c>
    </row>
    <row r="227" spans="1:20">
      <c r="A227" s="1">
        <v>45889</v>
      </c>
      <c r="B227" s="2">
        <v>0.64164934027777776</v>
      </c>
      <c r="C227">
        <v>79</v>
      </c>
      <c r="D227">
        <v>123</v>
      </c>
      <c r="E227">
        <v>0</v>
      </c>
      <c r="F227">
        <v>0</v>
      </c>
      <c r="G227">
        <v>0</v>
      </c>
      <c r="H227">
        <v>1536</v>
      </c>
      <c r="I227">
        <v>624</v>
      </c>
      <c r="J227">
        <v>0</v>
      </c>
      <c r="K227">
        <v>100</v>
      </c>
      <c r="L227">
        <v>4079</v>
      </c>
      <c r="M227">
        <v>4083</v>
      </c>
      <c r="N227">
        <v>445</v>
      </c>
      <c r="O227">
        <v>4081</v>
      </c>
      <c r="P227">
        <v>538</v>
      </c>
      <c r="Q227">
        <v>20</v>
      </c>
      <c r="R227">
        <v>350</v>
      </c>
      <c r="S227">
        <v>350</v>
      </c>
      <c r="T227">
        <v>167</v>
      </c>
    </row>
    <row r="228" spans="1:20">
      <c r="A228" s="1">
        <v>45889</v>
      </c>
      <c r="B228" s="2">
        <v>0.6416546296296296</v>
      </c>
      <c r="C228">
        <v>79</v>
      </c>
      <c r="D228">
        <v>129</v>
      </c>
      <c r="E228">
        <v>0</v>
      </c>
      <c r="F228">
        <v>0</v>
      </c>
      <c r="G228">
        <v>0</v>
      </c>
      <c r="H228">
        <v>1536</v>
      </c>
      <c r="I228">
        <v>624</v>
      </c>
      <c r="J228">
        <v>0</v>
      </c>
      <c r="K228">
        <v>100</v>
      </c>
      <c r="L228">
        <v>4080</v>
      </c>
      <c r="M228">
        <v>4083</v>
      </c>
      <c r="N228">
        <v>445</v>
      </c>
      <c r="O228">
        <v>4080</v>
      </c>
      <c r="P228">
        <v>567</v>
      </c>
      <c r="Q228">
        <v>22</v>
      </c>
      <c r="R228">
        <v>350</v>
      </c>
      <c r="S228">
        <v>351</v>
      </c>
      <c r="T228">
        <v>107</v>
      </c>
    </row>
    <row r="229" spans="1:20">
      <c r="A229" s="1">
        <v>45889</v>
      </c>
      <c r="B229" s="2">
        <v>0.64165986111111106</v>
      </c>
      <c r="C229">
        <v>79</v>
      </c>
      <c r="D229">
        <v>135</v>
      </c>
      <c r="E229">
        <v>0</v>
      </c>
      <c r="F229">
        <v>0</v>
      </c>
      <c r="G229">
        <v>0</v>
      </c>
      <c r="H229">
        <v>1536</v>
      </c>
      <c r="I229">
        <v>624</v>
      </c>
      <c r="J229">
        <v>0</v>
      </c>
      <c r="K229">
        <v>100</v>
      </c>
      <c r="L229">
        <v>4079</v>
      </c>
      <c r="M229">
        <v>4083</v>
      </c>
      <c r="N229">
        <v>445</v>
      </c>
      <c r="O229">
        <v>4081</v>
      </c>
      <c r="P229">
        <v>592</v>
      </c>
      <c r="Q229">
        <v>22</v>
      </c>
      <c r="R229">
        <v>348</v>
      </c>
      <c r="S229">
        <v>351</v>
      </c>
      <c r="T229">
        <v>103</v>
      </c>
    </row>
    <row r="230" spans="1:20">
      <c r="A230" s="1">
        <v>45889</v>
      </c>
      <c r="B230" s="2">
        <v>0.64166515046296291</v>
      </c>
      <c r="C230">
        <v>79</v>
      </c>
      <c r="D230">
        <v>141</v>
      </c>
      <c r="E230">
        <v>0</v>
      </c>
      <c r="F230">
        <v>0</v>
      </c>
      <c r="G230">
        <v>0</v>
      </c>
      <c r="H230">
        <v>1536</v>
      </c>
      <c r="I230">
        <v>624</v>
      </c>
      <c r="J230">
        <v>0</v>
      </c>
      <c r="K230">
        <v>100</v>
      </c>
      <c r="L230">
        <v>4079</v>
      </c>
      <c r="M230">
        <v>4082</v>
      </c>
      <c r="N230">
        <v>444</v>
      </c>
      <c r="O230">
        <v>4081</v>
      </c>
      <c r="P230">
        <v>623</v>
      </c>
      <c r="Q230">
        <v>24</v>
      </c>
      <c r="R230">
        <v>350</v>
      </c>
      <c r="S230">
        <v>351</v>
      </c>
      <c r="T230">
        <v>104</v>
      </c>
    </row>
    <row r="231" spans="1:20">
      <c r="A231" s="1">
        <v>45889</v>
      </c>
      <c r="B231" s="2">
        <v>0.64167040509259254</v>
      </c>
      <c r="C231">
        <v>79</v>
      </c>
      <c r="D231">
        <v>147</v>
      </c>
      <c r="E231">
        <v>0</v>
      </c>
      <c r="F231">
        <v>0</v>
      </c>
      <c r="G231">
        <v>0</v>
      </c>
      <c r="H231">
        <v>1536</v>
      </c>
      <c r="I231">
        <v>624</v>
      </c>
      <c r="J231">
        <v>0</v>
      </c>
      <c r="K231">
        <v>100</v>
      </c>
      <c r="L231">
        <v>4079</v>
      </c>
      <c r="M231">
        <v>4082</v>
      </c>
      <c r="N231">
        <v>443</v>
      </c>
      <c r="O231">
        <v>4080</v>
      </c>
      <c r="P231">
        <v>652</v>
      </c>
      <c r="Q231">
        <v>25</v>
      </c>
      <c r="R231">
        <v>350</v>
      </c>
      <c r="S231">
        <v>350</v>
      </c>
      <c r="T231">
        <v>187</v>
      </c>
    </row>
    <row r="232" spans="1:20">
      <c r="A232" s="1">
        <v>45889</v>
      </c>
      <c r="B232" s="2">
        <v>0.64167568287037036</v>
      </c>
      <c r="C232">
        <v>79</v>
      </c>
      <c r="D232">
        <v>153</v>
      </c>
      <c r="E232">
        <v>0</v>
      </c>
      <c r="F232">
        <v>0</v>
      </c>
      <c r="G232">
        <v>0</v>
      </c>
      <c r="H232">
        <v>1536</v>
      </c>
      <c r="I232">
        <v>624</v>
      </c>
      <c r="J232">
        <v>0</v>
      </c>
      <c r="K232">
        <v>100</v>
      </c>
      <c r="L232">
        <v>4079</v>
      </c>
      <c r="M232">
        <v>4083</v>
      </c>
      <c r="N232">
        <v>441</v>
      </c>
      <c r="O232">
        <v>4081</v>
      </c>
      <c r="P232">
        <v>690</v>
      </c>
      <c r="Q232">
        <v>26</v>
      </c>
      <c r="R232">
        <v>349</v>
      </c>
      <c r="S232">
        <v>351</v>
      </c>
      <c r="T232">
        <v>171</v>
      </c>
    </row>
    <row r="233" spans="1:20">
      <c r="A233" s="1">
        <v>45889</v>
      </c>
      <c r="B233" s="2">
        <v>0.64168085648148154</v>
      </c>
      <c r="C233">
        <v>79</v>
      </c>
      <c r="D233">
        <v>159</v>
      </c>
      <c r="E233">
        <v>0</v>
      </c>
      <c r="F233">
        <v>0</v>
      </c>
      <c r="G233">
        <v>0</v>
      </c>
      <c r="H233">
        <v>1536</v>
      </c>
      <c r="I233">
        <v>624</v>
      </c>
      <c r="J233">
        <v>0</v>
      </c>
      <c r="K233">
        <v>100</v>
      </c>
      <c r="L233">
        <v>4079</v>
      </c>
      <c r="M233">
        <v>4083</v>
      </c>
      <c r="N233">
        <v>439</v>
      </c>
      <c r="O233">
        <v>4081</v>
      </c>
      <c r="P233">
        <v>723</v>
      </c>
      <c r="Q233">
        <v>27</v>
      </c>
      <c r="R233">
        <v>350</v>
      </c>
      <c r="S233">
        <v>351</v>
      </c>
      <c r="T233">
        <v>113</v>
      </c>
    </row>
    <row r="234" spans="1:20">
      <c r="A234" s="1">
        <v>45889</v>
      </c>
      <c r="B234" s="2">
        <v>0.64168613425925924</v>
      </c>
      <c r="C234">
        <v>79</v>
      </c>
      <c r="D234">
        <v>165</v>
      </c>
      <c r="E234">
        <v>0</v>
      </c>
      <c r="F234">
        <v>0</v>
      </c>
      <c r="G234">
        <v>0</v>
      </c>
      <c r="H234">
        <v>1536</v>
      </c>
      <c r="I234">
        <v>624</v>
      </c>
      <c r="J234">
        <v>0</v>
      </c>
      <c r="K234">
        <v>100</v>
      </c>
      <c r="L234">
        <v>4079</v>
      </c>
      <c r="M234">
        <v>4083</v>
      </c>
      <c r="N234">
        <v>437</v>
      </c>
      <c r="O234">
        <v>4081</v>
      </c>
      <c r="P234">
        <v>762</v>
      </c>
      <c r="Q234">
        <v>29</v>
      </c>
      <c r="R234">
        <v>350</v>
      </c>
      <c r="S234">
        <v>351</v>
      </c>
      <c r="T234">
        <v>39</v>
      </c>
    </row>
    <row r="235" spans="1:20">
      <c r="A235" s="1">
        <v>45889</v>
      </c>
      <c r="B235" s="2">
        <v>0.64169138888888888</v>
      </c>
      <c r="C235">
        <v>79</v>
      </c>
      <c r="D235">
        <v>171</v>
      </c>
      <c r="E235">
        <v>0</v>
      </c>
      <c r="F235">
        <v>0</v>
      </c>
      <c r="G235">
        <v>0</v>
      </c>
      <c r="H235">
        <v>1536</v>
      </c>
      <c r="I235">
        <v>624</v>
      </c>
      <c r="J235">
        <v>0</v>
      </c>
      <c r="K235">
        <v>100</v>
      </c>
      <c r="L235">
        <v>4079</v>
      </c>
      <c r="M235">
        <v>4083</v>
      </c>
      <c r="N235">
        <v>435</v>
      </c>
      <c r="O235">
        <v>4081</v>
      </c>
      <c r="P235">
        <v>794</v>
      </c>
      <c r="Q235">
        <v>29</v>
      </c>
      <c r="R235">
        <v>350</v>
      </c>
      <c r="S235">
        <v>351</v>
      </c>
      <c r="T235">
        <v>107</v>
      </c>
    </row>
    <row r="236" spans="1:20">
      <c r="A236" s="1">
        <v>45889</v>
      </c>
      <c r="B236" s="2">
        <v>0.64169658564814813</v>
      </c>
      <c r="C236">
        <v>79</v>
      </c>
      <c r="D236">
        <v>177</v>
      </c>
      <c r="E236">
        <v>0</v>
      </c>
      <c r="F236">
        <v>0</v>
      </c>
      <c r="G236">
        <v>0</v>
      </c>
      <c r="H236">
        <v>1536</v>
      </c>
      <c r="I236">
        <v>624</v>
      </c>
      <c r="J236">
        <v>0</v>
      </c>
      <c r="K236">
        <v>100</v>
      </c>
      <c r="L236">
        <v>4079</v>
      </c>
      <c r="M236">
        <v>4082</v>
      </c>
      <c r="N236">
        <v>432</v>
      </c>
      <c r="O236">
        <v>4081</v>
      </c>
      <c r="P236">
        <v>831</v>
      </c>
      <c r="Q236">
        <v>31</v>
      </c>
      <c r="R236">
        <v>350</v>
      </c>
      <c r="S236">
        <v>351</v>
      </c>
      <c r="T236">
        <v>115</v>
      </c>
    </row>
    <row r="237" spans="1:20">
      <c r="A237" s="1">
        <v>45889</v>
      </c>
      <c r="B237" s="2">
        <v>0.64170185185185191</v>
      </c>
      <c r="C237">
        <v>79</v>
      </c>
      <c r="D237">
        <v>183</v>
      </c>
      <c r="E237">
        <v>0</v>
      </c>
      <c r="F237">
        <v>0</v>
      </c>
      <c r="G237">
        <v>0</v>
      </c>
      <c r="H237">
        <v>1536</v>
      </c>
      <c r="I237">
        <v>624</v>
      </c>
      <c r="J237">
        <v>0</v>
      </c>
      <c r="K237">
        <v>100</v>
      </c>
      <c r="L237">
        <v>4079</v>
      </c>
      <c r="M237">
        <v>4083</v>
      </c>
      <c r="N237">
        <v>429</v>
      </c>
      <c r="O237">
        <v>4081</v>
      </c>
      <c r="P237">
        <v>861</v>
      </c>
      <c r="Q237">
        <v>32</v>
      </c>
      <c r="R237">
        <v>350</v>
      </c>
      <c r="S237">
        <v>351</v>
      </c>
      <c r="T237">
        <v>52</v>
      </c>
    </row>
    <row r="238" spans="1:20">
      <c r="A238" s="1">
        <v>45889</v>
      </c>
      <c r="B238" s="2">
        <v>0.64170707175925923</v>
      </c>
      <c r="C238">
        <v>79</v>
      </c>
      <c r="D238">
        <v>189</v>
      </c>
      <c r="E238">
        <v>0</v>
      </c>
      <c r="F238">
        <v>0</v>
      </c>
      <c r="G238">
        <v>0</v>
      </c>
      <c r="H238">
        <v>1536</v>
      </c>
      <c r="I238">
        <v>624</v>
      </c>
      <c r="J238">
        <v>0</v>
      </c>
      <c r="K238">
        <v>100</v>
      </c>
      <c r="L238">
        <v>4079</v>
      </c>
      <c r="M238">
        <v>4083</v>
      </c>
      <c r="N238">
        <v>426</v>
      </c>
      <c r="O238">
        <v>4081</v>
      </c>
      <c r="P238">
        <v>893</v>
      </c>
      <c r="Q238">
        <v>34</v>
      </c>
      <c r="R238">
        <v>350</v>
      </c>
      <c r="S238">
        <v>351</v>
      </c>
      <c r="T238">
        <v>135</v>
      </c>
    </row>
    <row r="239" spans="1:20">
      <c r="A239" s="1">
        <v>45889</v>
      </c>
      <c r="B239" s="2">
        <v>0.64171233796296301</v>
      </c>
      <c r="C239">
        <v>79</v>
      </c>
      <c r="D239">
        <v>195</v>
      </c>
      <c r="E239">
        <v>0</v>
      </c>
      <c r="F239">
        <v>0</v>
      </c>
      <c r="G239">
        <v>0</v>
      </c>
      <c r="H239">
        <v>1536</v>
      </c>
      <c r="I239">
        <v>624</v>
      </c>
      <c r="J239">
        <v>0</v>
      </c>
      <c r="K239">
        <v>100</v>
      </c>
      <c r="L239">
        <v>4079</v>
      </c>
      <c r="M239">
        <v>4083</v>
      </c>
      <c r="N239">
        <v>423</v>
      </c>
      <c r="O239">
        <v>4081</v>
      </c>
      <c r="P239">
        <v>918</v>
      </c>
      <c r="Q239">
        <v>35</v>
      </c>
      <c r="R239">
        <v>351</v>
      </c>
      <c r="S239">
        <v>351</v>
      </c>
      <c r="T239">
        <v>21</v>
      </c>
    </row>
    <row r="240" spans="1:20">
      <c r="A240" s="1">
        <v>45889</v>
      </c>
      <c r="B240" s="2">
        <v>0.64171759259259264</v>
      </c>
      <c r="C240">
        <v>79</v>
      </c>
      <c r="D240">
        <v>201</v>
      </c>
      <c r="E240">
        <v>0</v>
      </c>
      <c r="F240">
        <v>0</v>
      </c>
      <c r="G240">
        <v>0</v>
      </c>
      <c r="H240">
        <v>1536</v>
      </c>
      <c r="I240">
        <v>624</v>
      </c>
      <c r="J240">
        <v>0</v>
      </c>
      <c r="K240">
        <v>100</v>
      </c>
      <c r="L240">
        <v>4079</v>
      </c>
      <c r="M240">
        <v>4082</v>
      </c>
      <c r="N240">
        <v>419</v>
      </c>
      <c r="O240">
        <v>4081</v>
      </c>
      <c r="P240">
        <v>948</v>
      </c>
      <c r="Q240">
        <v>35</v>
      </c>
      <c r="R240">
        <v>350</v>
      </c>
      <c r="S240">
        <v>350</v>
      </c>
      <c r="T240">
        <v>2</v>
      </c>
    </row>
    <row r="241" spans="1:20">
      <c r="A241" s="1">
        <v>45889</v>
      </c>
      <c r="B241" s="2">
        <v>0.64172283564814814</v>
      </c>
      <c r="C241">
        <v>79</v>
      </c>
      <c r="D241">
        <v>207</v>
      </c>
      <c r="E241">
        <v>0</v>
      </c>
      <c r="F241">
        <v>0</v>
      </c>
      <c r="G241">
        <v>0</v>
      </c>
      <c r="H241">
        <v>1536</v>
      </c>
      <c r="I241">
        <v>624</v>
      </c>
      <c r="J241">
        <v>0</v>
      </c>
      <c r="K241">
        <v>100</v>
      </c>
      <c r="L241">
        <v>4079</v>
      </c>
      <c r="M241">
        <v>4083</v>
      </c>
      <c r="N241">
        <v>412</v>
      </c>
      <c r="O241">
        <v>4081</v>
      </c>
      <c r="P241">
        <v>976</v>
      </c>
      <c r="Q241">
        <v>36</v>
      </c>
      <c r="R241">
        <v>350</v>
      </c>
      <c r="S241">
        <v>351</v>
      </c>
      <c r="T241">
        <v>22</v>
      </c>
    </row>
    <row r="242" spans="1:20">
      <c r="A242" s="1">
        <v>45889</v>
      </c>
      <c r="B242" s="2">
        <v>0.64172809027777777</v>
      </c>
      <c r="C242">
        <v>79</v>
      </c>
      <c r="D242">
        <v>213</v>
      </c>
      <c r="E242">
        <v>0</v>
      </c>
      <c r="F242">
        <v>0</v>
      </c>
      <c r="G242">
        <v>0</v>
      </c>
      <c r="H242">
        <v>1536</v>
      </c>
      <c r="I242">
        <v>624</v>
      </c>
      <c r="J242">
        <v>0</v>
      </c>
      <c r="K242">
        <v>100</v>
      </c>
      <c r="L242">
        <v>4079</v>
      </c>
      <c r="M242">
        <v>4081</v>
      </c>
      <c r="N242">
        <v>408</v>
      </c>
      <c r="O242">
        <v>4081</v>
      </c>
      <c r="P242">
        <v>1010</v>
      </c>
      <c r="Q242">
        <v>38</v>
      </c>
      <c r="R242">
        <v>350</v>
      </c>
      <c r="S242">
        <v>351</v>
      </c>
      <c r="T242">
        <v>251</v>
      </c>
    </row>
    <row r="243" spans="1:20">
      <c r="A243" s="1">
        <v>45889</v>
      </c>
      <c r="B243" s="2">
        <v>0.64173335648148155</v>
      </c>
      <c r="C243">
        <v>79</v>
      </c>
      <c r="D243">
        <v>219</v>
      </c>
      <c r="E243">
        <v>0</v>
      </c>
      <c r="F243">
        <v>0</v>
      </c>
      <c r="G243">
        <v>0</v>
      </c>
      <c r="H243">
        <v>1536</v>
      </c>
      <c r="I243">
        <v>624</v>
      </c>
      <c r="J243">
        <v>0</v>
      </c>
      <c r="K243">
        <v>100</v>
      </c>
      <c r="L243">
        <v>4079</v>
      </c>
      <c r="M243">
        <v>4083</v>
      </c>
      <c r="N243">
        <v>402</v>
      </c>
      <c r="O243">
        <v>4081</v>
      </c>
      <c r="P243">
        <v>1038</v>
      </c>
      <c r="Q243">
        <v>39</v>
      </c>
      <c r="R243">
        <v>350</v>
      </c>
      <c r="S243">
        <v>351</v>
      </c>
      <c r="T243">
        <v>88</v>
      </c>
    </row>
    <row r="244" spans="1:20">
      <c r="A244" s="1">
        <v>45889</v>
      </c>
      <c r="B244" s="2">
        <v>0.64173863425925926</v>
      </c>
      <c r="C244">
        <v>79</v>
      </c>
      <c r="D244">
        <v>225</v>
      </c>
      <c r="E244">
        <v>0</v>
      </c>
      <c r="F244">
        <v>0</v>
      </c>
      <c r="G244">
        <v>0</v>
      </c>
      <c r="H244">
        <v>1536</v>
      </c>
      <c r="I244">
        <v>624</v>
      </c>
      <c r="J244">
        <v>0</v>
      </c>
      <c r="K244">
        <v>100</v>
      </c>
      <c r="L244">
        <v>4079</v>
      </c>
      <c r="M244">
        <v>4083</v>
      </c>
      <c r="N244">
        <v>394</v>
      </c>
      <c r="O244">
        <v>4081</v>
      </c>
      <c r="P244">
        <v>1076</v>
      </c>
      <c r="Q244">
        <v>40</v>
      </c>
      <c r="R244">
        <v>350</v>
      </c>
      <c r="S244">
        <v>351</v>
      </c>
      <c r="T244">
        <v>241</v>
      </c>
    </row>
    <row r="245" spans="1:20">
      <c r="A245" s="1">
        <v>45889</v>
      </c>
      <c r="B245" s="2">
        <v>0.64174391203703707</v>
      </c>
      <c r="C245">
        <v>79</v>
      </c>
      <c r="D245">
        <v>231</v>
      </c>
      <c r="E245">
        <v>0</v>
      </c>
      <c r="F245">
        <v>0</v>
      </c>
      <c r="G245">
        <v>0</v>
      </c>
      <c r="H245">
        <v>1536</v>
      </c>
      <c r="I245">
        <v>624</v>
      </c>
      <c r="J245">
        <v>0</v>
      </c>
      <c r="K245">
        <v>100</v>
      </c>
      <c r="L245">
        <v>4079</v>
      </c>
      <c r="M245">
        <v>4082</v>
      </c>
      <c r="N245">
        <v>386</v>
      </c>
      <c r="O245">
        <v>4080</v>
      </c>
      <c r="P245">
        <v>1110</v>
      </c>
      <c r="Q245">
        <v>41</v>
      </c>
      <c r="R245">
        <v>350</v>
      </c>
      <c r="S245">
        <v>351</v>
      </c>
      <c r="T245">
        <v>95</v>
      </c>
    </row>
    <row r="246" spans="1:20">
      <c r="A246" s="1">
        <v>45889</v>
      </c>
      <c r="B246" s="2">
        <v>0.64174917824074074</v>
      </c>
      <c r="C246">
        <v>79</v>
      </c>
      <c r="D246">
        <v>237</v>
      </c>
      <c r="E246">
        <v>0</v>
      </c>
      <c r="F246">
        <v>0</v>
      </c>
      <c r="G246">
        <v>0</v>
      </c>
      <c r="H246">
        <v>1536</v>
      </c>
      <c r="I246">
        <v>624</v>
      </c>
      <c r="J246">
        <v>0</v>
      </c>
      <c r="K246">
        <v>100</v>
      </c>
      <c r="L246">
        <v>4079</v>
      </c>
      <c r="M246">
        <v>4083</v>
      </c>
      <c r="N246">
        <v>376</v>
      </c>
      <c r="O246">
        <v>4081</v>
      </c>
      <c r="P246">
        <v>1149</v>
      </c>
      <c r="Q246">
        <v>42</v>
      </c>
      <c r="R246">
        <v>350</v>
      </c>
      <c r="S246">
        <v>350</v>
      </c>
      <c r="T246">
        <v>21</v>
      </c>
    </row>
    <row r="247" spans="1:20">
      <c r="A247" s="1">
        <v>45889</v>
      </c>
      <c r="B247" s="2">
        <v>0.64175438657407402</v>
      </c>
      <c r="C247">
        <v>79</v>
      </c>
      <c r="D247">
        <v>243</v>
      </c>
      <c r="E247">
        <v>0</v>
      </c>
      <c r="F247">
        <v>0</v>
      </c>
      <c r="G247">
        <v>0</v>
      </c>
      <c r="H247">
        <v>1536</v>
      </c>
      <c r="I247">
        <v>624</v>
      </c>
      <c r="J247">
        <v>0</v>
      </c>
      <c r="K247">
        <v>100</v>
      </c>
      <c r="L247">
        <v>4079</v>
      </c>
      <c r="M247">
        <v>4082</v>
      </c>
      <c r="N247">
        <v>367</v>
      </c>
      <c r="O247">
        <v>4080</v>
      </c>
      <c r="P247">
        <v>1178</v>
      </c>
      <c r="Q247">
        <v>43</v>
      </c>
      <c r="R247">
        <v>350</v>
      </c>
      <c r="S247">
        <v>351</v>
      </c>
      <c r="T247">
        <v>208</v>
      </c>
    </row>
    <row r="248" spans="1:20">
      <c r="A248" s="1">
        <v>45889</v>
      </c>
      <c r="B248" s="2">
        <v>0.64175962962962962</v>
      </c>
      <c r="C248">
        <v>79</v>
      </c>
      <c r="D248">
        <v>249</v>
      </c>
      <c r="E248">
        <v>0</v>
      </c>
      <c r="F248">
        <v>0</v>
      </c>
      <c r="G248">
        <v>0</v>
      </c>
      <c r="H248">
        <v>1536</v>
      </c>
      <c r="I248">
        <v>624</v>
      </c>
      <c r="J248">
        <v>0</v>
      </c>
      <c r="K248">
        <v>100</v>
      </c>
      <c r="L248">
        <v>4079</v>
      </c>
      <c r="M248">
        <v>4083</v>
      </c>
      <c r="N248">
        <v>357</v>
      </c>
      <c r="O248">
        <v>4081</v>
      </c>
      <c r="P248">
        <v>1215</v>
      </c>
      <c r="Q248">
        <v>45</v>
      </c>
      <c r="R248">
        <v>350</v>
      </c>
      <c r="S248">
        <v>351</v>
      </c>
      <c r="T248">
        <v>48</v>
      </c>
    </row>
    <row r="249" spans="1:20">
      <c r="A249" s="1">
        <v>45889</v>
      </c>
      <c r="B249" s="2">
        <v>0.64176483796296302</v>
      </c>
      <c r="C249">
        <v>79</v>
      </c>
      <c r="D249">
        <v>255</v>
      </c>
      <c r="E249">
        <v>0</v>
      </c>
      <c r="F249">
        <v>0</v>
      </c>
      <c r="G249">
        <v>0</v>
      </c>
      <c r="H249">
        <v>1536</v>
      </c>
      <c r="I249">
        <v>624</v>
      </c>
      <c r="J249">
        <v>0</v>
      </c>
      <c r="K249">
        <v>100</v>
      </c>
      <c r="L249">
        <v>4079</v>
      </c>
      <c r="M249">
        <v>4082</v>
      </c>
      <c r="N249">
        <v>345</v>
      </c>
      <c r="O249">
        <v>4080</v>
      </c>
      <c r="P249">
        <v>1247</v>
      </c>
      <c r="Q249">
        <v>46</v>
      </c>
      <c r="R249">
        <v>350</v>
      </c>
      <c r="S249">
        <v>351</v>
      </c>
      <c r="T249">
        <v>129</v>
      </c>
    </row>
    <row r="250" spans="1:20">
      <c r="A250" s="1">
        <v>45889</v>
      </c>
      <c r="B250" s="2">
        <v>0.64177011574074072</v>
      </c>
      <c r="C250">
        <v>79</v>
      </c>
      <c r="D250">
        <v>5</v>
      </c>
      <c r="E250">
        <v>0</v>
      </c>
      <c r="F250">
        <v>0</v>
      </c>
      <c r="G250">
        <v>0</v>
      </c>
      <c r="H250">
        <v>1536</v>
      </c>
      <c r="I250">
        <v>624</v>
      </c>
      <c r="J250">
        <v>0</v>
      </c>
      <c r="K250">
        <v>100</v>
      </c>
      <c r="L250">
        <v>4079</v>
      </c>
      <c r="M250">
        <v>4083</v>
      </c>
      <c r="N250">
        <v>332</v>
      </c>
      <c r="O250">
        <v>4081</v>
      </c>
      <c r="P250">
        <v>1288</v>
      </c>
      <c r="Q250">
        <v>46</v>
      </c>
      <c r="R250">
        <v>350</v>
      </c>
      <c r="S250">
        <v>351</v>
      </c>
      <c r="T250">
        <v>163</v>
      </c>
    </row>
    <row r="251" spans="1:20">
      <c r="A251" s="1">
        <v>45889</v>
      </c>
      <c r="B251" s="2">
        <v>0.64177537037037036</v>
      </c>
      <c r="C251">
        <v>79</v>
      </c>
      <c r="D251">
        <v>11</v>
      </c>
      <c r="E251">
        <v>0</v>
      </c>
      <c r="F251">
        <v>0</v>
      </c>
      <c r="G251">
        <v>0</v>
      </c>
      <c r="H251">
        <v>1536</v>
      </c>
      <c r="I251">
        <v>624</v>
      </c>
      <c r="J251">
        <v>0</v>
      </c>
      <c r="K251">
        <v>100</v>
      </c>
      <c r="L251">
        <v>4079</v>
      </c>
      <c r="M251">
        <v>4083</v>
      </c>
      <c r="N251">
        <v>323</v>
      </c>
      <c r="O251">
        <v>4081</v>
      </c>
      <c r="P251">
        <v>1328</v>
      </c>
      <c r="Q251">
        <v>48</v>
      </c>
      <c r="R251">
        <v>350</v>
      </c>
      <c r="S251">
        <v>351</v>
      </c>
      <c r="T251">
        <v>141</v>
      </c>
    </row>
    <row r="252" spans="1:20">
      <c r="A252" s="1">
        <v>45889</v>
      </c>
      <c r="B252" s="2">
        <v>0.64178064814814817</v>
      </c>
      <c r="C252">
        <v>79</v>
      </c>
      <c r="D252">
        <v>17</v>
      </c>
      <c r="E252">
        <v>0</v>
      </c>
      <c r="F252">
        <v>0</v>
      </c>
      <c r="G252">
        <v>0</v>
      </c>
      <c r="H252">
        <v>1536</v>
      </c>
      <c r="I252">
        <v>624</v>
      </c>
      <c r="J252">
        <v>0</v>
      </c>
      <c r="K252">
        <v>100</v>
      </c>
      <c r="L252">
        <v>4079</v>
      </c>
      <c r="M252">
        <v>4083</v>
      </c>
      <c r="N252">
        <v>309</v>
      </c>
      <c r="O252">
        <v>4081</v>
      </c>
      <c r="P252">
        <v>1377</v>
      </c>
      <c r="Q252">
        <v>50</v>
      </c>
      <c r="R252">
        <v>350</v>
      </c>
      <c r="S252">
        <v>351</v>
      </c>
      <c r="T252">
        <v>235</v>
      </c>
    </row>
    <row r="253" spans="1:20">
      <c r="A253" s="1">
        <v>45889</v>
      </c>
      <c r="B253" s="2">
        <v>0.64178589120370366</v>
      </c>
      <c r="C253">
        <v>79</v>
      </c>
      <c r="D253">
        <v>23</v>
      </c>
      <c r="E253">
        <v>0</v>
      </c>
      <c r="F253">
        <v>0</v>
      </c>
      <c r="G253">
        <v>0</v>
      </c>
      <c r="H253">
        <v>1536</v>
      </c>
      <c r="I253">
        <v>624</v>
      </c>
      <c r="J253">
        <v>0</v>
      </c>
      <c r="K253">
        <v>100</v>
      </c>
      <c r="L253">
        <v>4080</v>
      </c>
      <c r="M253">
        <v>4083</v>
      </c>
      <c r="N253">
        <v>296</v>
      </c>
      <c r="O253">
        <v>4081</v>
      </c>
      <c r="P253">
        <v>1424</v>
      </c>
      <c r="Q253">
        <v>51</v>
      </c>
      <c r="R253">
        <v>351</v>
      </c>
      <c r="S253">
        <v>350</v>
      </c>
      <c r="T253">
        <v>191</v>
      </c>
    </row>
    <row r="254" spans="1:20">
      <c r="A254" s="1">
        <v>45889</v>
      </c>
      <c r="B254" s="2">
        <v>0.64179115740740744</v>
      </c>
      <c r="C254">
        <v>79</v>
      </c>
      <c r="D254">
        <v>29</v>
      </c>
      <c r="E254">
        <v>0</v>
      </c>
      <c r="F254">
        <v>0</v>
      </c>
      <c r="G254">
        <v>0</v>
      </c>
      <c r="H254">
        <v>1536</v>
      </c>
      <c r="I254">
        <v>624</v>
      </c>
      <c r="J254">
        <v>0</v>
      </c>
      <c r="K254">
        <v>100</v>
      </c>
      <c r="L254">
        <v>4079</v>
      </c>
      <c r="M254">
        <v>4079</v>
      </c>
      <c r="N254">
        <v>280</v>
      </c>
      <c r="O254">
        <v>4080</v>
      </c>
      <c r="P254">
        <v>1486</v>
      </c>
      <c r="Q254">
        <v>54</v>
      </c>
      <c r="R254">
        <v>350</v>
      </c>
      <c r="S254">
        <v>351</v>
      </c>
      <c r="T254">
        <v>47</v>
      </c>
    </row>
    <row r="255" spans="1:20">
      <c r="A255" s="1">
        <v>45889</v>
      </c>
      <c r="B255" s="2">
        <v>0.64179640046296305</v>
      </c>
      <c r="C255">
        <v>79</v>
      </c>
      <c r="D255">
        <v>35</v>
      </c>
      <c r="E255">
        <v>0</v>
      </c>
      <c r="F255">
        <v>0</v>
      </c>
      <c r="G255">
        <v>0</v>
      </c>
      <c r="H255">
        <v>1536</v>
      </c>
      <c r="I255">
        <v>624</v>
      </c>
      <c r="J255">
        <v>0</v>
      </c>
      <c r="K255">
        <v>100</v>
      </c>
      <c r="L255">
        <v>4080</v>
      </c>
      <c r="M255">
        <v>4075</v>
      </c>
      <c r="N255">
        <v>266</v>
      </c>
      <c r="O255">
        <v>4081</v>
      </c>
      <c r="P255">
        <v>1544</v>
      </c>
      <c r="Q255">
        <v>55</v>
      </c>
      <c r="R255">
        <v>350</v>
      </c>
      <c r="S255">
        <v>351</v>
      </c>
      <c r="T255">
        <v>10</v>
      </c>
    </row>
    <row r="256" spans="1:20">
      <c r="A256" s="1">
        <v>45889</v>
      </c>
      <c r="B256" s="2">
        <v>0.64180165509259257</v>
      </c>
      <c r="C256">
        <v>79</v>
      </c>
      <c r="D256">
        <v>41</v>
      </c>
      <c r="E256">
        <v>0</v>
      </c>
      <c r="F256">
        <v>0</v>
      </c>
      <c r="G256">
        <v>0</v>
      </c>
      <c r="H256">
        <v>1536</v>
      </c>
      <c r="I256">
        <v>624</v>
      </c>
      <c r="J256">
        <v>0</v>
      </c>
      <c r="K256">
        <v>100</v>
      </c>
      <c r="L256">
        <v>4079</v>
      </c>
      <c r="M256">
        <v>4072</v>
      </c>
      <c r="N256">
        <v>252</v>
      </c>
      <c r="O256">
        <v>4081</v>
      </c>
      <c r="P256">
        <v>1612</v>
      </c>
      <c r="Q256">
        <v>58</v>
      </c>
      <c r="R256">
        <v>350</v>
      </c>
      <c r="S256">
        <v>351</v>
      </c>
      <c r="T256">
        <v>87</v>
      </c>
    </row>
    <row r="257" spans="1:20">
      <c r="A257" s="1">
        <v>45889</v>
      </c>
      <c r="B257" s="2">
        <v>0.64180694444444453</v>
      </c>
      <c r="C257">
        <v>79</v>
      </c>
      <c r="D257">
        <v>47</v>
      </c>
      <c r="E257">
        <v>0</v>
      </c>
      <c r="F257">
        <v>0</v>
      </c>
      <c r="G257">
        <v>0</v>
      </c>
      <c r="H257">
        <v>1536</v>
      </c>
      <c r="I257">
        <v>624</v>
      </c>
      <c r="J257">
        <v>0</v>
      </c>
      <c r="K257">
        <v>100</v>
      </c>
      <c r="L257">
        <v>4079</v>
      </c>
      <c r="M257">
        <v>4069</v>
      </c>
      <c r="N257">
        <v>243</v>
      </c>
      <c r="O257">
        <v>4081</v>
      </c>
      <c r="P257">
        <v>1672</v>
      </c>
      <c r="Q257">
        <v>60</v>
      </c>
      <c r="R257">
        <v>350</v>
      </c>
      <c r="S257">
        <v>351</v>
      </c>
      <c r="T257">
        <v>241</v>
      </c>
    </row>
    <row r="258" spans="1:20">
      <c r="A258" s="1">
        <v>45889</v>
      </c>
      <c r="B258" s="2">
        <v>0.64181218749999991</v>
      </c>
      <c r="C258">
        <v>79</v>
      </c>
      <c r="D258">
        <v>53</v>
      </c>
      <c r="E258">
        <v>0</v>
      </c>
      <c r="F258">
        <v>0</v>
      </c>
      <c r="G258">
        <v>0</v>
      </c>
      <c r="H258">
        <v>1536</v>
      </c>
      <c r="I258">
        <v>624</v>
      </c>
      <c r="J258">
        <v>0</v>
      </c>
      <c r="K258">
        <v>100</v>
      </c>
      <c r="L258">
        <v>4079</v>
      </c>
      <c r="M258">
        <v>4067</v>
      </c>
      <c r="N258">
        <v>232</v>
      </c>
      <c r="O258">
        <v>4081</v>
      </c>
      <c r="P258">
        <v>1738</v>
      </c>
      <c r="Q258">
        <v>62</v>
      </c>
      <c r="R258">
        <v>350</v>
      </c>
      <c r="S258">
        <v>350</v>
      </c>
      <c r="T258">
        <v>243</v>
      </c>
    </row>
    <row r="259" spans="1:20">
      <c r="A259" s="1">
        <v>45889</v>
      </c>
      <c r="B259" s="2">
        <v>0.6418173958333333</v>
      </c>
      <c r="C259">
        <v>79</v>
      </c>
      <c r="D259">
        <v>59</v>
      </c>
      <c r="E259">
        <v>0</v>
      </c>
      <c r="F259">
        <v>0</v>
      </c>
      <c r="G259">
        <v>0</v>
      </c>
      <c r="H259">
        <v>1536</v>
      </c>
      <c r="I259">
        <v>624</v>
      </c>
      <c r="J259">
        <v>0</v>
      </c>
      <c r="K259">
        <v>100</v>
      </c>
      <c r="L259">
        <v>4079</v>
      </c>
      <c r="M259">
        <v>4063</v>
      </c>
      <c r="N259">
        <v>225</v>
      </c>
      <c r="O259">
        <v>4080</v>
      </c>
      <c r="P259">
        <v>1792</v>
      </c>
      <c r="Q259">
        <v>63</v>
      </c>
      <c r="R259">
        <v>350</v>
      </c>
      <c r="S259">
        <v>351</v>
      </c>
      <c r="T259">
        <v>151</v>
      </c>
    </row>
    <row r="260" spans="1:20">
      <c r="A260" s="1">
        <v>45889</v>
      </c>
      <c r="B260" s="2">
        <v>0.64182266203703708</v>
      </c>
      <c r="C260">
        <v>79</v>
      </c>
      <c r="D260">
        <v>65</v>
      </c>
      <c r="E260">
        <v>0</v>
      </c>
      <c r="F260">
        <v>0</v>
      </c>
      <c r="G260">
        <v>0</v>
      </c>
      <c r="H260">
        <v>1536</v>
      </c>
      <c r="I260">
        <v>624</v>
      </c>
      <c r="J260">
        <v>0</v>
      </c>
      <c r="K260">
        <v>100</v>
      </c>
      <c r="L260">
        <v>4079</v>
      </c>
      <c r="M260">
        <v>4060</v>
      </c>
      <c r="N260">
        <v>218</v>
      </c>
      <c r="O260">
        <v>4080</v>
      </c>
      <c r="P260">
        <v>1851</v>
      </c>
      <c r="Q260">
        <v>66</v>
      </c>
      <c r="R260">
        <v>350</v>
      </c>
      <c r="S260">
        <v>351</v>
      </c>
      <c r="T260">
        <v>101</v>
      </c>
    </row>
    <row r="261" spans="1:20">
      <c r="A261" s="1">
        <v>45889</v>
      </c>
      <c r="B261" s="2">
        <v>0.64182792824074075</v>
      </c>
      <c r="C261">
        <v>79</v>
      </c>
      <c r="D261">
        <v>71</v>
      </c>
      <c r="E261">
        <v>0</v>
      </c>
      <c r="F261">
        <v>0</v>
      </c>
      <c r="G261">
        <v>0</v>
      </c>
      <c r="H261">
        <v>1536</v>
      </c>
      <c r="I261">
        <v>624</v>
      </c>
      <c r="J261">
        <v>0</v>
      </c>
      <c r="K261">
        <v>100</v>
      </c>
      <c r="L261">
        <v>4079</v>
      </c>
      <c r="M261">
        <v>4057</v>
      </c>
      <c r="N261">
        <v>211</v>
      </c>
      <c r="O261">
        <v>4080</v>
      </c>
      <c r="P261">
        <v>1904</v>
      </c>
      <c r="Q261">
        <v>68</v>
      </c>
      <c r="R261">
        <v>350</v>
      </c>
      <c r="S261">
        <v>351</v>
      </c>
      <c r="T261">
        <v>78</v>
      </c>
    </row>
    <row r="262" spans="1:20">
      <c r="A262" s="1">
        <v>45889</v>
      </c>
      <c r="B262" s="2">
        <v>0.64183319444444442</v>
      </c>
      <c r="C262">
        <v>79</v>
      </c>
      <c r="D262">
        <v>77</v>
      </c>
      <c r="E262">
        <v>0</v>
      </c>
      <c r="F262">
        <v>0</v>
      </c>
      <c r="G262">
        <v>0</v>
      </c>
      <c r="H262">
        <v>1536</v>
      </c>
      <c r="I262">
        <v>624</v>
      </c>
      <c r="J262">
        <v>0</v>
      </c>
      <c r="K262">
        <v>100</v>
      </c>
      <c r="L262">
        <v>4080</v>
      </c>
      <c r="M262">
        <v>4055</v>
      </c>
      <c r="N262">
        <v>205</v>
      </c>
      <c r="O262">
        <v>4080</v>
      </c>
      <c r="P262">
        <v>1963</v>
      </c>
      <c r="Q262">
        <v>70</v>
      </c>
      <c r="R262">
        <v>350</v>
      </c>
      <c r="S262">
        <v>350</v>
      </c>
      <c r="T262">
        <v>198</v>
      </c>
    </row>
    <row r="263" spans="1:20">
      <c r="A263" s="1">
        <v>45889</v>
      </c>
      <c r="B263" s="2">
        <v>0.64183844907407406</v>
      </c>
      <c r="C263">
        <v>79</v>
      </c>
      <c r="D263">
        <v>83</v>
      </c>
      <c r="E263">
        <v>0</v>
      </c>
      <c r="F263">
        <v>0</v>
      </c>
      <c r="G263">
        <v>0</v>
      </c>
      <c r="H263">
        <v>1536</v>
      </c>
      <c r="I263">
        <v>624</v>
      </c>
      <c r="J263">
        <v>0</v>
      </c>
      <c r="K263">
        <v>100</v>
      </c>
      <c r="L263">
        <v>4079</v>
      </c>
      <c r="M263">
        <v>4051</v>
      </c>
      <c r="N263">
        <v>200</v>
      </c>
      <c r="O263">
        <v>4081</v>
      </c>
      <c r="P263">
        <v>2003</v>
      </c>
      <c r="Q263">
        <v>71</v>
      </c>
      <c r="R263">
        <v>350</v>
      </c>
      <c r="S263">
        <v>351</v>
      </c>
      <c r="T263">
        <v>112</v>
      </c>
    </row>
    <row r="264" spans="1:20">
      <c r="A264" s="1">
        <v>45889</v>
      </c>
      <c r="B264" s="2">
        <v>0.64184372685185187</v>
      </c>
      <c r="C264">
        <v>79</v>
      </c>
      <c r="D264">
        <v>89</v>
      </c>
      <c r="E264">
        <v>0</v>
      </c>
      <c r="F264">
        <v>0</v>
      </c>
      <c r="G264">
        <v>0</v>
      </c>
      <c r="H264">
        <v>1536</v>
      </c>
      <c r="I264">
        <v>624</v>
      </c>
      <c r="J264">
        <v>0</v>
      </c>
      <c r="K264">
        <v>100</v>
      </c>
      <c r="L264">
        <v>4079</v>
      </c>
      <c r="M264">
        <v>4047</v>
      </c>
      <c r="N264">
        <v>191</v>
      </c>
      <c r="O264">
        <v>4081</v>
      </c>
      <c r="P264">
        <v>2029</v>
      </c>
      <c r="Q264">
        <v>71</v>
      </c>
      <c r="R264">
        <v>350</v>
      </c>
      <c r="S264">
        <v>351</v>
      </c>
      <c r="T264">
        <v>164</v>
      </c>
    </row>
    <row r="265" spans="1:20">
      <c r="A265" s="1">
        <v>45889</v>
      </c>
      <c r="B265" s="2">
        <v>0.64184898148148151</v>
      </c>
      <c r="C265">
        <v>79</v>
      </c>
      <c r="D265">
        <v>95</v>
      </c>
      <c r="E265">
        <v>0</v>
      </c>
      <c r="F265">
        <v>0</v>
      </c>
      <c r="G265">
        <v>0</v>
      </c>
      <c r="H265">
        <v>1536</v>
      </c>
      <c r="I265">
        <v>624</v>
      </c>
      <c r="J265">
        <v>0</v>
      </c>
      <c r="K265">
        <v>100</v>
      </c>
      <c r="L265">
        <v>4079</v>
      </c>
      <c r="M265">
        <v>4041</v>
      </c>
      <c r="N265">
        <v>182</v>
      </c>
      <c r="O265">
        <v>4080</v>
      </c>
      <c r="P265">
        <v>2026</v>
      </c>
      <c r="Q265">
        <v>72</v>
      </c>
      <c r="R265">
        <v>350</v>
      </c>
      <c r="S265">
        <v>350</v>
      </c>
      <c r="T265">
        <v>235</v>
      </c>
    </row>
    <row r="266" spans="1:20">
      <c r="A266" s="1">
        <v>45889</v>
      </c>
      <c r="B266" s="2">
        <v>0.64185421296296297</v>
      </c>
      <c r="C266">
        <v>79</v>
      </c>
      <c r="D266">
        <v>101</v>
      </c>
      <c r="E266">
        <v>0</v>
      </c>
      <c r="F266">
        <v>0</v>
      </c>
      <c r="G266">
        <v>0</v>
      </c>
      <c r="H266">
        <v>1536</v>
      </c>
      <c r="I266">
        <v>624</v>
      </c>
      <c r="J266">
        <v>0</v>
      </c>
      <c r="K266">
        <v>100</v>
      </c>
      <c r="L266">
        <v>4079</v>
      </c>
      <c r="M266">
        <v>4029</v>
      </c>
      <c r="N266">
        <v>168</v>
      </c>
      <c r="O266">
        <v>4081</v>
      </c>
      <c r="P266">
        <v>1992</v>
      </c>
      <c r="Q266">
        <v>70</v>
      </c>
      <c r="R266">
        <v>350</v>
      </c>
      <c r="S266">
        <v>351</v>
      </c>
      <c r="T266">
        <v>1</v>
      </c>
    </row>
    <row r="267" spans="1:20">
      <c r="A267" s="1">
        <v>45889</v>
      </c>
      <c r="B267" s="2">
        <v>0.64185949074074078</v>
      </c>
      <c r="C267">
        <v>79</v>
      </c>
      <c r="D267">
        <v>107</v>
      </c>
      <c r="E267">
        <v>0</v>
      </c>
      <c r="F267">
        <v>0</v>
      </c>
      <c r="G267">
        <v>0</v>
      </c>
      <c r="H267">
        <v>1536</v>
      </c>
      <c r="I267">
        <v>624</v>
      </c>
      <c r="J267">
        <v>0</v>
      </c>
      <c r="K267">
        <v>100</v>
      </c>
      <c r="L267">
        <v>4079</v>
      </c>
      <c r="M267">
        <v>4014</v>
      </c>
      <c r="N267">
        <v>155</v>
      </c>
      <c r="O267">
        <v>4081</v>
      </c>
      <c r="P267">
        <v>1943</v>
      </c>
      <c r="Q267">
        <v>69</v>
      </c>
      <c r="R267">
        <v>350</v>
      </c>
      <c r="S267">
        <v>351</v>
      </c>
      <c r="T267">
        <v>64</v>
      </c>
    </row>
    <row r="268" spans="1:20">
      <c r="A268" s="1">
        <v>45889</v>
      </c>
      <c r="B268" s="2">
        <v>0.64186474537037042</v>
      </c>
      <c r="C268">
        <v>79</v>
      </c>
      <c r="D268">
        <v>113</v>
      </c>
      <c r="E268">
        <v>0</v>
      </c>
      <c r="F268">
        <v>0</v>
      </c>
      <c r="G268">
        <v>0</v>
      </c>
      <c r="H268">
        <v>1536</v>
      </c>
      <c r="I268">
        <v>624</v>
      </c>
      <c r="J268">
        <v>0</v>
      </c>
      <c r="K268">
        <v>100</v>
      </c>
      <c r="L268">
        <v>4079</v>
      </c>
      <c r="M268">
        <v>3968</v>
      </c>
      <c r="N268">
        <v>140</v>
      </c>
      <c r="O268">
        <v>4080</v>
      </c>
      <c r="P268">
        <v>1864</v>
      </c>
      <c r="Q268">
        <v>66</v>
      </c>
      <c r="R268">
        <v>350</v>
      </c>
      <c r="S268">
        <v>350</v>
      </c>
      <c r="T268">
        <v>9</v>
      </c>
    </row>
    <row r="269" spans="1:20">
      <c r="A269" s="1">
        <v>45889</v>
      </c>
      <c r="B269" s="2">
        <v>0.64186999999999994</v>
      </c>
      <c r="C269">
        <v>79</v>
      </c>
      <c r="D269">
        <v>119</v>
      </c>
      <c r="E269">
        <v>0</v>
      </c>
      <c r="F269">
        <v>0</v>
      </c>
      <c r="G269">
        <v>0</v>
      </c>
      <c r="H269">
        <v>1536</v>
      </c>
      <c r="I269">
        <v>624</v>
      </c>
      <c r="J269">
        <v>0</v>
      </c>
      <c r="K269">
        <v>100</v>
      </c>
      <c r="L269">
        <v>4079</v>
      </c>
      <c r="M269">
        <v>3683</v>
      </c>
      <c r="N269">
        <v>127</v>
      </c>
      <c r="O269">
        <v>4080</v>
      </c>
      <c r="P269">
        <v>1777</v>
      </c>
      <c r="Q269">
        <v>63</v>
      </c>
      <c r="R269">
        <v>350</v>
      </c>
      <c r="S269">
        <v>351</v>
      </c>
      <c r="T269">
        <v>211</v>
      </c>
    </row>
    <row r="270" spans="1:20">
      <c r="A270" s="1">
        <v>45889</v>
      </c>
      <c r="B270" s="2">
        <v>0.64187524305555554</v>
      </c>
      <c r="C270">
        <v>79</v>
      </c>
      <c r="D270">
        <v>125</v>
      </c>
      <c r="E270">
        <v>0</v>
      </c>
      <c r="F270">
        <v>0</v>
      </c>
      <c r="G270">
        <v>0</v>
      </c>
      <c r="H270">
        <v>1536</v>
      </c>
      <c r="I270">
        <v>624</v>
      </c>
      <c r="J270">
        <v>0</v>
      </c>
      <c r="K270">
        <v>100</v>
      </c>
      <c r="L270">
        <v>4079</v>
      </c>
      <c r="M270">
        <v>3233</v>
      </c>
      <c r="N270">
        <v>112</v>
      </c>
      <c r="O270">
        <v>4080</v>
      </c>
      <c r="P270">
        <v>1665</v>
      </c>
      <c r="Q270">
        <v>59</v>
      </c>
      <c r="R270">
        <v>350</v>
      </c>
      <c r="S270">
        <v>351</v>
      </c>
      <c r="T270">
        <v>173</v>
      </c>
    </row>
    <row r="271" spans="1:20">
      <c r="A271" s="1">
        <v>45889</v>
      </c>
      <c r="B271" s="2">
        <v>0.64188046296296297</v>
      </c>
      <c r="C271">
        <v>79</v>
      </c>
      <c r="D271">
        <v>131</v>
      </c>
      <c r="E271">
        <v>0</v>
      </c>
      <c r="F271">
        <v>0</v>
      </c>
      <c r="G271">
        <v>0</v>
      </c>
      <c r="H271">
        <v>1536</v>
      </c>
      <c r="I271">
        <v>624</v>
      </c>
      <c r="J271">
        <v>0</v>
      </c>
      <c r="K271">
        <v>100</v>
      </c>
      <c r="L271">
        <v>4079</v>
      </c>
      <c r="M271">
        <v>2849</v>
      </c>
      <c r="N271">
        <v>100</v>
      </c>
      <c r="O271">
        <v>4080</v>
      </c>
      <c r="P271">
        <v>1554</v>
      </c>
      <c r="Q271">
        <v>56</v>
      </c>
      <c r="R271">
        <v>350</v>
      </c>
      <c r="S271">
        <v>351</v>
      </c>
      <c r="T271">
        <v>68</v>
      </c>
    </row>
    <row r="272" spans="1:20">
      <c r="A272" s="1">
        <v>45889</v>
      </c>
      <c r="B272" s="2">
        <v>0.64188570601851858</v>
      </c>
      <c r="C272">
        <v>79</v>
      </c>
      <c r="D272">
        <v>137</v>
      </c>
      <c r="E272">
        <v>0</v>
      </c>
      <c r="F272">
        <v>0</v>
      </c>
      <c r="G272">
        <v>0</v>
      </c>
      <c r="H272">
        <v>1536</v>
      </c>
      <c r="I272">
        <v>624</v>
      </c>
      <c r="J272">
        <v>0</v>
      </c>
      <c r="K272">
        <v>100</v>
      </c>
      <c r="L272">
        <v>4080</v>
      </c>
      <c r="M272">
        <v>2401</v>
      </c>
      <c r="N272">
        <v>83</v>
      </c>
      <c r="O272">
        <v>4080</v>
      </c>
      <c r="P272">
        <v>1393</v>
      </c>
      <c r="Q272">
        <v>51</v>
      </c>
      <c r="R272">
        <v>350</v>
      </c>
      <c r="S272">
        <v>350</v>
      </c>
      <c r="T272">
        <v>101</v>
      </c>
    </row>
    <row r="273" spans="1:20">
      <c r="A273" s="1">
        <v>45889</v>
      </c>
      <c r="B273" s="2">
        <v>0.64189098379629628</v>
      </c>
      <c r="C273">
        <v>79</v>
      </c>
      <c r="D273">
        <v>143</v>
      </c>
      <c r="E273">
        <v>0</v>
      </c>
      <c r="F273">
        <v>0</v>
      </c>
      <c r="G273">
        <v>0</v>
      </c>
      <c r="H273">
        <v>1536</v>
      </c>
      <c r="I273">
        <v>624</v>
      </c>
      <c r="J273">
        <v>0</v>
      </c>
      <c r="K273">
        <v>100</v>
      </c>
      <c r="L273">
        <v>4079</v>
      </c>
      <c r="M273">
        <v>2026</v>
      </c>
      <c r="N273">
        <v>71</v>
      </c>
      <c r="O273">
        <v>4081</v>
      </c>
      <c r="P273">
        <v>1210</v>
      </c>
      <c r="Q273">
        <v>44</v>
      </c>
      <c r="R273">
        <v>350</v>
      </c>
      <c r="S273">
        <v>351</v>
      </c>
      <c r="T273">
        <v>13</v>
      </c>
    </row>
    <row r="274" spans="1:20">
      <c r="A274" s="1">
        <v>45889</v>
      </c>
      <c r="B274" s="2">
        <v>0.64189623842592591</v>
      </c>
      <c r="C274">
        <v>79</v>
      </c>
      <c r="D274">
        <v>149</v>
      </c>
      <c r="E274">
        <v>0</v>
      </c>
      <c r="F274">
        <v>0</v>
      </c>
      <c r="G274">
        <v>0</v>
      </c>
      <c r="H274">
        <v>1536</v>
      </c>
      <c r="I274">
        <v>624</v>
      </c>
      <c r="J274">
        <v>0</v>
      </c>
      <c r="K274">
        <v>100</v>
      </c>
      <c r="L274">
        <v>4079</v>
      </c>
      <c r="M274">
        <v>1657</v>
      </c>
      <c r="N274">
        <v>59</v>
      </c>
      <c r="O274">
        <v>4081</v>
      </c>
      <c r="P274">
        <v>932</v>
      </c>
      <c r="Q274">
        <v>35</v>
      </c>
      <c r="R274">
        <v>350</v>
      </c>
      <c r="S274">
        <v>351</v>
      </c>
      <c r="T274">
        <v>76</v>
      </c>
    </row>
    <row r="275" spans="1:20">
      <c r="A275" s="1">
        <v>45889</v>
      </c>
      <c r="B275" s="2">
        <v>0.64190150462962969</v>
      </c>
      <c r="C275">
        <v>79</v>
      </c>
      <c r="D275">
        <v>155</v>
      </c>
      <c r="E275">
        <v>0</v>
      </c>
      <c r="F275">
        <v>0</v>
      </c>
      <c r="G275">
        <v>0</v>
      </c>
      <c r="H275">
        <v>1536</v>
      </c>
      <c r="I275">
        <v>624</v>
      </c>
      <c r="J275">
        <v>0</v>
      </c>
      <c r="K275">
        <v>100</v>
      </c>
      <c r="L275">
        <v>4079</v>
      </c>
      <c r="M275">
        <v>1385</v>
      </c>
      <c r="N275">
        <v>50</v>
      </c>
      <c r="O275">
        <v>4080</v>
      </c>
      <c r="P275">
        <v>627</v>
      </c>
      <c r="Q275">
        <v>24</v>
      </c>
      <c r="R275">
        <v>350</v>
      </c>
      <c r="S275">
        <v>350</v>
      </c>
      <c r="T275">
        <v>4</v>
      </c>
    </row>
    <row r="276" spans="1:20">
      <c r="A276" s="1">
        <v>45889</v>
      </c>
      <c r="B276" s="2">
        <v>0.64190675925925922</v>
      </c>
      <c r="C276">
        <v>79</v>
      </c>
      <c r="D276">
        <v>161</v>
      </c>
      <c r="E276">
        <v>0</v>
      </c>
      <c r="F276">
        <v>0</v>
      </c>
      <c r="G276">
        <v>0</v>
      </c>
      <c r="H276">
        <v>1536</v>
      </c>
      <c r="I276">
        <v>624</v>
      </c>
      <c r="J276">
        <v>0</v>
      </c>
      <c r="K276">
        <v>100</v>
      </c>
      <c r="L276">
        <v>4079</v>
      </c>
      <c r="M276">
        <v>1142</v>
      </c>
      <c r="N276">
        <v>42</v>
      </c>
      <c r="O276">
        <v>4080</v>
      </c>
      <c r="P276">
        <v>354</v>
      </c>
      <c r="Q276">
        <v>14</v>
      </c>
      <c r="R276">
        <v>350</v>
      </c>
      <c r="S276">
        <v>351</v>
      </c>
      <c r="T276">
        <v>56</v>
      </c>
    </row>
    <row r="277" spans="1:20">
      <c r="A277" s="1">
        <v>45889</v>
      </c>
      <c r="B277" s="2">
        <v>0.64191200231481482</v>
      </c>
      <c r="C277">
        <v>79</v>
      </c>
      <c r="D277">
        <v>167</v>
      </c>
      <c r="E277">
        <v>0</v>
      </c>
      <c r="F277">
        <v>0</v>
      </c>
      <c r="G277">
        <v>0</v>
      </c>
      <c r="H277">
        <v>1536</v>
      </c>
      <c r="I277">
        <v>624</v>
      </c>
      <c r="J277">
        <v>0</v>
      </c>
      <c r="K277">
        <v>100</v>
      </c>
      <c r="L277">
        <v>4079</v>
      </c>
      <c r="M277">
        <v>999</v>
      </c>
      <c r="N277">
        <v>36</v>
      </c>
      <c r="O277">
        <v>4067</v>
      </c>
      <c r="P277">
        <v>236</v>
      </c>
      <c r="Q277">
        <v>11</v>
      </c>
      <c r="R277">
        <v>350</v>
      </c>
      <c r="S277">
        <v>351</v>
      </c>
      <c r="T277">
        <v>245</v>
      </c>
    </row>
    <row r="278" spans="1:20">
      <c r="A278" s="1">
        <v>45889</v>
      </c>
      <c r="B278" s="2">
        <v>0.64191726851851849</v>
      </c>
      <c r="C278">
        <v>79</v>
      </c>
      <c r="D278">
        <v>173</v>
      </c>
      <c r="E278">
        <v>0</v>
      </c>
      <c r="F278">
        <v>0</v>
      </c>
      <c r="G278">
        <v>0</v>
      </c>
      <c r="H278">
        <v>1536</v>
      </c>
      <c r="I278">
        <v>624</v>
      </c>
      <c r="J278">
        <v>0</v>
      </c>
      <c r="K278">
        <v>100</v>
      </c>
      <c r="L278">
        <v>4079</v>
      </c>
      <c r="M278">
        <v>870</v>
      </c>
      <c r="N278">
        <v>31</v>
      </c>
      <c r="O278">
        <v>4044</v>
      </c>
      <c r="P278">
        <v>186</v>
      </c>
      <c r="Q278">
        <v>9</v>
      </c>
      <c r="R278">
        <v>350</v>
      </c>
      <c r="S278">
        <v>351</v>
      </c>
      <c r="T278">
        <v>230</v>
      </c>
    </row>
    <row r="279" spans="1:20">
      <c r="A279" s="1">
        <v>45889</v>
      </c>
      <c r="B279" s="2">
        <v>0.64192258101851851</v>
      </c>
      <c r="C279">
        <v>79</v>
      </c>
      <c r="D279">
        <v>179</v>
      </c>
      <c r="E279">
        <v>0</v>
      </c>
      <c r="F279">
        <v>0</v>
      </c>
      <c r="G279">
        <v>0</v>
      </c>
      <c r="H279">
        <v>1536</v>
      </c>
      <c r="I279">
        <v>624</v>
      </c>
      <c r="J279">
        <v>0</v>
      </c>
      <c r="K279">
        <v>100</v>
      </c>
      <c r="L279">
        <v>4079</v>
      </c>
      <c r="M279">
        <v>785</v>
      </c>
      <c r="N279">
        <v>28</v>
      </c>
      <c r="O279">
        <v>4023</v>
      </c>
      <c r="P279">
        <v>161</v>
      </c>
      <c r="Q279">
        <v>9</v>
      </c>
      <c r="R279">
        <v>350</v>
      </c>
      <c r="S279">
        <v>351</v>
      </c>
      <c r="T279">
        <v>69</v>
      </c>
    </row>
    <row r="280" spans="1:20">
      <c r="A280" s="1">
        <v>45889</v>
      </c>
      <c r="B280" s="2">
        <v>0.64192780092592594</v>
      </c>
      <c r="C280">
        <v>79</v>
      </c>
      <c r="D280">
        <v>185</v>
      </c>
      <c r="E280">
        <v>0</v>
      </c>
      <c r="F280">
        <v>0</v>
      </c>
      <c r="G280">
        <v>0</v>
      </c>
      <c r="H280">
        <v>1536</v>
      </c>
      <c r="I280">
        <v>624</v>
      </c>
      <c r="J280">
        <v>0</v>
      </c>
      <c r="K280">
        <v>100</v>
      </c>
      <c r="L280">
        <v>4079</v>
      </c>
      <c r="M280">
        <v>755</v>
      </c>
      <c r="N280">
        <v>27</v>
      </c>
      <c r="O280">
        <v>4012</v>
      </c>
      <c r="P280">
        <v>153</v>
      </c>
      <c r="Q280">
        <v>8</v>
      </c>
      <c r="R280">
        <v>350</v>
      </c>
      <c r="S280">
        <v>351</v>
      </c>
      <c r="T280">
        <v>152</v>
      </c>
    </row>
    <row r="281" spans="1:20">
      <c r="A281" s="1">
        <v>45889</v>
      </c>
      <c r="B281" s="2">
        <v>0.64193307870370364</v>
      </c>
      <c r="C281">
        <v>79</v>
      </c>
      <c r="D281">
        <v>191</v>
      </c>
      <c r="E281">
        <v>0</v>
      </c>
      <c r="F281">
        <v>0</v>
      </c>
      <c r="G281">
        <v>0</v>
      </c>
      <c r="H281">
        <v>1536</v>
      </c>
      <c r="I281">
        <v>624</v>
      </c>
      <c r="J281">
        <v>0</v>
      </c>
      <c r="K281">
        <v>100</v>
      </c>
      <c r="L281">
        <v>4079</v>
      </c>
      <c r="M281">
        <v>642</v>
      </c>
      <c r="N281">
        <v>24</v>
      </c>
      <c r="O281">
        <v>3889</v>
      </c>
      <c r="P281">
        <v>132</v>
      </c>
      <c r="Q281">
        <v>8</v>
      </c>
      <c r="R281">
        <v>350</v>
      </c>
      <c r="S281">
        <v>350</v>
      </c>
      <c r="T281">
        <v>173</v>
      </c>
    </row>
    <row r="282" spans="1:20">
      <c r="A282" s="1">
        <v>45889</v>
      </c>
      <c r="B282" s="2">
        <v>0.64193826388888886</v>
      </c>
      <c r="C282">
        <v>79</v>
      </c>
      <c r="D282">
        <v>197</v>
      </c>
      <c r="E282">
        <v>0</v>
      </c>
      <c r="F282">
        <v>0</v>
      </c>
      <c r="G282">
        <v>0</v>
      </c>
      <c r="H282">
        <v>1536</v>
      </c>
      <c r="I282">
        <v>624</v>
      </c>
      <c r="J282">
        <v>0</v>
      </c>
      <c r="K282">
        <v>100</v>
      </c>
      <c r="L282">
        <v>4079</v>
      </c>
      <c r="M282">
        <v>453</v>
      </c>
      <c r="N282">
        <v>16</v>
      </c>
      <c r="O282">
        <v>3283</v>
      </c>
      <c r="P282">
        <v>112</v>
      </c>
      <c r="Q282">
        <v>7</v>
      </c>
      <c r="R282">
        <v>350</v>
      </c>
      <c r="S282">
        <v>350</v>
      </c>
      <c r="T282">
        <v>232</v>
      </c>
    </row>
    <row r="283" spans="1:20">
      <c r="A283" s="1">
        <v>45889</v>
      </c>
      <c r="B283" s="2">
        <v>0.64194357638888888</v>
      </c>
      <c r="C283">
        <v>79</v>
      </c>
      <c r="D283">
        <v>203</v>
      </c>
      <c r="E283">
        <v>0</v>
      </c>
      <c r="F283">
        <v>0</v>
      </c>
      <c r="G283">
        <v>0</v>
      </c>
      <c r="H283">
        <v>1536</v>
      </c>
      <c r="I283">
        <v>624</v>
      </c>
      <c r="J283">
        <v>0</v>
      </c>
      <c r="K283">
        <v>100</v>
      </c>
      <c r="L283">
        <v>4075</v>
      </c>
      <c r="M283">
        <v>274</v>
      </c>
      <c r="N283">
        <v>12</v>
      </c>
      <c r="O283">
        <v>2837</v>
      </c>
      <c r="P283">
        <v>99</v>
      </c>
      <c r="Q283">
        <v>6</v>
      </c>
      <c r="R283">
        <v>349</v>
      </c>
      <c r="S283">
        <v>350</v>
      </c>
      <c r="T283">
        <v>232</v>
      </c>
    </row>
    <row r="284" spans="1:20">
      <c r="A284" s="1">
        <v>45889</v>
      </c>
      <c r="B284" s="2">
        <v>0.64194881944444437</v>
      </c>
      <c r="C284">
        <v>79</v>
      </c>
      <c r="D284">
        <v>209</v>
      </c>
      <c r="E284">
        <v>0</v>
      </c>
      <c r="F284">
        <v>0</v>
      </c>
      <c r="G284">
        <v>0</v>
      </c>
      <c r="H284">
        <v>1536</v>
      </c>
      <c r="I284">
        <v>624</v>
      </c>
      <c r="J284">
        <v>0</v>
      </c>
      <c r="K284">
        <v>100</v>
      </c>
      <c r="L284">
        <v>3956</v>
      </c>
      <c r="M284">
        <v>137</v>
      </c>
      <c r="N284">
        <v>7</v>
      </c>
      <c r="O284">
        <v>2495</v>
      </c>
      <c r="P284">
        <v>87</v>
      </c>
      <c r="Q284">
        <v>6</v>
      </c>
      <c r="R284">
        <v>350</v>
      </c>
      <c r="S284">
        <v>351</v>
      </c>
      <c r="T284">
        <v>137</v>
      </c>
    </row>
    <row r="285" spans="1:20">
      <c r="A285" s="1">
        <v>45889</v>
      </c>
      <c r="B285" s="2">
        <v>0.64195406249999998</v>
      </c>
      <c r="C285">
        <v>79</v>
      </c>
      <c r="D285">
        <v>215</v>
      </c>
      <c r="E285">
        <v>0</v>
      </c>
      <c r="F285">
        <v>0</v>
      </c>
      <c r="G285">
        <v>0</v>
      </c>
      <c r="H285">
        <v>1536</v>
      </c>
      <c r="I285">
        <v>624</v>
      </c>
      <c r="J285">
        <v>0</v>
      </c>
      <c r="K285">
        <v>100</v>
      </c>
      <c r="L285">
        <v>2258</v>
      </c>
      <c r="M285">
        <v>78</v>
      </c>
      <c r="N285">
        <v>5</v>
      </c>
      <c r="O285">
        <v>2295</v>
      </c>
      <c r="P285">
        <v>79</v>
      </c>
      <c r="Q285">
        <v>6</v>
      </c>
      <c r="R285">
        <v>350</v>
      </c>
      <c r="S285">
        <v>351</v>
      </c>
      <c r="T285">
        <v>44</v>
      </c>
    </row>
    <row r="286" spans="1:20">
      <c r="A286" s="1">
        <v>45889</v>
      </c>
      <c r="B286" s="2">
        <v>0.64195931712962973</v>
      </c>
      <c r="C286">
        <v>79</v>
      </c>
      <c r="D286">
        <v>221</v>
      </c>
      <c r="E286">
        <v>0</v>
      </c>
      <c r="F286">
        <v>0</v>
      </c>
      <c r="G286">
        <v>0</v>
      </c>
      <c r="H286">
        <v>1536</v>
      </c>
      <c r="I286">
        <v>624</v>
      </c>
      <c r="J286">
        <v>0</v>
      </c>
      <c r="K286">
        <v>100</v>
      </c>
      <c r="L286">
        <v>1823</v>
      </c>
      <c r="M286">
        <v>63</v>
      </c>
      <c r="N286">
        <v>5</v>
      </c>
      <c r="O286">
        <v>2166</v>
      </c>
      <c r="P286">
        <v>75</v>
      </c>
      <c r="Q286">
        <v>4</v>
      </c>
      <c r="R286">
        <v>350</v>
      </c>
      <c r="S286">
        <v>351</v>
      </c>
      <c r="T286">
        <v>245</v>
      </c>
    </row>
    <row r="287" spans="1:20">
      <c r="A287" s="1">
        <v>45889</v>
      </c>
      <c r="B287" s="2">
        <v>0.64196453703703704</v>
      </c>
      <c r="C287">
        <v>79</v>
      </c>
      <c r="D287">
        <v>227</v>
      </c>
      <c r="E287">
        <v>0</v>
      </c>
      <c r="F287">
        <v>0</v>
      </c>
      <c r="G287">
        <v>0</v>
      </c>
      <c r="H287">
        <v>1536</v>
      </c>
      <c r="I287">
        <v>624</v>
      </c>
      <c r="J287">
        <v>0</v>
      </c>
      <c r="K287">
        <v>100</v>
      </c>
      <c r="L287">
        <v>1616</v>
      </c>
      <c r="M287">
        <v>57</v>
      </c>
      <c r="N287">
        <v>4</v>
      </c>
      <c r="O287">
        <v>2107</v>
      </c>
      <c r="P287">
        <v>72</v>
      </c>
      <c r="Q287">
        <v>5</v>
      </c>
      <c r="R287">
        <v>350</v>
      </c>
      <c r="S287">
        <v>351</v>
      </c>
      <c r="T287">
        <v>161</v>
      </c>
    </row>
    <row r="288" spans="1:20">
      <c r="A288" s="1">
        <v>45889</v>
      </c>
      <c r="B288" s="2">
        <v>0.64196979166666668</v>
      </c>
      <c r="C288">
        <v>79</v>
      </c>
      <c r="D288">
        <v>233</v>
      </c>
      <c r="E288">
        <v>0</v>
      </c>
      <c r="F288">
        <v>0</v>
      </c>
      <c r="G288">
        <v>0</v>
      </c>
      <c r="H288">
        <v>1536</v>
      </c>
      <c r="I288">
        <v>624</v>
      </c>
      <c r="J288">
        <v>0</v>
      </c>
      <c r="K288">
        <v>100</v>
      </c>
      <c r="L288">
        <v>1486</v>
      </c>
      <c r="M288">
        <v>52</v>
      </c>
      <c r="N288">
        <v>4</v>
      </c>
      <c r="O288">
        <v>2194</v>
      </c>
      <c r="P288">
        <v>76</v>
      </c>
      <c r="Q288">
        <v>4</v>
      </c>
      <c r="R288">
        <v>350</v>
      </c>
      <c r="S288">
        <v>351</v>
      </c>
      <c r="T288">
        <v>168</v>
      </c>
    </row>
    <row r="289" spans="1:20">
      <c r="A289" s="1">
        <v>45889</v>
      </c>
      <c r="B289" s="2">
        <v>0.64197503472222217</v>
      </c>
      <c r="C289">
        <v>79</v>
      </c>
      <c r="D289">
        <v>239</v>
      </c>
      <c r="E289">
        <v>0</v>
      </c>
      <c r="F289">
        <v>0</v>
      </c>
      <c r="G289">
        <v>0</v>
      </c>
      <c r="H289">
        <v>1536</v>
      </c>
      <c r="I289">
        <v>624</v>
      </c>
      <c r="J289">
        <v>0</v>
      </c>
      <c r="K289">
        <v>100</v>
      </c>
      <c r="L289">
        <v>1438</v>
      </c>
      <c r="M289">
        <v>51</v>
      </c>
      <c r="N289">
        <v>4</v>
      </c>
      <c r="O289">
        <v>2390</v>
      </c>
      <c r="P289">
        <v>83</v>
      </c>
      <c r="Q289">
        <v>6</v>
      </c>
      <c r="R289">
        <v>350</v>
      </c>
      <c r="S289">
        <v>350</v>
      </c>
      <c r="T289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B5BE-2955-410C-86EB-327E668B92F2}">
  <dimension ref="A1:T289"/>
  <sheetViews>
    <sheetView workbookViewId="0">
      <selection sqref="A1:T289"/>
    </sheetView>
  </sheetViews>
  <sheetFormatPr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45889</v>
      </c>
      <c r="B2" s="2">
        <v>0.64489364583333331</v>
      </c>
      <c r="C2">
        <v>79</v>
      </c>
      <c r="D2">
        <v>28</v>
      </c>
      <c r="E2">
        <v>0</v>
      </c>
      <c r="F2">
        <v>8</v>
      </c>
      <c r="G2">
        <v>0</v>
      </c>
      <c r="H2">
        <v>1536</v>
      </c>
      <c r="I2">
        <v>624</v>
      </c>
      <c r="J2">
        <v>0</v>
      </c>
      <c r="K2">
        <v>100</v>
      </c>
      <c r="L2">
        <v>1716</v>
      </c>
      <c r="M2">
        <v>60</v>
      </c>
      <c r="N2">
        <v>5</v>
      </c>
      <c r="O2">
        <v>2148</v>
      </c>
      <c r="P2">
        <v>75</v>
      </c>
      <c r="Q2">
        <v>4</v>
      </c>
      <c r="R2">
        <v>350</v>
      </c>
      <c r="S2">
        <v>351</v>
      </c>
      <c r="T2">
        <v>106</v>
      </c>
    </row>
    <row r="3" spans="1:20">
      <c r="A3" s="1">
        <v>45889</v>
      </c>
      <c r="B3" s="2">
        <v>0.64489893518518515</v>
      </c>
      <c r="C3">
        <v>79</v>
      </c>
      <c r="D3">
        <v>34</v>
      </c>
      <c r="E3">
        <v>0</v>
      </c>
      <c r="F3">
        <v>8</v>
      </c>
      <c r="G3">
        <v>0</v>
      </c>
      <c r="H3">
        <v>1536</v>
      </c>
      <c r="I3">
        <v>624</v>
      </c>
      <c r="J3">
        <v>0</v>
      </c>
      <c r="K3">
        <v>100</v>
      </c>
      <c r="L3">
        <v>1659</v>
      </c>
      <c r="M3">
        <v>59</v>
      </c>
      <c r="N3">
        <v>5</v>
      </c>
      <c r="O3">
        <v>2214</v>
      </c>
      <c r="P3">
        <v>77</v>
      </c>
      <c r="Q3">
        <v>6</v>
      </c>
      <c r="R3">
        <v>350</v>
      </c>
      <c r="S3">
        <v>351</v>
      </c>
      <c r="T3">
        <v>39</v>
      </c>
    </row>
    <row r="4" spans="1:20">
      <c r="A4" s="1">
        <v>45889</v>
      </c>
      <c r="B4" s="2">
        <v>0.64490415509259258</v>
      </c>
      <c r="C4">
        <v>79</v>
      </c>
      <c r="D4">
        <v>40</v>
      </c>
      <c r="E4">
        <v>0</v>
      </c>
      <c r="F4">
        <v>8</v>
      </c>
      <c r="G4">
        <v>0</v>
      </c>
      <c r="H4">
        <v>1536</v>
      </c>
      <c r="I4">
        <v>624</v>
      </c>
      <c r="J4">
        <v>0</v>
      </c>
      <c r="K4">
        <v>100</v>
      </c>
      <c r="L4">
        <v>1577</v>
      </c>
      <c r="M4">
        <v>56</v>
      </c>
      <c r="N4">
        <v>5</v>
      </c>
      <c r="O4">
        <v>2236</v>
      </c>
      <c r="P4">
        <v>78</v>
      </c>
      <c r="Q4">
        <v>6</v>
      </c>
      <c r="R4">
        <v>350</v>
      </c>
      <c r="S4">
        <v>351</v>
      </c>
      <c r="T4">
        <v>72</v>
      </c>
    </row>
    <row r="5" spans="1:20">
      <c r="A5" s="1">
        <v>45889</v>
      </c>
      <c r="B5" s="2">
        <v>0.64490945601851857</v>
      </c>
      <c r="C5">
        <v>79</v>
      </c>
      <c r="D5">
        <v>46</v>
      </c>
      <c r="E5">
        <v>0</v>
      </c>
      <c r="F5">
        <v>8</v>
      </c>
      <c r="G5">
        <v>0</v>
      </c>
      <c r="H5">
        <v>1536</v>
      </c>
      <c r="I5">
        <v>624</v>
      </c>
      <c r="J5">
        <v>0</v>
      </c>
      <c r="K5">
        <v>100</v>
      </c>
      <c r="L5">
        <v>1536</v>
      </c>
      <c r="M5">
        <v>54</v>
      </c>
      <c r="N5">
        <v>5</v>
      </c>
      <c r="O5">
        <v>2164</v>
      </c>
      <c r="P5">
        <v>75</v>
      </c>
      <c r="Q5">
        <v>4</v>
      </c>
      <c r="R5">
        <v>350</v>
      </c>
      <c r="S5">
        <v>351</v>
      </c>
      <c r="T5">
        <v>68</v>
      </c>
    </row>
    <row r="6" spans="1:20">
      <c r="A6" s="1">
        <v>45889</v>
      </c>
      <c r="B6" s="2">
        <v>0.6449147453703703</v>
      </c>
      <c r="C6">
        <v>79</v>
      </c>
      <c r="D6">
        <v>52</v>
      </c>
      <c r="E6">
        <v>0</v>
      </c>
      <c r="F6">
        <v>8</v>
      </c>
      <c r="G6">
        <v>0</v>
      </c>
      <c r="H6">
        <v>1536</v>
      </c>
      <c r="I6">
        <v>624</v>
      </c>
      <c r="J6">
        <v>0</v>
      </c>
      <c r="K6">
        <v>100</v>
      </c>
      <c r="L6">
        <v>1502</v>
      </c>
      <c r="M6">
        <v>53</v>
      </c>
      <c r="N6">
        <v>5</v>
      </c>
      <c r="O6">
        <v>2053</v>
      </c>
      <c r="P6">
        <v>72</v>
      </c>
      <c r="Q6">
        <v>5</v>
      </c>
      <c r="R6">
        <v>350</v>
      </c>
      <c r="S6">
        <v>350</v>
      </c>
      <c r="T6">
        <v>148</v>
      </c>
    </row>
    <row r="7" spans="1:20">
      <c r="A7" s="1">
        <v>45889</v>
      </c>
      <c r="B7" s="2">
        <v>0.64492002314814811</v>
      </c>
      <c r="C7">
        <v>79</v>
      </c>
      <c r="D7">
        <v>58</v>
      </c>
      <c r="E7">
        <v>0</v>
      </c>
      <c r="F7">
        <v>8</v>
      </c>
      <c r="G7">
        <v>0</v>
      </c>
      <c r="H7">
        <v>1536</v>
      </c>
      <c r="I7">
        <v>624</v>
      </c>
      <c r="J7">
        <v>0</v>
      </c>
      <c r="K7">
        <v>100</v>
      </c>
      <c r="L7">
        <v>1480</v>
      </c>
      <c r="M7">
        <v>52</v>
      </c>
      <c r="N7">
        <v>4</v>
      </c>
      <c r="O7">
        <v>1956</v>
      </c>
      <c r="P7">
        <v>69</v>
      </c>
      <c r="Q7">
        <v>4</v>
      </c>
      <c r="R7">
        <v>350</v>
      </c>
      <c r="S7">
        <v>351</v>
      </c>
      <c r="T7">
        <v>137</v>
      </c>
    </row>
    <row r="8" spans="1:20">
      <c r="A8" s="1">
        <v>45889</v>
      </c>
      <c r="B8" s="2">
        <v>0.64492526620370372</v>
      </c>
      <c r="C8">
        <v>79</v>
      </c>
      <c r="D8">
        <v>64</v>
      </c>
      <c r="E8">
        <v>0</v>
      </c>
      <c r="F8">
        <v>0</v>
      </c>
      <c r="G8">
        <v>0</v>
      </c>
      <c r="H8">
        <v>1536</v>
      </c>
      <c r="I8">
        <v>624</v>
      </c>
      <c r="J8">
        <v>0</v>
      </c>
      <c r="K8">
        <v>100</v>
      </c>
      <c r="L8">
        <v>1470</v>
      </c>
      <c r="M8">
        <v>52</v>
      </c>
      <c r="N8">
        <v>5</v>
      </c>
      <c r="O8">
        <v>1825</v>
      </c>
      <c r="P8">
        <v>64</v>
      </c>
      <c r="Q8">
        <v>5</v>
      </c>
      <c r="R8">
        <v>350</v>
      </c>
      <c r="S8">
        <v>351</v>
      </c>
      <c r="T8">
        <v>74</v>
      </c>
    </row>
    <row r="9" spans="1:20">
      <c r="A9" s="1">
        <v>45889</v>
      </c>
      <c r="B9" s="2">
        <v>0.64493052083333335</v>
      </c>
      <c r="C9">
        <v>79</v>
      </c>
      <c r="D9">
        <v>70</v>
      </c>
      <c r="E9">
        <v>0</v>
      </c>
      <c r="F9">
        <v>0</v>
      </c>
      <c r="G9">
        <v>0</v>
      </c>
      <c r="H9">
        <v>1536</v>
      </c>
      <c r="I9">
        <v>624</v>
      </c>
      <c r="J9">
        <v>0</v>
      </c>
      <c r="K9">
        <v>100</v>
      </c>
      <c r="L9">
        <v>1470</v>
      </c>
      <c r="M9">
        <v>52</v>
      </c>
      <c r="N9">
        <v>4</v>
      </c>
      <c r="O9">
        <v>1783</v>
      </c>
      <c r="P9">
        <v>63</v>
      </c>
      <c r="Q9">
        <v>5</v>
      </c>
      <c r="R9">
        <v>350</v>
      </c>
      <c r="S9">
        <v>351</v>
      </c>
      <c r="T9">
        <v>205</v>
      </c>
    </row>
    <row r="10" spans="1:20">
      <c r="A10" s="1">
        <v>45889</v>
      </c>
      <c r="B10" s="2">
        <v>0.64493574074074067</v>
      </c>
      <c r="C10">
        <v>79</v>
      </c>
      <c r="D10">
        <v>76</v>
      </c>
      <c r="E10">
        <v>0</v>
      </c>
      <c r="F10">
        <v>0</v>
      </c>
      <c r="G10">
        <v>0</v>
      </c>
      <c r="H10">
        <v>1536</v>
      </c>
      <c r="I10">
        <v>624</v>
      </c>
      <c r="J10">
        <v>0</v>
      </c>
      <c r="K10">
        <v>100</v>
      </c>
      <c r="L10">
        <v>1480</v>
      </c>
      <c r="M10">
        <v>52</v>
      </c>
      <c r="N10">
        <v>5</v>
      </c>
      <c r="O10">
        <v>1796</v>
      </c>
      <c r="P10">
        <v>63</v>
      </c>
      <c r="Q10">
        <v>5</v>
      </c>
      <c r="R10">
        <v>350</v>
      </c>
      <c r="S10">
        <v>351</v>
      </c>
      <c r="T10">
        <v>139</v>
      </c>
    </row>
    <row r="11" spans="1:20">
      <c r="A11" s="1">
        <v>45889</v>
      </c>
      <c r="B11" s="2">
        <v>0.64494103009259263</v>
      </c>
      <c r="C11">
        <v>79</v>
      </c>
      <c r="D11">
        <v>82</v>
      </c>
      <c r="E11">
        <v>0</v>
      </c>
      <c r="F11">
        <v>0</v>
      </c>
      <c r="G11">
        <v>0</v>
      </c>
      <c r="H11">
        <v>1536</v>
      </c>
      <c r="I11">
        <v>624</v>
      </c>
      <c r="J11">
        <v>0</v>
      </c>
      <c r="K11">
        <v>100</v>
      </c>
      <c r="L11">
        <v>1521</v>
      </c>
      <c r="M11">
        <v>52</v>
      </c>
      <c r="N11">
        <v>5</v>
      </c>
      <c r="O11">
        <v>1861</v>
      </c>
      <c r="P11">
        <v>64</v>
      </c>
      <c r="Q11">
        <v>5</v>
      </c>
      <c r="R11">
        <v>350</v>
      </c>
      <c r="S11">
        <v>351</v>
      </c>
      <c r="T11">
        <v>25</v>
      </c>
    </row>
    <row r="12" spans="1:20">
      <c r="A12" s="1">
        <v>45889</v>
      </c>
      <c r="B12" s="2">
        <v>0.64494628472222215</v>
      </c>
      <c r="C12">
        <v>79</v>
      </c>
      <c r="D12">
        <v>88</v>
      </c>
      <c r="E12">
        <v>0</v>
      </c>
      <c r="F12">
        <v>0</v>
      </c>
      <c r="G12">
        <v>0</v>
      </c>
      <c r="H12">
        <v>1536</v>
      </c>
      <c r="I12">
        <v>624</v>
      </c>
      <c r="J12">
        <v>0</v>
      </c>
      <c r="K12">
        <v>100</v>
      </c>
      <c r="L12">
        <v>1657</v>
      </c>
      <c r="M12">
        <v>58</v>
      </c>
      <c r="N12">
        <v>5</v>
      </c>
      <c r="O12">
        <v>2030</v>
      </c>
      <c r="P12">
        <v>71</v>
      </c>
      <c r="Q12">
        <v>6</v>
      </c>
      <c r="R12">
        <v>350</v>
      </c>
      <c r="S12">
        <v>351</v>
      </c>
      <c r="T12">
        <v>45</v>
      </c>
    </row>
    <row r="13" spans="1:20">
      <c r="A13" s="1">
        <v>45889</v>
      </c>
      <c r="B13" s="2">
        <v>0.64495151620370372</v>
      </c>
      <c r="C13">
        <v>79</v>
      </c>
      <c r="D13">
        <v>94</v>
      </c>
      <c r="E13">
        <v>0</v>
      </c>
      <c r="F13">
        <v>0</v>
      </c>
      <c r="G13">
        <v>0</v>
      </c>
      <c r="H13">
        <v>1536</v>
      </c>
      <c r="I13">
        <v>624</v>
      </c>
      <c r="J13">
        <v>0</v>
      </c>
      <c r="K13">
        <v>100</v>
      </c>
      <c r="L13">
        <v>1925</v>
      </c>
      <c r="M13">
        <v>67</v>
      </c>
      <c r="N13">
        <v>5</v>
      </c>
      <c r="O13">
        <v>2218</v>
      </c>
      <c r="P13">
        <v>77</v>
      </c>
      <c r="Q13">
        <v>6</v>
      </c>
      <c r="R13">
        <v>350</v>
      </c>
      <c r="S13">
        <v>351</v>
      </c>
      <c r="T13">
        <v>77</v>
      </c>
    </row>
    <row r="14" spans="1:20">
      <c r="A14" s="1">
        <v>45889</v>
      </c>
      <c r="B14" s="2">
        <v>0.64495677083333336</v>
      </c>
      <c r="C14">
        <v>79</v>
      </c>
      <c r="D14">
        <v>100</v>
      </c>
      <c r="E14">
        <v>0</v>
      </c>
      <c r="F14">
        <v>0</v>
      </c>
      <c r="G14">
        <v>0</v>
      </c>
      <c r="H14">
        <v>1536</v>
      </c>
      <c r="I14">
        <v>624</v>
      </c>
      <c r="J14">
        <v>0</v>
      </c>
      <c r="K14">
        <v>100</v>
      </c>
      <c r="L14">
        <v>2490</v>
      </c>
      <c r="M14">
        <v>86</v>
      </c>
      <c r="N14">
        <v>4</v>
      </c>
      <c r="O14">
        <v>2433</v>
      </c>
      <c r="P14">
        <v>84</v>
      </c>
      <c r="Q14">
        <v>6</v>
      </c>
      <c r="R14">
        <v>350</v>
      </c>
      <c r="S14">
        <v>350</v>
      </c>
      <c r="T14">
        <v>144</v>
      </c>
    </row>
    <row r="15" spans="1:20">
      <c r="A15" s="1">
        <v>45889</v>
      </c>
      <c r="B15" s="2">
        <v>0.64496203703703703</v>
      </c>
      <c r="C15">
        <v>79</v>
      </c>
      <c r="D15">
        <v>106</v>
      </c>
      <c r="E15">
        <v>0</v>
      </c>
      <c r="F15">
        <v>0</v>
      </c>
      <c r="G15">
        <v>0</v>
      </c>
      <c r="H15">
        <v>1536</v>
      </c>
      <c r="I15">
        <v>624</v>
      </c>
      <c r="J15">
        <v>0</v>
      </c>
      <c r="K15">
        <v>100</v>
      </c>
      <c r="L15">
        <v>3458</v>
      </c>
      <c r="M15">
        <v>119</v>
      </c>
      <c r="N15">
        <v>7</v>
      </c>
      <c r="O15">
        <v>2638</v>
      </c>
      <c r="P15">
        <v>92</v>
      </c>
      <c r="Q15">
        <v>6</v>
      </c>
      <c r="R15">
        <v>350</v>
      </c>
      <c r="S15">
        <v>351</v>
      </c>
      <c r="T15">
        <v>98</v>
      </c>
    </row>
    <row r="16" spans="1:20">
      <c r="A16" s="1">
        <v>45889</v>
      </c>
      <c r="B16" s="2">
        <v>0.64496731481481484</v>
      </c>
      <c r="C16">
        <v>79</v>
      </c>
      <c r="D16">
        <v>112</v>
      </c>
      <c r="E16">
        <v>0</v>
      </c>
      <c r="F16">
        <v>0</v>
      </c>
      <c r="G16">
        <v>0</v>
      </c>
      <c r="H16">
        <v>1536</v>
      </c>
      <c r="I16">
        <v>624</v>
      </c>
      <c r="J16">
        <v>0</v>
      </c>
      <c r="K16">
        <v>100</v>
      </c>
      <c r="L16">
        <v>4060</v>
      </c>
      <c r="M16">
        <v>228</v>
      </c>
      <c r="N16">
        <v>10</v>
      </c>
      <c r="O16">
        <v>2904</v>
      </c>
      <c r="P16">
        <v>101</v>
      </c>
      <c r="Q16">
        <v>7</v>
      </c>
      <c r="R16">
        <v>350</v>
      </c>
      <c r="S16">
        <v>351</v>
      </c>
      <c r="T16">
        <v>149</v>
      </c>
    </row>
    <row r="17" spans="1:20">
      <c r="A17" s="1">
        <v>45889</v>
      </c>
      <c r="B17" s="2">
        <v>0.64497256944444437</v>
      </c>
      <c r="C17">
        <v>79</v>
      </c>
      <c r="D17">
        <v>118</v>
      </c>
      <c r="E17">
        <v>0</v>
      </c>
      <c r="F17">
        <v>0</v>
      </c>
      <c r="G17">
        <v>0</v>
      </c>
      <c r="H17">
        <v>1536</v>
      </c>
      <c r="I17">
        <v>624</v>
      </c>
      <c r="J17">
        <v>0</v>
      </c>
      <c r="K17">
        <v>100</v>
      </c>
      <c r="L17">
        <v>4078</v>
      </c>
      <c r="M17">
        <v>407</v>
      </c>
      <c r="N17">
        <v>16</v>
      </c>
      <c r="O17">
        <v>3135</v>
      </c>
      <c r="P17">
        <v>109</v>
      </c>
      <c r="Q17">
        <v>6</v>
      </c>
      <c r="R17">
        <v>349</v>
      </c>
      <c r="S17">
        <v>351</v>
      </c>
      <c r="T17">
        <v>159</v>
      </c>
    </row>
    <row r="18" spans="1:20">
      <c r="A18" s="1">
        <v>45889</v>
      </c>
      <c r="B18" s="2">
        <v>0.64497782407407411</v>
      </c>
      <c r="C18">
        <v>79</v>
      </c>
      <c r="D18">
        <v>124</v>
      </c>
      <c r="E18">
        <v>0</v>
      </c>
      <c r="F18">
        <v>0</v>
      </c>
      <c r="G18">
        <v>0</v>
      </c>
      <c r="H18">
        <v>1536</v>
      </c>
      <c r="I18">
        <v>624</v>
      </c>
      <c r="J18">
        <v>0</v>
      </c>
      <c r="K18">
        <v>100</v>
      </c>
      <c r="L18">
        <v>4078</v>
      </c>
      <c r="M18">
        <v>636</v>
      </c>
      <c r="N18">
        <v>24</v>
      </c>
      <c r="O18">
        <v>3394</v>
      </c>
      <c r="P18">
        <v>117</v>
      </c>
      <c r="Q18">
        <v>7</v>
      </c>
      <c r="R18">
        <v>350</v>
      </c>
      <c r="S18">
        <v>351</v>
      </c>
      <c r="T18">
        <v>112</v>
      </c>
    </row>
    <row r="19" spans="1:20">
      <c r="A19" s="1">
        <v>45889</v>
      </c>
      <c r="B19" s="2">
        <v>0.64498310185185181</v>
      </c>
      <c r="C19">
        <v>79</v>
      </c>
      <c r="D19">
        <v>130</v>
      </c>
      <c r="E19">
        <v>0</v>
      </c>
      <c r="F19">
        <v>0</v>
      </c>
      <c r="G19">
        <v>0</v>
      </c>
      <c r="H19">
        <v>1536</v>
      </c>
      <c r="I19">
        <v>624</v>
      </c>
      <c r="J19">
        <v>0</v>
      </c>
      <c r="K19">
        <v>100</v>
      </c>
      <c r="L19">
        <v>4078</v>
      </c>
      <c r="M19">
        <v>832</v>
      </c>
      <c r="N19">
        <v>30</v>
      </c>
      <c r="O19">
        <v>3711</v>
      </c>
      <c r="P19">
        <v>127</v>
      </c>
      <c r="Q19">
        <v>7</v>
      </c>
      <c r="R19">
        <v>350</v>
      </c>
      <c r="S19">
        <v>351</v>
      </c>
      <c r="T19">
        <v>51</v>
      </c>
    </row>
    <row r="20" spans="1:20">
      <c r="A20" s="1">
        <v>45889</v>
      </c>
      <c r="B20" s="2">
        <v>0.64498835648148145</v>
      </c>
      <c r="C20">
        <v>79</v>
      </c>
      <c r="D20">
        <v>136</v>
      </c>
      <c r="E20">
        <v>0</v>
      </c>
      <c r="F20">
        <v>0</v>
      </c>
      <c r="G20">
        <v>0</v>
      </c>
      <c r="H20">
        <v>1536</v>
      </c>
      <c r="I20">
        <v>624</v>
      </c>
      <c r="J20">
        <v>0</v>
      </c>
      <c r="K20">
        <v>100</v>
      </c>
      <c r="L20">
        <v>4078</v>
      </c>
      <c r="M20">
        <v>997</v>
      </c>
      <c r="N20">
        <v>37</v>
      </c>
      <c r="O20">
        <v>3988</v>
      </c>
      <c r="P20">
        <v>144</v>
      </c>
      <c r="Q20">
        <v>8</v>
      </c>
      <c r="R20">
        <v>350</v>
      </c>
      <c r="S20">
        <v>351</v>
      </c>
      <c r="T20">
        <v>28</v>
      </c>
    </row>
    <row r="21" spans="1:20">
      <c r="A21" s="1">
        <v>45889</v>
      </c>
      <c r="B21" s="2">
        <v>0.64499359953703705</v>
      </c>
      <c r="C21">
        <v>79</v>
      </c>
      <c r="D21">
        <v>142</v>
      </c>
      <c r="E21">
        <v>0</v>
      </c>
      <c r="F21">
        <v>0</v>
      </c>
      <c r="G21">
        <v>0</v>
      </c>
      <c r="H21">
        <v>1536</v>
      </c>
      <c r="I21">
        <v>624</v>
      </c>
      <c r="J21">
        <v>0</v>
      </c>
      <c r="K21">
        <v>100</v>
      </c>
      <c r="L21">
        <v>4078</v>
      </c>
      <c r="M21">
        <v>1075</v>
      </c>
      <c r="N21">
        <v>40</v>
      </c>
      <c r="O21">
        <v>4025</v>
      </c>
      <c r="P21">
        <v>164</v>
      </c>
      <c r="Q21">
        <v>8</v>
      </c>
      <c r="R21">
        <v>350</v>
      </c>
      <c r="S21">
        <v>351</v>
      </c>
      <c r="T21">
        <v>227</v>
      </c>
    </row>
    <row r="22" spans="1:20">
      <c r="A22" s="1">
        <v>45889</v>
      </c>
      <c r="B22" s="2">
        <v>0.64499885416666669</v>
      </c>
      <c r="C22">
        <v>79</v>
      </c>
      <c r="D22">
        <v>148</v>
      </c>
      <c r="E22">
        <v>0</v>
      </c>
      <c r="F22">
        <v>0</v>
      </c>
      <c r="G22">
        <v>0</v>
      </c>
      <c r="H22">
        <v>1536</v>
      </c>
      <c r="I22">
        <v>624</v>
      </c>
      <c r="J22">
        <v>0</v>
      </c>
      <c r="K22">
        <v>100</v>
      </c>
      <c r="L22">
        <v>4078</v>
      </c>
      <c r="M22">
        <v>1099</v>
      </c>
      <c r="N22">
        <v>40</v>
      </c>
      <c r="O22">
        <v>4047</v>
      </c>
      <c r="P22">
        <v>191</v>
      </c>
      <c r="Q22">
        <v>9</v>
      </c>
      <c r="R22">
        <v>350</v>
      </c>
      <c r="S22">
        <v>350</v>
      </c>
      <c r="T22">
        <v>254</v>
      </c>
    </row>
    <row r="23" spans="1:20">
      <c r="A23" s="1">
        <v>45889</v>
      </c>
      <c r="B23" s="2">
        <v>0.64500409722222218</v>
      </c>
      <c r="C23">
        <v>79</v>
      </c>
      <c r="D23">
        <v>154</v>
      </c>
      <c r="E23">
        <v>0</v>
      </c>
      <c r="F23">
        <v>0</v>
      </c>
      <c r="G23">
        <v>0</v>
      </c>
      <c r="H23">
        <v>1536</v>
      </c>
      <c r="I23">
        <v>624</v>
      </c>
      <c r="J23">
        <v>0</v>
      </c>
      <c r="K23">
        <v>100</v>
      </c>
      <c r="L23">
        <v>4078</v>
      </c>
      <c r="M23">
        <v>1129</v>
      </c>
      <c r="N23">
        <v>40</v>
      </c>
      <c r="O23">
        <v>4059</v>
      </c>
      <c r="P23">
        <v>219</v>
      </c>
      <c r="Q23">
        <v>11</v>
      </c>
      <c r="R23">
        <v>350</v>
      </c>
      <c r="S23">
        <v>351</v>
      </c>
      <c r="T23">
        <v>104</v>
      </c>
    </row>
    <row r="24" spans="1:20">
      <c r="A24" s="1">
        <v>45889</v>
      </c>
      <c r="B24" s="2">
        <v>0.64500938657407414</v>
      </c>
      <c r="C24">
        <v>79</v>
      </c>
      <c r="D24">
        <v>160</v>
      </c>
      <c r="E24">
        <v>0</v>
      </c>
      <c r="F24">
        <v>0</v>
      </c>
      <c r="G24">
        <v>0</v>
      </c>
      <c r="H24">
        <v>1536</v>
      </c>
      <c r="I24">
        <v>624</v>
      </c>
      <c r="J24">
        <v>0</v>
      </c>
      <c r="K24">
        <v>100</v>
      </c>
      <c r="L24">
        <v>4078</v>
      </c>
      <c r="M24">
        <v>1148</v>
      </c>
      <c r="N24">
        <v>41</v>
      </c>
      <c r="O24">
        <v>4068</v>
      </c>
      <c r="P24">
        <v>249</v>
      </c>
      <c r="Q24">
        <v>11</v>
      </c>
      <c r="R24">
        <v>350</v>
      </c>
      <c r="S24">
        <v>351</v>
      </c>
      <c r="T24">
        <v>76</v>
      </c>
    </row>
    <row r="25" spans="1:20">
      <c r="A25" s="1">
        <v>45889</v>
      </c>
      <c r="B25" s="2">
        <v>0.64501464120370366</v>
      </c>
      <c r="C25">
        <v>79</v>
      </c>
      <c r="D25">
        <v>166</v>
      </c>
      <c r="E25">
        <v>0</v>
      </c>
      <c r="F25">
        <v>0</v>
      </c>
      <c r="G25">
        <v>0</v>
      </c>
      <c r="H25">
        <v>1536</v>
      </c>
      <c r="I25">
        <v>624</v>
      </c>
      <c r="J25">
        <v>0</v>
      </c>
      <c r="K25">
        <v>100</v>
      </c>
      <c r="L25">
        <v>4078</v>
      </c>
      <c r="M25">
        <v>1154</v>
      </c>
      <c r="N25">
        <v>42</v>
      </c>
      <c r="O25">
        <v>4075</v>
      </c>
      <c r="P25">
        <v>273</v>
      </c>
      <c r="Q25">
        <v>12</v>
      </c>
      <c r="R25">
        <v>350</v>
      </c>
      <c r="S25">
        <v>351</v>
      </c>
      <c r="T25">
        <v>184</v>
      </c>
    </row>
    <row r="26" spans="1:20">
      <c r="A26" s="1">
        <v>45889</v>
      </c>
      <c r="B26" s="2">
        <v>0.6450198958333333</v>
      </c>
      <c r="C26">
        <v>79</v>
      </c>
      <c r="D26">
        <v>172</v>
      </c>
      <c r="E26">
        <v>0</v>
      </c>
      <c r="F26">
        <v>0</v>
      </c>
      <c r="G26">
        <v>0</v>
      </c>
      <c r="H26">
        <v>1536</v>
      </c>
      <c r="I26">
        <v>624</v>
      </c>
      <c r="J26">
        <v>0</v>
      </c>
      <c r="K26">
        <v>100</v>
      </c>
      <c r="L26">
        <v>4078</v>
      </c>
      <c r="M26">
        <v>1214</v>
      </c>
      <c r="N26">
        <v>45</v>
      </c>
      <c r="O26">
        <v>4079</v>
      </c>
      <c r="P26">
        <v>318</v>
      </c>
      <c r="Q26">
        <v>14</v>
      </c>
      <c r="R26">
        <v>350</v>
      </c>
      <c r="S26">
        <v>351</v>
      </c>
      <c r="T26">
        <v>114</v>
      </c>
    </row>
    <row r="27" spans="1:20">
      <c r="A27" s="1">
        <v>45889</v>
      </c>
      <c r="B27" s="2">
        <v>0.64502515046296294</v>
      </c>
      <c r="C27">
        <v>79</v>
      </c>
      <c r="D27">
        <v>178</v>
      </c>
      <c r="E27">
        <v>0</v>
      </c>
      <c r="F27">
        <v>0</v>
      </c>
      <c r="G27">
        <v>0</v>
      </c>
      <c r="H27">
        <v>1536</v>
      </c>
      <c r="I27">
        <v>624</v>
      </c>
      <c r="J27">
        <v>0</v>
      </c>
      <c r="K27">
        <v>100</v>
      </c>
      <c r="L27">
        <v>4078</v>
      </c>
      <c r="M27">
        <v>1356</v>
      </c>
      <c r="N27">
        <v>49</v>
      </c>
      <c r="O27">
        <v>4079</v>
      </c>
      <c r="P27">
        <v>369</v>
      </c>
      <c r="Q27">
        <v>14</v>
      </c>
      <c r="R27">
        <v>350</v>
      </c>
      <c r="S27">
        <v>351</v>
      </c>
      <c r="T27">
        <v>102</v>
      </c>
    </row>
    <row r="28" spans="1:20">
      <c r="A28" s="1">
        <v>45889</v>
      </c>
      <c r="B28" s="2">
        <v>0.64503041666666661</v>
      </c>
      <c r="C28">
        <v>79</v>
      </c>
      <c r="D28">
        <v>184</v>
      </c>
      <c r="E28">
        <v>0</v>
      </c>
      <c r="F28">
        <v>0</v>
      </c>
      <c r="G28">
        <v>0</v>
      </c>
      <c r="H28">
        <v>1536</v>
      </c>
      <c r="I28">
        <v>624</v>
      </c>
      <c r="J28">
        <v>0</v>
      </c>
      <c r="K28">
        <v>100</v>
      </c>
      <c r="L28">
        <v>4078</v>
      </c>
      <c r="M28">
        <v>1634</v>
      </c>
      <c r="N28">
        <v>58</v>
      </c>
      <c r="O28">
        <v>4079</v>
      </c>
      <c r="P28">
        <v>430</v>
      </c>
      <c r="Q28">
        <v>16</v>
      </c>
      <c r="R28">
        <v>350</v>
      </c>
      <c r="S28">
        <v>351</v>
      </c>
      <c r="T28">
        <v>170</v>
      </c>
    </row>
    <row r="29" spans="1:20">
      <c r="A29" s="1">
        <v>45889</v>
      </c>
      <c r="B29" s="2">
        <v>0.64503567129629635</v>
      </c>
      <c r="C29">
        <v>79</v>
      </c>
      <c r="D29">
        <v>190</v>
      </c>
      <c r="E29">
        <v>0</v>
      </c>
      <c r="F29">
        <v>0</v>
      </c>
      <c r="G29">
        <v>0</v>
      </c>
      <c r="H29">
        <v>1536</v>
      </c>
      <c r="I29">
        <v>624</v>
      </c>
      <c r="J29">
        <v>0</v>
      </c>
      <c r="K29">
        <v>100</v>
      </c>
      <c r="L29">
        <v>4078</v>
      </c>
      <c r="M29">
        <v>1811</v>
      </c>
      <c r="N29">
        <v>64</v>
      </c>
      <c r="O29">
        <v>4079</v>
      </c>
      <c r="P29">
        <v>497</v>
      </c>
      <c r="Q29">
        <v>20</v>
      </c>
      <c r="R29">
        <v>350</v>
      </c>
      <c r="S29">
        <v>351</v>
      </c>
      <c r="T29">
        <v>200</v>
      </c>
    </row>
    <row r="30" spans="1:20">
      <c r="A30" s="1">
        <v>45889</v>
      </c>
      <c r="B30" s="2">
        <v>0.64504093749999991</v>
      </c>
      <c r="C30">
        <v>79</v>
      </c>
      <c r="D30">
        <v>196</v>
      </c>
      <c r="E30">
        <v>0</v>
      </c>
      <c r="F30">
        <v>0</v>
      </c>
      <c r="G30">
        <v>0</v>
      </c>
      <c r="H30">
        <v>1536</v>
      </c>
      <c r="I30">
        <v>624</v>
      </c>
      <c r="J30">
        <v>0</v>
      </c>
      <c r="K30">
        <v>100</v>
      </c>
      <c r="L30">
        <v>4078</v>
      </c>
      <c r="M30">
        <v>1888</v>
      </c>
      <c r="N30">
        <v>67</v>
      </c>
      <c r="O30">
        <v>4079</v>
      </c>
      <c r="P30">
        <v>567</v>
      </c>
      <c r="Q30">
        <v>22</v>
      </c>
      <c r="R30">
        <v>350</v>
      </c>
      <c r="S30">
        <v>351</v>
      </c>
      <c r="T30">
        <v>192</v>
      </c>
    </row>
    <row r="31" spans="1:20">
      <c r="A31" s="1">
        <v>45889</v>
      </c>
      <c r="B31" s="2">
        <v>0.64504626157407408</v>
      </c>
      <c r="C31">
        <v>79</v>
      </c>
      <c r="D31">
        <v>202</v>
      </c>
      <c r="E31">
        <v>0</v>
      </c>
      <c r="F31">
        <v>0</v>
      </c>
      <c r="G31">
        <v>0</v>
      </c>
      <c r="H31">
        <v>1536</v>
      </c>
      <c r="I31">
        <v>624</v>
      </c>
      <c r="J31">
        <v>0</v>
      </c>
      <c r="K31">
        <v>100</v>
      </c>
      <c r="L31">
        <v>4078</v>
      </c>
      <c r="M31">
        <v>1957</v>
      </c>
      <c r="N31">
        <v>69</v>
      </c>
      <c r="O31">
        <v>4079</v>
      </c>
      <c r="P31">
        <v>595</v>
      </c>
      <c r="Q31">
        <v>23</v>
      </c>
      <c r="R31">
        <v>350</v>
      </c>
      <c r="S31">
        <v>350</v>
      </c>
      <c r="T31">
        <v>197</v>
      </c>
    </row>
    <row r="32" spans="1:20">
      <c r="A32" s="1">
        <v>45889</v>
      </c>
      <c r="B32" s="2">
        <v>0.64505151620370371</v>
      </c>
      <c r="C32">
        <v>79</v>
      </c>
      <c r="D32">
        <v>208</v>
      </c>
      <c r="E32">
        <v>0</v>
      </c>
      <c r="F32">
        <v>0</v>
      </c>
      <c r="G32">
        <v>0</v>
      </c>
      <c r="H32">
        <v>1536</v>
      </c>
      <c r="I32">
        <v>624</v>
      </c>
      <c r="J32">
        <v>0</v>
      </c>
      <c r="K32">
        <v>100</v>
      </c>
      <c r="L32">
        <v>4078</v>
      </c>
      <c r="M32">
        <v>2114</v>
      </c>
      <c r="N32">
        <v>75</v>
      </c>
      <c r="O32">
        <v>4079</v>
      </c>
      <c r="P32">
        <v>596</v>
      </c>
      <c r="Q32">
        <v>23</v>
      </c>
      <c r="R32">
        <v>350</v>
      </c>
      <c r="S32">
        <v>351</v>
      </c>
      <c r="T32">
        <v>144</v>
      </c>
    </row>
    <row r="33" spans="1:20">
      <c r="A33" s="1">
        <v>45889</v>
      </c>
      <c r="B33" s="2">
        <v>0.64505670138888882</v>
      </c>
      <c r="C33">
        <v>79</v>
      </c>
      <c r="D33">
        <v>214</v>
      </c>
      <c r="E33">
        <v>0</v>
      </c>
      <c r="F33">
        <v>0</v>
      </c>
      <c r="G33">
        <v>0</v>
      </c>
      <c r="H33">
        <v>1536</v>
      </c>
      <c r="I33">
        <v>624</v>
      </c>
      <c r="J33">
        <v>0</v>
      </c>
      <c r="K33">
        <v>100</v>
      </c>
      <c r="L33">
        <v>4078</v>
      </c>
      <c r="M33">
        <v>2301</v>
      </c>
      <c r="N33">
        <v>80</v>
      </c>
      <c r="O33">
        <v>4079</v>
      </c>
      <c r="P33">
        <v>597</v>
      </c>
      <c r="Q33">
        <v>23</v>
      </c>
      <c r="R33">
        <v>350</v>
      </c>
      <c r="S33">
        <v>351</v>
      </c>
      <c r="T33">
        <v>204</v>
      </c>
    </row>
    <row r="34" spans="1:20">
      <c r="A34" s="1">
        <v>45889</v>
      </c>
      <c r="B34" s="2">
        <v>0.64506192129629625</v>
      </c>
      <c r="C34">
        <v>79</v>
      </c>
      <c r="D34">
        <v>220</v>
      </c>
      <c r="E34">
        <v>0</v>
      </c>
      <c r="F34">
        <v>0</v>
      </c>
      <c r="G34">
        <v>0</v>
      </c>
      <c r="H34">
        <v>1536</v>
      </c>
      <c r="I34">
        <v>624</v>
      </c>
      <c r="J34">
        <v>0</v>
      </c>
      <c r="K34">
        <v>100</v>
      </c>
      <c r="L34">
        <v>4078</v>
      </c>
      <c r="M34">
        <v>2519</v>
      </c>
      <c r="N34">
        <v>88</v>
      </c>
      <c r="O34">
        <v>4079</v>
      </c>
      <c r="P34">
        <v>613</v>
      </c>
      <c r="Q34">
        <v>23</v>
      </c>
      <c r="R34">
        <v>350</v>
      </c>
      <c r="S34">
        <v>351</v>
      </c>
      <c r="T34">
        <v>69</v>
      </c>
    </row>
    <row r="35" spans="1:20">
      <c r="A35" s="1">
        <v>45889</v>
      </c>
      <c r="B35" s="2">
        <v>0.64506717592592588</v>
      </c>
      <c r="C35">
        <v>79</v>
      </c>
      <c r="D35">
        <v>226</v>
      </c>
      <c r="E35">
        <v>0</v>
      </c>
      <c r="F35">
        <v>0</v>
      </c>
      <c r="G35">
        <v>0</v>
      </c>
      <c r="H35">
        <v>1536</v>
      </c>
      <c r="I35">
        <v>624</v>
      </c>
      <c r="J35">
        <v>0</v>
      </c>
      <c r="K35">
        <v>100</v>
      </c>
      <c r="L35">
        <v>4078</v>
      </c>
      <c r="M35">
        <v>2667</v>
      </c>
      <c r="N35">
        <v>93</v>
      </c>
      <c r="O35">
        <v>4079</v>
      </c>
      <c r="P35">
        <v>628</v>
      </c>
      <c r="Q35">
        <v>24</v>
      </c>
      <c r="R35">
        <v>350</v>
      </c>
      <c r="S35">
        <v>351</v>
      </c>
      <c r="T35">
        <v>239</v>
      </c>
    </row>
    <row r="36" spans="1:20">
      <c r="A36" s="1">
        <v>45889</v>
      </c>
      <c r="B36" s="2">
        <v>0.64507240740740746</v>
      </c>
      <c r="C36">
        <v>79</v>
      </c>
      <c r="D36">
        <v>232</v>
      </c>
      <c r="E36">
        <v>0</v>
      </c>
      <c r="F36">
        <v>0</v>
      </c>
      <c r="G36">
        <v>0</v>
      </c>
      <c r="H36">
        <v>1536</v>
      </c>
      <c r="I36">
        <v>624</v>
      </c>
      <c r="J36">
        <v>0</v>
      </c>
      <c r="K36">
        <v>100</v>
      </c>
      <c r="L36">
        <v>4078</v>
      </c>
      <c r="M36">
        <v>2747</v>
      </c>
      <c r="N36">
        <v>95</v>
      </c>
      <c r="O36">
        <v>4079</v>
      </c>
      <c r="P36">
        <v>644</v>
      </c>
      <c r="Q36">
        <v>24</v>
      </c>
      <c r="R36">
        <v>350</v>
      </c>
      <c r="S36">
        <v>351</v>
      </c>
      <c r="T36">
        <v>146</v>
      </c>
    </row>
    <row r="37" spans="1:20">
      <c r="A37" s="1">
        <v>45889</v>
      </c>
      <c r="B37" s="2">
        <v>0.64507768518518516</v>
      </c>
      <c r="C37">
        <v>79</v>
      </c>
      <c r="D37">
        <v>238</v>
      </c>
      <c r="E37">
        <v>0</v>
      </c>
      <c r="F37">
        <v>0</v>
      </c>
      <c r="G37">
        <v>0</v>
      </c>
      <c r="H37">
        <v>1536</v>
      </c>
      <c r="I37">
        <v>624</v>
      </c>
      <c r="J37">
        <v>0</v>
      </c>
      <c r="K37">
        <v>100</v>
      </c>
      <c r="L37">
        <v>4079</v>
      </c>
      <c r="M37">
        <v>2750</v>
      </c>
      <c r="N37">
        <v>95</v>
      </c>
      <c r="O37">
        <v>4079</v>
      </c>
      <c r="P37">
        <v>667</v>
      </c>
      <c r="Q37">
        <v>25</v>
      </c>
      <c r="R37">
        <v>350</v>
      </c>
      <c r="S37">
        <v>351</v>
      </c>
      <c r="T37">
        <v>33</v>
      </c>
    </row>
    <row r="38" spans="1:20">
      <c r="A38" s="1">
        <v>45889</v>
      </c>
      <c r="B38" s="2">
        <v>0.64508295138888894</v>
      </c>
      <c r="C38">
        <v>79</v>
      </c>
      <c r="D38">
        <v>244</v>
      </c>
      <c r="E38">
        <v>0</v>
      </c>
      <c r="F38">
        <v>0</v>
      </c>
      <c r="G38">
        <v>0</v>
      </c>
      <c r="H38">
        <v>1536</v>
      </c>
      <c r="I38">
        <v>624</v>
      </c>
      <c r="J38">
        <v>0</v>
      </c>
      <c r="K38">
        <v>100</v>
      </c>
      <c r="L38">
        <v>4078</v>
      </c>
      <c r="M38">
        <v>2727</v>
      </c>
      <c r="N38">
        <v>95</v>
      </c>
      <c r="O38">
        <v>4079</v>
      </c>
      <c r="P38">
        <v>708</v>
      </c>
      <c r="Q38">
        <v>26</v>
      </c>
      <c r="R38">
        <v>350</v>
      </c>
      <c r="S38">
        <v>351</v>
      </c>
      <c r="T38">
        <v>104</v>
      </c>
    </row>
    <row r="39" spans="1:20">
      <c r="A39" s="1">
        <v>45889</v>
      </c>
      <c r="B39" s="2">
        <v>0.6450881828703704</v>
      </c>
      <c r="C39">
        <v>79</v>
      </c>
      <c r="D39">
        <v>250</v>
      </c>
      <c r="E39">
        <v>0</v>
      </c>
      <c r="F39">
        <v>0</v>
      </c>
      <c r="G39">
        <v>0</v>
      </c>
      <c r="H39">
        <v>1536</v>
      </c>
      <c r="I39">
        <v>624</v>
      </c>
      <c r="J39">
        <v>0</v>
      </c>
      <c r="K39">
        <v>100</v>
      </c>
      <c r="L39">
        <v>4078</v>
      </c>
      <c r="M39">
        <v>2718</v>
      </c>
      <c r="N39">
        <v>94</v>
      </c>
      <c r="O39">
        <v>4079</v>
      </c>
      <c r="P39">
        <v>768</v>
      </c>
      <c r="Q39">
        <v>29</v>
      </c>
      <c r="R39">
        <v>350</v>
      </c>
      <c r="S39">
        <v>351</v>
      </c>
      <c r="T39">
        <v>45</v>
      </c>
    </row>
    <row r="40" spans="1:20">
      <c r="A40" s="1">
        <v>45889</v>
      </c>
      <c r="B40" s="2">
        <v>0.6450934606481481</v>
      </c>
      <c r="C40">
        <v>79</v>
      </c>
      <c r="D40">
        <v>0</v>
      </c>
      <c r="E40">
        <v>0</v>
      </c>
      <c r="F40">
        <v>0</v>
      </c>
      <c r="G40">
        <v>0</v>
      </c>
      <c r="H40">
        <v>1536</v>
      </c>
      <c r="I40">
        <v>624</v>
      </c>
      <c r="J40">
        <v>0</v>
      </c>
      <c r="K40">
        <v>100</v>
      </c>
      <c r="L40">
        <v>4078</v>
      </c>
      <c r="M40">
        <v>2744</v>
      </c>
      <c r="N40">
        <v>95</v>
      </c>
      <c r="O40">
        <v>4079</v>
      </c>
      <c r="P40">
        <v>854</v>
      </c>
      <c r="Q40">
        <v>31</v>
      </c>
      <c r="R40">
        <v>350</v>
      </c>
      <c r="S40">
        <v>351</v>
      </c>
      <c r="T40">
        <v>100</v>
      </c>
    </row>
    <row r="41" spans="1:20">
      <c r="A41" s="1">
        <v>45889</v>
      </c>
      <c r="B41" s="2">
        <v>0.64509872685185188</v>
      </c>
      <c r="C41">
        <v>79</v>
      </c>
      <c r="D41">
        <v>6</v>
      </c>
      <c r="E41">
        <v>0</v>
      </c>
      <c r="F41">
        <v>0</v>
      </c>
      <c r="G41">
        <v>0</v>
      </c>
      <c r="H41">
        <v>1536</v>
      </c>
      <c r="I41">
        <v>624</v>
      </c>
      <c r="J41">
        <v>0</v>
      </c>
      <c r="K41">
        <v>100</v>
      </c>
      <c r="L41">
        <v>4078</v>
      </c>
      <c r="M41">
        <v>2797</v>
      </c>
      <c r="N41">
        <v>96</v>
      </c>
      <c r="O41">
        <v>4079</v>
      </c>
      <c r="P41">
        <v>956</v>
      </c>
      <c r="Q41">
        <v>36</v>
      </c>
      <c r="R41">
        <v>350</v>
      </c>
      <c r="S41">
        <v>351</v>
      </c>
      <c r="T41">
        <v>193</v>
      </c>
    </row>
    <row r="42" spans="1:20">
      <c r="A42" s="1">
        <v>45889</v>
      </c>
      <c r="B42" s="2">
        <v>0.64510395833333334</v>
      </c>
      <c r="C42">
        <v>79</v>
      </c>
      <c r="D42">
        <v>12</v>
      </c>
      <c r="E42">
        <v>0</v>
      </c>
      <c r="F42">
        <v>0</v>
      </c>
      <c r="G42">
        <v>0</v>
      </c>
      <c r="H42">
        <v>1536</v>
      </c>
      <c r="I42">
        <v>624</v>
      </c>
      <c r="J42">
        <v>0</v>
      </c>
      <c r="K42">
        <v>100</v>
      </c>
      <c r="L42">
        <v>4078</v>
      </c>
      <c r="M42">
        <v>2873</v>
      </c>
      <c r="N42">
        <v>101</v>
      </c>
      <c r="O42">
        <v>4079</v>
      </c>
      <c r="P42">
        <v>1115</v>
      </c>
      <c r="Q42">
        <v>40</v>
      </c>
      <c r="R42">
        <v>350</v>
      </c>
      <c r="S42">
        <v>351</v>
      </c>
      <c r="T42">
        <v>117</v>
      </c>
    </row>
    <row r="43" spans="1:20">
      <c r="A43" s="1">
        <v>45889</v>
      </c>
      <c r="B43" s="2">
        <v>0.64510938657407413</v>
      </c>
      <c r="C43">
        <v>79</v>
      </c>
      <c r="D43">
        <v>18</v>
      </c>
      <c r="E43">
        <v>0</v>
      </c>
      <c r="F43">
        <v>0</v>
      </c>
      <c r="G43">
        <v>0</v>
      </c>
      <c r="H43">
        <v>1536</v>
      </c>
      <c r="I43">
        <v>624</v>
      </c>
      <c r="J43">
        <v>0</v>
      </c>
      <c r="K43">
        <v>100</v>
      </c>
      <c r="L43">
        <v>4078</v>
      </c>
      <c r="M43">
        <v>2935</v>
      </c>
      <c r="N43">
        <v>102</v>
      </c>
      <c r="O43">
        <v>4079</v>
      </c>
      <c r="P43">
        <v>1319</v>
      </c>
      <c r="Q43">
        <v>48</v>
      </c>
      <c r="R43">
        <v>350</v>
      </c>
      <c r="S43">
        <v>351</v>
      </c>
      <c r="T43">
        <v>104</v>
      </c>
    </row>
    <row r="44" spans="1:20">
      <c r="A44" s="1">
        <v>45889</v>
      </c>
      <c r="B44" s="2">
        <v>0.64511464120370365</v>
      </c>
      <c r="C44">
        <v>79</v>
      </c>
      <c r="D44">
        <v>24</v>
      </c>
      <c r="E44">
        <v>0</v>
      </c>
      <c r="F44">
        <v>0</v>
      </c>
      <c r="G44">
        <v>0</v>
      </c>
      <c r="H44">
        <v>1536</v>
      </c>
      <c r="I44">
        <v>624</v>
      </c>
      <c r="J44">
        <v>0</v>
      </c>
      <c r="K44">
        <v>100</v>
      </c>
      <c r="L44">
        <v>4078</v>
      </c>
      <c r="M44">
        <v>2991</v>
      </c>
      <c r="N44">
        <v>105</v>
      </c>
      <c r="O44">
        <v>4080</v>
      </c>
      <c r="P44">
        <v>1630</v>
      </c>
      <c r="Q44">
        <v>58</v>
      </c>
      <c r="R44">
        <v>350</v>
      </c>
      <c r="S44">
        <v>351</v>
      </c>
      <c r="T44">
        <v>73</v>
      </c>
    </row>
    <row r="45" spans="1:20">
      <c r="A45" s="1">
        <v>45889</v>
      </c>
      <c r="B45" s="2">
        <v>0.64511990740740743</v>
      </c>
      <c r="C45">
        <v>79</v>
      </c>
      <c r="D45">
        <v>30</v>
      </c>
      <c r="E45">
        <v>0</v>
      </c>
      <c r="F45">
        <v>0</v>
      </c>
      <c r="G45">
        <v>0</v>
      </c>
      <c r="H45">
        <v>1536</v>
      </c>
      <c r="I45">
        <v>624</v>
      </c>
      <c r="J45">
        <v>0</v>
      </c>
      <c r="K45">
        <v>100</v>
      </c>
      <c r="L45">
        <v>4078</v>
      </c>
      <c r="M45">
        <v>3034</v>
      </c>
      <c r="N45">
        <v>106</v>
      </c>
      <c r="O45">
        <v>4079</v>
      </c>
      <c r="P45">
        <v>1941</v>
      </c>
      <c r="Q45">
        <v>69</v>
      </c>
      <c r="R45">
        <v>350</v>
      </c>
      <c r="S45">
        <v>351</v>
      </c>
      <c r="T45">
        <v>142</v>
      </c>
    </row>
    <row r="46" spans="1:20">
      <c r="A46" s="1">
        <v>45889</v>
      </c>
      <c r="B46" s="2">
        <v>0.64512516203703707</v>
      </c>
      <c r="C46">
        <v>79</v>
      </c>
      <c r="D46">
        <v>36</v>
      </c>
      <c r="E46">
        <v>0</v>
      </c>
      <c r="F46">
        <v>0</v>
      </c>
      <c r="G46">
        <v>0</v>
      </c>
      <c r="H46">
        <v>1536</v>
      </c>
      <c r="I46">
        <v>624</v>
      </c>
      <c r="J46">
        <v>0</v>
      </c>
      <c r="K46">
        <v>100</v>
      </c>
      <c r="L46">
        <v>4078</v>
      </c>
      <c r="M46">
        <v>3088</v>
      </c>
      <c r="N46">
        <v>108</v>
      </c>
      <c r="O46">
        <v>4079</v>
      </c>
      <c r="P46">
        <v>2319</v>
      </c>
      <c r="Q46">
        <v>81</v>
      </c>
      <c r="R46">
        <v>350</v>
      </c>
      <c r="S46">
        <v>351</v>
      </c>
      <c r="T46">
        <v>18</v>
      </c>
    </row>
    <row r="47" spans="1:20">
      <c r="A47" s="1">
        <v>45889</v>
      </c>
      <c r="B47" s="2">
        <v>0.6451304166666666</v>
      </c>
      <c r="C47">
        <v>79</v>
      </c>
      <c r="D47">
        <v>42</v>
      </c>
      <c r="E47">
        <v>0</v>
      </c>
      <c r="F47">
        <v>0</v>
      </c>
      <c r="G47">
        <v>0</v>
      </c>
      <c r="H47">
        <v>1536</v>
      </c>
      <c r="I47">
        <v>624</v>
      </c>
      <c r="J47">
        <v>0</v>
      </c>
      <c r="K47">
        <v>100</v>
      </c>
      <c r="L47">
        <v>4078</v>
      </c>
      <c r="M47">
        <v>3150</v>
      </c>
      <c r="N47">
        <v>110</v>
      </c>
      <c r="O47">
        <v>4079</v>
      </c>
      <c r="P47">
        <v>2684</v>
      </c>
      <c r="Q47">
        <v>92</v>
      </c>
      <c r="R47">
        <v>350</v>
      </c>
      <c r="S47">
        <v>351</v>
      </c>
      <c r="T47">
        <v>134</v>
      </c>
    </row>
    <row r="48" spans="1:20">
      <c r="A48" s="1">
        <v>45889</v>
      </c>
      <c r="B48" s="2">
        <v>0.64513564814814817</v>
      </c>
      <c r="C48">
        <v>79</v>
      </c>
      <c r="D48">
        <v>48</v>
      </c>
      <c r="E48">
        <v>0</v>
      </c>
      <c r="F48">
        <v>0</v>
      </c>
      <c r="G48">
        <v>0</v>
      </c>
      <c r="H48">
        <v>1536</v>
      </c>
      <c r="I48">
        <v>624</v>
      </c>
      <c r="J48">
        <v>0</v>
      </c>
      <c r="K48">
        <v>100</v>
      </c>
      <c r="L48">
        <v>4078</v>
      </c>
      <c r="M48">
        <v>3220</v>
      </c>
      <c r="N48">
        <v>112</v>
      </c>
      <c r="O48">
        <v>4079</v>
      </c>
      <c r="P48">
        <v>3091</v>
      </c>
      <c r="Q48">
        <v>108</v>
      </c>
      <c r="R48">
        <v>350</v>
      </c>
      <c r="S48">
        <v>351</v>
      </c>
      <c r="T48">
        <v>110</v>
      </c>
    </row>
    <row r="49" spans="1:20">
      <c r="A49" s="1">
        <v>45889</v>
      </c>
      <c r="B49" s="2">
        <v>0.6451409027777778</v>
      </c>
      <c r="C49">
        <v>79</v>
      </c>
      <c r="D49">
        <v>54</v>
      </c>
      <c r="E49">
        <v>0</v>
      </c>
      <c r="F49">
        <v>0</v>
      </c>
      <c r="G49">
        <v>0</v>
      </c>
      <c r="H49">
        <v>1536</v>
      </c>
      <c r="I49">
        <v>624</v>
      </c>
      <c r="J49">
        <v>0</v>
      </c>
      <c r="K49">
        <v>100</v>
      </c>
      <c r="L49">
        <v>4078</v>
      </c>
      <c r="M49">
        <v>3292</v>
      </c>
      <c r="N49">
        <v>114</v>
      </c>
      <c r="O49">
        <v>4079</v>
      </c>
      <c r="P49">
        <v>3559</v>
      </c>
      <c r="Q49">
        <v>123</v>
      </c>
      <c r="R49">
        <v>350</v>
      </c>
      <c r="S49">
        <v>350</v>
      </c>
      <c r="T49">
        <v>84</v>
      </c>
    </row>
    <row r="50" spans="1:20">
      <c r="A50" s="1">
        <v>45889</v>
      </c>
      <c r="B50" s="2">
        <v>0.6451461805555555</v>
      </c>
      <c r="C50">
        <v>79</v>
      </c>
      <c r="D50">
        <v>60</v>
      </c>
      <c r="E50">
        <v>0</v>
      </c>
      <c r="F50">
        <v>0</v>
      </c>
      <c r="G50">
        <v>0</v>
      </c>
      <c r="H50">
        <v>1536</v>
      </c>
      <c r="I50">
        <v>624</v>
      </c>
      <c r="J50">
        <v>0</v>
      </c>
      <c r="K50">
        <v>100</v>
      </c>
      <c r="L50">
        <v>4078</v>
      </c>
      <c r="M50">
        <v>3389</v>
      </c>
      <c r="N50">
        <v>118</v>
      </c>
      <c r="O50">
        <v>4079</v>
      </c>
      <c r="P50">
        <v>3987</v>
      </c>
      <c r="Q50">
        <v>144</v>
      </c>
      <c r="R50">
        <v>350</v>
      </c>
      <c r="S50">
        <v>350</v>
      </c>
      <c r="T50">
        <v>198</v>
      </c>
    </row>
    <row r="51" spans="1:20">
      <c r="A51" s="1">
        <v>45889</v>
      </c>
      <c r="B51" s="2">
        <v>0.64515140046296293</v>
      </c>
      <c r="C51">
        <v>79</v>
      </c>
      <c r="D51">
        <v>66</v>
      </c>
      <c r="E51">
        <v>0</v>
      </c>
      <c r="F51">
        <v>0</v>
      </c>
      <c r="G51">
        <v>0</v>
      </c>
      <c r="H51">
        <v>1536</v>
      </c>
      <c r="I51">
        <v>624</v>
      </c>
      <c r="J51">
        <v>0</v>
      </c>
      <c r="K51">
        <v>100</v>
      </c>
      <c r="L51">
        <v>4078</v>
      </c>
      <c r="M51">
        <v>3478</v>
      </c>
      <c r="N51">
        <v>120</v>
      </c>
      <c r="O51">
        <v>4080</v>
      </c>
      <c r="P51">
        <v>4020</v>
      </c>
      <c r="Q51">
        <v>165</v>
      </c>
      <c r="R51">
        <v>350</v>
      </c>
      <c r="S51">
        <v>351</v>
      </c>
      <c r="T51">
        <v>180</v>
      </c>
    </row>
    <row r="52" spans="1:20">
      <c r="A52" s="1">
        <v>45889</v>
      </c>
      <c r="B52" s="2">
        <v>0.64515659722222218</v>
      </c>
      <c r="C52">
        <v>79</v>
      </c>
      <c r="D52">
        <v>72</v>
      </c>
      <c r="E52">
        <v>0</v>
      </c>
      <c r="F52">
        <v>0</v>
      </c>
      <c r="G52">
        <v>0</v>
      </c>
      <c r="H52">
        <v>1536</v>
      </c>
      <c r="I52">
        <v>624</v>
      </c>
      <c r="J52">
        <v>0</v>
      </c>
      <c r="K52">
        <v>100</v>
      </c>
      <c r="L52">
        <v>4078</v>
      </c>
      <c r="M52">
        <v>3556</v>
      </c>
      <c r="N52">
        <v>123</v>
      </c>
      <c r="O52">
        <v>4079</v>
      </c>
      <c r="P52">
        <v>4037</v>
      </c>
      <c r="Q52">
        <v>182</v>
      </c>
      <c r="R52">
        <v>350</v>
      </c>
      <c r="S52">
        <v>351</v>
      </c>
      <c r="T52">
        <v>27</v>
      </c>
    </row>
    <row r="53" spans="1:20">
      <c r="A53" s="1">
        <v>45889</v>
      </c>
      <c r="B53" s="2">
        <v>0.64516182870370375</v>
      </c>
      <c r="C53">
        <v>79</v>
      </c>
      <c r="D53">
        <v>78</v>
      </c>
      <c r="E53">
        <v>0</v>
      </c>
      <c r="F53">
        <v>0</v>
      </c>
      <c r="G53">
        <v>0</v>
      </c>
      <c r="H53">
        <v>1536</v>
      </c>
      <c r="I53">
        <v>624</v>
      </c>
      <c r="J53">
        <v>0</v>
      </c>
      <c r="K53">
        <v>100</v>
      </c>
      <c r="L53">
        <v>4078</v>
      </c>
      <c r="M53">
        <v>3575</v>
      </c>
      <c r="N53">
        <v>124</v>
      </c>
      <c r="O53">
        <v>4079</v>
      </c>
      <c r="P53">
        <v>4045</v>
      </c>
      <c r="Q53">
        <v>196</v>
      </c>
      <c r="R53">
        <v>350</v>
      </c>
      <c r="S53">
        <v>351</v>
      </c>
      <c r="T53">
        <v>182</v>
      </c>
    </row>
    <row r="54" spans="1:20">
      <c r="A54" s="1">
        <v>45889</v>
      </c>
      <c r="B54" s="2">
        <v>0.64516708333333339</v>
      </c>
      <c r="C54">
        <v>79</v>
      </c>
      <c r="D54">
        <v>84</v>
      </c>
      <c r="E54">
        <v>0</v>
      </c>
      <c r="F54">
        <v>0</v>
      </c>
      <c r="G54">
        <v>0</v>
      </c>
      <c r="H54">
        <v>1536</v>
      </c>
      <c r="I54">
        <v>624</v>
      </c>
      <c r="J54">
        <v>0</v>
      </c>
      <c r="K54">
        <v>100</v>
      </c>
      <c r="L54">
        <v>4079</v>
      </c>
      <c r="M54">
        <v>3544</v>
      </c>
      <c r="N54">
        <v>123</v>
      </c>
      <c r="O54">
        <v>4079</v>
      </c>
      <c r="P54">
        <v>4053</v>
      </c>
      <c r="Q54">
        <v>214</v>
      </c>
      <c r="R54">
        <v>350</v>
      </c>
      <c r="S54">
        <v>351</v>
      </c>
      <c r="T54">
        <v>84</v>
      </c>
    </row>
    <row r="55" spans="1:20">
      <c r="A55" s="1">
        <v>45889</v>
      </c>
      <c r="B55" s="2">
        <v>0.64517232638888888</v>
      </c>
      <c r="C55">
        <v>79</v>
      </c>
      <c r="D55">
        <v>90</v>
      </c>
      <c r="E55">
        <v>0</v>
      </c>
      <c r="F55">
        <v>0</v>
      </c>
      <c r="G55">
        <v>0</v>
      </c>
      <c r="H55">
        <v>1536</v>
      </c>
      <c r="I55">
        <v>624</v>
      </c>
      <c r="J55">
        <v>0</v>
      </c>
      <c r="K55">
        <v>100</v>
      </c>
      <c r="L55">
        <v>4078</v>
      </c>
      <c r="M55">
        <v>3502</v>
      </c>
      <c r="N55">
        <v>120</v>
      </c>
      <c r="O55">
        <v>4079</v>
      </c>
      <c r="P55">
        <v>4061</v>
      </c>
      <c r="Q55">
        <v>235</v>
      </c>
      <c r="R55">
        <v>350</v>
      </c>
      <c r="S55">
        <v>351</v>
      </c>
      <c r="T55">
        <v>240</v>
      </c>
    </row>
    <row r="56" spans="1:20">
      <c r="A56" s="1">
        <v>45889</v>
      </c>
      <c r="B56" s="2">
        <v>0.64517752314814814</v>
      </c>
      <c r="C56">
        <v>79</v>
      </c>
      <c r="D56">
        <v>96</v>
      </c>
      <c r="E56">
        <v>0</v>
      </c>
      <c r="F56">
        <v>0</v>
      </c>
      <c r="G56">
        <v>0</v>
      </c>
      <c r="H56">
        <v>1536</v>
      </c>
      <c r="I56">
        <v>624</v>
      </c>
      <c r="J56">
        <v>0</v>
      </c>
      <c r="K56">
        <v>100</v>
      </c>
      <c r="L56">
        <v>4079</v>
      </c>
      <c r="M56">
        <v>3491</v>
      </c>
      <c r="N56">
        <v>121</v>
      </c>
      <c r="O56">
        <v>4079</v>
      </c>
      <c r="P56">
        <v>4068</v>
      </c>
      <c r="Q56">
        <v>259</v>
      </c>
      <c r="R56">
        <v>350</v>
      </c>
      <c r="S56">
        <v>350</v>
      </c>
      <c r="T56">
        <v>208</v>
      </c>
    </row>
    <row r="57" spans="1:20">
      <c r="A57" s="1">
        <v>45889</v>
      </c>
      <c r="B57" s="2">
        <v>0.64518283564814816</v>
      </c>
      <c r="C57">
        <v>79</v>
      </c>
      <c r="D57">
        <v>102</v>
      </c>
      <c r="E57">
        <v>0</v>
      </c>
      <c r="F57">
        <v>0</v>
      </c>
      <c r="G57">
        <v>0</v>
      </c>
      <c r="H57">
        <v>1536</v>
      </c>
      <c r="I57">
        <v>624</v>
      </c>
      <c r="J57">
        <v>0</v>
      </c>
      <c r="K57">
        <v>100</v>
      </c>
      <c r="L57">
        <v>4078</v>
      </c>
      <c r="M57">
        <v>3524</v>
      </c>
      <c r="N57">
        <v>122</v>
      </c>
      <c r="O57">
        <v>4079</v>
      </c>
      <c r="P57">
        <v>4075</v>
      </c>
      <c r="Q57">
        <v>280</v>
      </c>
      <c r="R57">
        <v>350</v>
      </c>
      <c r="S57">
        <v>351</v>
      </c>
      <c r="T57">
        <v>83</v>
      </c>
    </row>
    <row r="58" spans="1:20">
      <c r="A58" s="1">
        <v>45889</v>
      </c>
      <c r="B58" s="2">
        <v>0.64518807870370365</v>
      </c>
      <c r="C58">
        <v>79</v>
      </c>
      <c r="D58">
        <v>108</v>
      </c>
      <c r="E58">
        <v>0</v>
      </c>
      <c r="F58">
        <v>0</v>
      </c>
      <c r="G58">
        <v>0</v>
      </c>
      <c r="H58">
        <v>1536</v>
      </c>
      <c r="I58">
        <v>624</v>
      </c>
      <c r="J58">
        <v>0</v>
      </c>
      <c r="K58">
        <v>100</v>
      </c>
      <c r="L58">
        <v>4079</v>
      </c>
      <c r="M58">
        <v>3585</v>
      </c>
      <c r="N58">
        <v>124</v>
      </c>
      <c r="O58">
        <v>4079</v>
      </c>
      <c r="P58">
        <v>4076</v>
      </c>
      <c r="Q58">
        <v>298</v>
      </c>
      <c r="R58">
        <v>350</v>
      </c>
      <c r="S58">
        <v>351</v>
      </c>
      <c r="T58">
        <v>70</v>
      </c>
    </row>
    <row r="59" spans="1:20">
      <c r="A59" s="1">
        <v>45889</v>
      </c>
      <c r="B59" s="2">
        <v>0.64519333333333329</v>
      </c>
      <c r="C59">
        <v>79</v>
      </c>
      <c r="D59">
        <v>114</v>
      </c>
      <c r="E59">
        <v>0</v>
      </c>
      <c r="F59">
        <v>0</v>
      </c>
      <c r="G59">
        <v>0</v>
      </c>
      <c r="H59">
        <v>1536</v>
      </c>
      <c r="I59">
        <v>624</v>
      </c>
      <c r="J59">
        <v>0</v>
      </c>
      <c r="K59">
        <v>100</v>
      </c>
      <c r="L59">
        <v>4078</v>
      </c>
      <c r="M59">
        <v>3659</v>
      </c>
      <c r="N59">
        <v>127</v>
      </c>
      <c r="O59">
        <v>4079</v>
      </c>
      <c r="P59">
        <v>4076</v>
      </c>
      <c r="Q59">
        <v>303</v>
      </c>
      <c r="R59">
        <v>350</v>
      </c>
      <c r="S59">
        <v>351</v>
      </c>
      <c r="T59">
        <v>205</v>
      </c>
    </row>
    <row r="60" spans="1:20">
      <c r="A60" s="1">
        <v>45889</v>
      </c>
      <c r="B60" s="2">
        <v>0.64519854166666668</v>
      </c>
      <c r="C60">
        <v>79</v>
      </c>
      <c r="D60">
        <v>120</v>
      </c>
      <c r="E60">
        <v>0</v>
      </c>
      <c r="F60">
        <v>0</v>
      </c>
      <c r="G60">
        <v>0</v>
      </c>
      <c r="H60">
        <v>1536</v>
      </c>
      <c r="I60">
        <v>624</v>
      </c>
      <c r="J60">
        <v>0</v>
      </c>
      <c r="K60">
        <v>100</v>
      </c>
      <c r="L60">
        <v>4078</v>
      </c>
      <c r="M60">
        <v>3782</v>
      </c>
      <c r="N60">
        <v>130</v>
      </c>
      <c r="O60">
        <v>4079</v>
      </c>
      <c r="P60">
        <v>4076</v>
      </c>
      <c r="Q60">
        <v>307</v>
      </c>
      <c r="R60">
        <v>350</v>
      </c>
      <c r="S60">
        <v>351</v>
      </c>
      <c r="T60">
        <v>152</v>
      </c>
    </row>
    <row r="61" spans="1:20">
      <c r="A61" s="1">
        <v>45889</v>
      </c>
      <c r="B61" s="2">
        <v>0.64520376157407411</v>
      </c>
      <c r="C61">
        <v>79</v>
      </c>
      <c r="D61">
        <v>126</v>
      </c>
      <c r="E61">
        <v>0</v>
      </c>
      <c r="F61">
        <v>0</v>
      </c>
      <c r="G61">
        <v>0</v>
      </c>
      <c r="H61">
        <v>1536</v>
      </c>
      <c r="I61">
        <v>624</v>
      </c>
      <c r="J61">
        <v>0</v>
      </c>
      <c r="K61">
        <v>100</v>
      </c>
      <c r="L61">
        <v>4078</v>
      </c>
      <c r="M61">
        <v>3908</v>
      </c>
      <c r="N61">
        <v>134</v>
      </c>
      <c r="O61">
        <v>4080</v>
      </c>
      <c r="P61">
        <v>4076</v>
      </c>
      <c r="Q61">
        <v>314</v>
      </c>
      <c r="R61">
        <v>350</v>
      </c>
      <c r="S61">
        <v>351</v>
      </c>
      <c r="T61">
        <v>12</v>
      </c>
    </row>
    <row r="62" spans="1:20">
      <c r="A62" s="1">
        <v>45889</v>
      </c>
      <c r="B62" s="2">
        <v>0.64520901620370374</v>
      </c>
      <c r="C62">
        <v>79</v>
      </c>
      <c r="D62">
        <v>132</v>
      </c>
      <c r="E62">
        <v>0</v>
      </c>
      <c r="F62">
        <v>0</v>
      </c>
      <c r="G62">
        <v>0</v>
      </c>
      <c r="H62">
        <v>1536</v>
      </c>
      <c r="I62">
        <v>624</v>
      </c>
      <c r="J62">
        <v>0</v>
      </c>
      <c r="K62">
        <v>100</v>
      </c>
      <c r="L62">
        <v>4078</v>
      </c>
      <c r="M62">
        <v>3968</v>
      </c>
      <c r="N62">
        <v>140</v>
      </c>
      <c r="O62">
        <v>4079</v>
      </c>
      <c r="P62">
        <v>4076</v>
      </c>
      <c r="Q62">
        <v>324</v>
      </c>
      <c r="R62">
        <v>350</v>
      </c>
      <c r="S62">
        <v>351</v>
      </c>
      <c r="T62">
        <v>57</v>
      </c>
    </row>
    <row r="63" spans="1:20">
      <c r="A63" s="1">
        <v>45889</v>
      </c>
      <c r="B63" s="2">
        <v>0.64521422453703703</v>
      </c>
      <c r="C63">
        <v>79</v>
      </c>
      <c r="D63">
        <v>138</v>
      </c>
      <c r="E63">
        <v>0</v>
      </c>
      <c r="F63">
        <v>0</v>
      </c>
      <c r="G63">
        <v>0</v>
      </c>
      <c r="H63">
        <v>1536</v>
      </c>
      <c r="I63">
        <v>624</v>
      </c>
      <c r="J63">
        <v>0</v>
      </c>
      <c r="K63">
        <v>100</v>
      </c>
      <c r="L63">
        <v>4078</v>
      </c>
      <c r="M63">
        <v>3988</v>
      </c>
      <c r="N63">
        <v>144</v>
      </c>
      <c r="O63">
        <v>4080</v>
      </c>
      <c r="P63">
        <v>4076</v>
      </c>
      <c r="Q63">
        <v>329</v>
      </c>
      <c r="R63">
        <v>350</v>
      </c>
      <c r="S63">
        <v>351</v>
      </c>
      <c r="T63">
        <v>192</v>
      </c>
    </row>
    <row r="64" spans="1:20">
      <c r="A64" s="1">
        <v>45889</v>
      </c>
      <c r="B64" s="2">
        <v>0.64521944444444446</v>
      </c>
      <c r="C64">
        <v>79</v>
      </c>
      <c r="D64">
        <v>144</v>
      </c>
      <c r="E64">
        <v>0</v>
      </c>
      <c r="F64">
        <v>0</v>
      </c>
      <c r="G64">
        <v>0</v>
      </c>
      <c r="H64">
        <v>1536</v>
      </c>
      <c r="I64">
        <v>624</v>
      </c>
      <c r="J64">
        <v>0</v>
      </c>
      <c r="K64">
        <v>100</v>
      </c>
      <c r="L64">
        <v>4078</v>
      </c>
      <c r="M64">
        <v>4001</v>
      </c>
      <c r="N64">
        <v>149</v>
      </c>
      <c r="O64">
        <v>4079</v>
      </c>
      <c r="P64">
        <v>4076</v>
      </c>
      <c r="Q64">
        <v>333</v>
      </c>
      <c r="R64">
        <v>348</v>
      </c>
      <c r="S64">
        <v>351</v>
      </c>
      <c r="T64">
        <v>255</v>
      </c>
    </row>
    <row r="65" spans="1:20">
      <c r="A65" s="1">
        <v>45889</v>
      </c>
      <c r="B65" s="2">
        <v>0.64522469907407409</v>
      </c>
      <c r="C65">
        <v>79</v>
      </c>
      <c r="D65">
        <v>150</v>
      </c>
      <c r="E65">
        <v>0</v>
      </c>
      <c r="F65">
        <v>0</v>
      </c>
      <c r="G65">
        <v>0</v>
      </c>
      <c r="H65">
        <v>1536</v>
      </c>
      <c r="I65">
        <v>624</v>
      </c>
      <c r="J65">
        <v>0</v>
      </c>
      <c r="K65">
        <v>100</v>
      </c>
      <c r="L65">
        <v>4078</v>
      </c>
      <c r="M65">
        <v>4007</v>
      </c>
      <c r="N65">
        <v>152</v>
      </c>
      <c r="O65">
        <v>4079</v>
      </c>
      <c r="P65">
        <v>4076</v>
      </c>
      <c r="Q65">
        <v>336</v>
      </c>
      <c r="R65">
        <v>350</v>
      </c>
      <c r="S65">
        <v>351</v>
      </c>
      <c r="T65">
        <v>129</v>
      </c>
    </row>
    <row r="66" spans="1:20">
      <c r="A66" s="1">
        <v>45889</v>
      </c>
      <c r="B66" s="2">
        <v>0.64522995370370373</v>
      </c>
      <c r="C66">
        <v>79</v>
      </c>
      <c r="D66">
        <v>156</v>
      </c>
      <c r="E66">
        <v>0</v>
      </c>
      <c r="F66">
        <v>0</v>
      </c>
      <c r="G66">
        <v>0</v>
      </c>
      <c r="H66">
        <v>1536</v>
      </c>
      <c r="I66">
        <v>624</v>
      </c>
      <c r="J66">
        <v>0</v>
      </c>
      <c r="K66">
        <v>100</v>
      </c>
      <c r="L66">
        <v>4078</v>
      </c>
      <c r="M66">
        <v>4012</v>
      </c>
      <c r="N66">
        <v>155</v>
      </c>
      <c r="O66">
        <v>4079</v>
      </c>
      <c r="P66">
        <v>4076</v>
      </c>
      <c r="Q66">
        <v>341</v>
      </c>
      <c r="R66">
        <v>350</v>
      </c>
      <c r="S66">
        <v>351</v>
      </c>
      <c r="T66">
        <v>193</v>
      </c>
    </row>
    <row r="67" spans="1:20">
      <c r="A67" s="1">
        <v>45889</v>
      </c>
      <c r="B67" s="2">
        <v>0.64523520833333337</v>
      </c>
      <c r="C67">
        <v>79</v>
      </c>
      <c r="D67">
        <v>162</v>
      </c>
      <c r="E67">
        <v>0</v>
      </c>
      <c r="F67">
        <v>0</v>
      </c>
      <c r="G67">
        <v>0</v>
      </c>
      <c r="H67">
        <v>1536</v>
      </c>
      <c r="I67">
        <v>624</v>
      </c>
      <c r="J67">
        <v>0</v>
      </c>
      <c r="K67">
        <v>100</v>
      </c>
      <c r="L67">
        <v>4078</v>
      </c>
      <c r="M67">
        <v>4015</v>
      </c>
      <c r="N67">
        <v>156</v>
      </c>
      <c r="O67">
        <v>4079</v>
      </c>
      <c r="P67">
        <v>4076</v>
      </c>
      <c r="Q67">
        <v>345</v>
      </c>
      <c r="R67">
        <v>350</v>
      </c>
      <c r="S67">
        <v>351</v>
      </c>
      <c r="T67">
        <v>254</v>
      </c>
    </row>
    <row r="68" spans="1:20">
      <c r="A68" s="1">
        <v>45889</v>
      </c>
      <c r="B68" s="2">
        <v>0.64524039351851847</v>
      </c>
      <c r="C68">
        <v>79</v>
      </c>
      <c r="D68">
        <v>168</v>
      </c>
      <c r="E68">
        <v>0</v>
      </c>
      <c r="F68">
        <v>0</v>
      </c>
      <c r="G68">
        <v>0</v>
      </c>
      <c r="H68">
        <v>1536</v>
      </c>
      <c r="I68">
        <v>624</v>
      </c>
      <c r="J68">
        <v>0</v>
      </c>
      <c r="K68">
        <v>100</v>
      </c>
      <c r="L68">
        <v>4078</v>
      </c>
      <c r="M68">
        <v>4017</v>
      </c>
      <c r="N68">
        <v>158</v>
      </c>
      <c r="O68">
        <v>4079</v>
      </c>
      <c r="P68">
        <v>4076</v>
      </c>
      <c r="Q68">
        <v>345</v>
      </c>
      <c r="R68">
        <v>350</v>
      </c>
      <c r="S68">
        <v>351</v>
      </c>
      <c r="T68">
        <v>249</v>
      </c>
    </row>
    <row r="69" spans="1:20">
      <c r="A69" s="1">
        <v>45889</v>
      </c>
      <c r="B69" s="2">
        <v>0.6452456134259259</v>
      </c>
      <c r="C69">
        <v>79</v>
      </c>
      <c r="D69">
        <v>174</v>
      </c>
      <c r="E69">
        <v>0</v>
      </c>
      <c r="F69">
        <v>0</v>
      </c>
      <c r="G69">
        <v>0</v>
      </c>
      <c r="H69">
        <v>1536</v>
      </c>
      <c r="I69">
        <v>624</v>
      </c>
      <c r="J69">
        <v>0</v>
      </c>
      <c r="K69">
        <v>100</v>
      </c>
      <c r="L69">
        <v>4078</v>
      </c>
      <c r="M69">
        <v>4020</v>
      </c>
      <c r="N69">
        <v>160</v>
      </c>
      <c r="O69">
        <v>4079</v>
      </c>
      <c r="P69">
        <v>4076</v>
      </c>
      <c r="Q69">
        <v>342</v>
      </c>
      <c r="R69">
        <v>350</v>
      </c>
      <c r="S69">
        <v>351</v>
      </c>
      <c r="T69">
        <v>35</v>
      </c>
    </row>
    <row r="70" spans="1:20">
      <c r="A70" s="1">
        <v>45889</v>
      </c>
      <c r="B70" s="2">
        <v>0.64525077546296294</v>
      </c>
      <c r="C70">
        <v>79</v>
      </c>
      <c r="D70">
        <v>180</v>
      </c>
      <c r="E70">
        <v>0</v>
      </c>
      <c r="F70">
        <v>0</v>
      </c>
      <c r="G70">
        <v>0</v>
      </c>
      <c r="H70">
        <v>1536</v>
      </c>
      <c r="I70">
        <v>624</v>
      </c>
      <c r="J70">
        <v>0</v>
      </c>
      <c r="K70">
        <v>100</v>
      </c>
      <c r="L70">
        <v>4078</v>
      </c>
      <c r="M70">
        <v>4023</v>
      </c>
      <c r="N70">
        <v>163</v>
      </c>
      <c r="O70">
        <v>4079</v>
      </c>
      <c r="P70">
        <v>4076</v>
      </c>
      <c r="Q70">
        <v>337</v>
      </c>
      <c r="R70">
        <v>350</v>
      </c>
      <c r="S70">
        <v>351</v>
      </c>
      <c r="T70">
        <v>242</v>
      </c>
    </row>
    <row r="71" spans="1:20">
      <c r="A71" s="1">
        <v>45889</v>
      </c>
      <c r="B71" s="2">
        <v>0.64525604166666672</v>
      </c>
      <c r="C71">
        <v>79</v>
      </c>
      <c r="D71">
        <v>186</v>
      </c>
      <c r="E71">
        <v>0</v>
      </c>
      <c r="F71">
        <v>0</v>
      </c>
      <c r="G71">
        <v>0</v>
      </c>
      <c r="H71">
        <v>1536</v>
      </c>
      <c r="I71">
        <v>624</v>
      </c>
      <c r="J71">
        <v>0</v>
      </c>
      <c r="K71">
        <v>100</v>
      </c>
      <c r="L71">
        <v>4079</v>
      </c>
      <c r="M71">
        <v>4025</v>
      </c>
      <c r="N71">
        <v>165</v>
      </c>
      <c r="O71">
        <v>4079</v>
      </c>
      <c r="P71">
        <v>4076</v>
      </c>
      <c r="Q71">
        <v>331</v>
      </c>
      <c r="R71">
        <v>350</v>
      </c>
      <c r="S71">
        <v>351</v>
      </c>
      <c r="T71">
        <v>84</v>
      </c>
    </row>
    <row r="72" spans="1:20">
      <c r="A72" s="1">
        <v>45889</v>
      </c>
      <c r="B72" s="2">
        <v>0.64526128472222222</v>
      </c>
      <c r="C72">
        <v>79</v>
      </c>
      <c r="D72">
        <v>192</v>
      </c>
      <c r="E72">
        <v>0</v>
      </c>
      <c r="F72">
        <v>0</v>
      </c>
      <c r="G72">
        <v>0</v>
      </c>
      <c r="H72">
        <v>1536</v>
      </c>
      <c r="I72">
        <v>624</v>
      </c>
      <c r="J72">
        <v>0</v>
      </c>
      <c r="K72">
        <v>100</v>
      </c>
      <c r="L72">
        <v>4078</v>
      </c>
      <c r="M72">
        <v>4027</v>
      </c>
      <c r="N72">
        <v>167</v>
      </c>
      <c r="O72">
        <v>4079</v>
      </c>
      <c r="P72">
        <v>4076</v>
      </c>
      <c r="Q72">
        <v>323</v>
      </c>
      <c r="R72">
        <v>350</v>
      </c>
      <c r="S72">
        <v>351</v>
      </c>
      <c r="T72">
        <v>243</v>
      </c>
    </row>
    <row r="73" spans="1:20">
      <c r="A73" s="1">
        <v>45889</v>
      </c>
      <c r="B73" s="2">
        <v>0.64526653935185185</v>
      </c>
      <c r="C73">
        <v>79</v>
      </c>
      <c r="D73">
        <v>198</v>
      </c>
      <c r="E73">
        <v>0</v>
      </c>
      <c r="F73">
        <v>0</v>
      </c>
      <c r="G73">
        <v>0</v>
      </c>
      <c r="H73">
        <v>1536</v>
      </c>
      <c r="I73">
        <v>624</v>
      </c>
      <c r="J73">
        <v>0</v>
      </c>
      <c r="K73">
        <v>100</v>
      </c>
      <c r="L73">
        <v>4078</v>
      </c>
      <c r="M73">
        <v>4028</v>
      </c>
      <c r="N73">
        <v>168</v>
      </c>
      <c r="O73">
        <v>4079</v>
      </c>
      <c r="P73">
        <v>4076</v>
      </c>
      <c r="Q73">
        <v>316</v>
      </c>
      <c r="R73">
        <v>350</v>
      </c>
      <c r="S73">
        <v>351</v>
      </c>
      <c r="T73">
        <v>153</v>
      </c>
    </row>
    <row r="74" spans="1:20">
      <c r="A74" s="1">
        <v>45889</v>
      </c>
      <c r="B74" s="2">
        <v>0.64527179398148149</v>
      </c>
      <c r="C74">
        <v>79</v>
      </c>
      <c r="D74">
        <v>204</v>
      </c>
      <c r="E74">
        <v>0</v>
      </c>
      <c r="F74">
        <v>0</v>
      </c>
      <c r="G74">
        <v>0</v>
      </c>
      <c r="H74">
        <v>1536</v>
      </c>
      <c r="I74">
        <v>624</v>
      </c>
      <c r="J74">
        <v>0</v>
      </c>
      <c r="K74">
        <v>100</v>
      </c>
      <c r="L74">
        <v>4078</v>
      </c>
      <c r="M74">
        <v>4030</v>
      </c>
      <c r="N74">
        <v>170</v>
      </c>
      <c r="O74">
        <v>4079</v>
      </c>
      <c r="P74">
        <v>4076</v>
      </c>
      <c r="Q74">
        <v>315</v>
      </c>
      <c r="R74">
        <v>350</v>
      </c>
      <c r="S74">
        <v>351</v>
      </c>
      <c r="T74">
        <v>42</v>
      </c>
    </row>
    <row r="75" spans="1:20">
      <c r="A75" s="1">
        <v>45889</v>
      </c>
      <c r="B75" s="2">
        <v>0.64527704861111113</v>
      </c>
      <c r="C75">
        <v>79</v>
      </c>
      <c r="D75">
        <v>210</v>
      </c>
      <c r="E75">
        <v>0</v>
      </c>
      <c r="F75">
        <v>0</v>
      </c>
      <c r="G75">
        <v>0</v>
      </c>
      <c r="H75">
        <v>1536</v>
      </c>
      <c r="I75">
        <v>624</v>
      </c>
      <c r="J75">
        <v>0</v>
      </c>
      <c r="K75">
        <v>100</v>
      </c>
      <c r="L75">
        <v>4079</v>
      </c>
      <c r="M75">
        <v>4033</v>
      </c>
      <c r="N75">
        <v>174</v>
      </c>
      <c r="O75">
        <v>4079</v>
      </c>
      <c r="P75">
        <v>4076</v>
      </c>
      <c r="Q75">
        <v>315</v>
      </c>
      <c r="R75">
        <v>350</v>
      </c>
      <c r="S75">
        <v>350</v>
      </c>
      <c r="T75">
        <v>93</v>
      </c>
    </row>
    <row r="76" spans="1:20">
      <c r="A76" s="1">
        <v>45889</v>
      </c>
      <c r="B76" s="2">
        <v>0.64528230324074076</v>
      </c>
      <c r="C76">
        <v>79</v>
      </c>
      <c r="D76">
        <v>216</v>
      </c>
      <c r="E76">
        <v>0</v>
      </c>
      <c r="F76">
        <v>0</v>
      </c>
      <c r="G76">
        <v>0</v>
      </c>
      <c r="H76">
        <v>1536</v>
      </c>
      <c r="I76">
        <v>624</v>
      </c>
      <c r="J76">
        <v>0</v>
      </c>
      <c r="K76">
        <v>100</v>
      </c>
      <c r="L76">
        <v>4078</v>
      </c>
      <c r="M76">
        <v>4035</v>
      </c>
      <c r="N76">
        <v>176</v>
      </c>
      <c r="O76">
        <v>4079</v>
      </c>
      <c r="P76">
        <v>4076</v>
      </c>
      <c r="Q76">
        <v>309</v>
      </c>
      <c r="R76">
        <v>348</v>
      </c>
      <c r="S76">
        <v>350</v>
      </c>
      <c r="T76">
        <v>133</v>
      </c>
    </row>
    <row r="77" spans="1:20">
      <c r="A77" s="1">
        <v>45889</v>
      </c>
      <c r="B77" s="2">
        <v>0.6452875578703704</v>
      </c>
      <c r="C77">
        <v>79</v>
      </c>
      <c r="D77">
        <v>222</v>
      </c>
      <c r="E77">
        <v>0</v>
      </c>
      <c r="F77">
        <v>0</v>
      </c>
      <c r="G77">
        <v>0</v>
      </c>
      <c r="H77">
        <v>1536</v>
      </c>
      <c r="I77">
        <v>624</v>
      </c>
      <c r="J77">
        <v>0</v>
      </c>
      <c r="K77">
        <v>100</v>
      </c>
      <c r="L77">
        <v>4078</v>
      </c>
      <c r="M77">
        <v>4036</v>
      </c>
      <c r="N77">
        <v>176</v>
      </c>
      <c r="O77">
        <v>4080</v>
      </c>
      <c r="P77">
        <v>4076</v>
      </c>
      <c r="Q77">
        <v>299</v>
      </c>
      <c r="R77">
        <v>350</v>
      </c>
      <c r="S77">
        <v>351</v>
      </c>
      <c r="T77">
        <v>121</v>
      </c>
    </row>
    <row r="78" spans="1:20">
      <c r="A78" s="1">
        <v>45889</v>
      </c>
      <c r="B78" s="2">
        <v>0.64529282407407407</v>
      </c>
      <c r="C78">
        <v>79</v>
      </c>
      <c r="D78">
        <v>228</v>
      </c>
      <c r="E78">
        <v>0</v>
      </c>
      <c r="F78">
        <v>0</v>
      </c>
      <c r="G78">
        <v>0</v>
      </c>
      <c r="H78">
        <v>1536</v>
      </c>
      <c r="I78">
        <v>624</v>
      </c>
      <c r="J78">
        <v>0</v>
      </c>
      <c r="K78">
        <v>100</v>
      </c>
      <c r="L78">
        <v>4079</v>
      </c>
      <c r="M78">
        <v>4034</v>
      </c>
      <c r="N78">
        <v>174</v>
      </c>
      <c r="O78">
        <v>4079</v>
      </c>
      <c r="P78">
        <v>4076</v>
      </c>
      <c r="Q78">
        <v>294</v>
      </c>
      <c r="R78">
        <v>350</v>
      </c>
      <c r="S78">
        <v>351</v>
      </c>
      <c r="T78">
        <v>159</v>
      </c>
    </row>
    <row r="79" spans="1:20">
      <c r="A79" s="1">
        <v>45889</v>
      </c>
      <c r="B79" s="2">
        <v>0.64529809027777774</v>
      </c>
      <c r="C79">
        <v>79</v>
      </c>
      <c r="D79">
        <v>234</v>
      </c>
      <c r="E79">
        <v>0</v>
      </c>
      <c r="F79">
        <v>0</v>
      </c>
      <c r="G79">
        <v>0</v>
      </c>
      <c r="H79">
        <v>1536</v>
      </c>
      <c r="I79">
        <v>624</v>
      </c>
      <c r="J79">
        <v>0</v>
      </c>
      <c r="K79">
        <v>100</v>
      </c>
      <c r="L79">
        <v>4078</v>
      </c>
      <c r="M79">
        <v>4035</v>
      </c>
      <c r="N79">
        <v>174</v>
      </c>
      <c r="O79">
        <v>4079</v>
      </c>
      <c r="P79">
        <v>4076</v>
      </c>
      <c r="Q79">
        <v>299</v>
      </c>
      <c r="R79">
        <v>350</v>
      </c>
      <c r="S79">
        <v>350</v>
      </c>
      <c r="T79">
        <v>62</v>
      </c>
    </row>
    <row r="80" spans="1:20">
      <c r="A80" s="1">
        <v>45889</v>
      </c>
      <c r="B80" s="2">
        <v>0.64530329861111113</v>
      </c>
      <c r="C80">
        <v>79</v>
      </c>
      <c r="D80">
        <v>240</v>
      </c>
      <c r="E80">
        <v>0</v>
      </c>
      <c r="F80">
        <v>0</v>
      </c>
      <c r="G80">
        <v>0</v>
      </c>
      <c r="H80">
        <v>1536</v>
      </c>
      <c r="I80">
        <v>624</v>
      </c>
      <c r="J80">
        <v>0</v>
      </c>
      <c r="K80">
        <v>100</v>
      </c>
      <c r="L80">
        <v>4078</v>
      </c>
      <c r="M80">
        <v>4034</v>
      </c>
      <c r="N80">
        <v>174</v>
      </c>
      <c r="O80">
        <v>4079</v>
      </c>
      <c r="P80">
        <v>4077</v>
      </c>
      <c r="Q80">
        <v>302</v>
      </c>
      <c r="R80">
        <v>350</v>
      </c>
      <c r="S80">
        <v>351</v>
      </c>
      <c r="T80">
        <v>253</v>
      </c>
    </row>
    <row r="81" spans="1:20">
      <c r="A81" s="1">
        <v>45889</v>
      </c>
      <c r="B81" s="2">
        <v>0.64530857638888894</v>
      </c>
      <c r="C81">
        <v>79</v>
      </c>
      <c r="D81">
        <v>246</v>
      </c>
      <c r="E81">
        <v>0</v>
      </c>
      <c r="F81">
        <v>0</v>
      </c>
      <c r="G81">
        <v>0</v>
      </c>
      <c r="H81">
        <v>1536</v>
      </c>
      <c r="I81">
        <v>624</v>
      </c>
      <c r="J81">
        <v>0</v>
      </c>
      <c r="K81">
        <v>100</v>
      </c>
      <c r="L81">
        <v>4079</v>
      </c>
      <c r="M81">
        <v>4034</v>
      </c>
      <c r="N81">
        <v>174</v>
      </c>
      <c r="O81">
        <v>4079</v>
      </c>
      <c r="P81">
        <v>4076</v>
      </c>
      <c r="Q81">
        <v>302</v>
      </c>
      <c r="R81">
        <v>350</v>
      </c>
      <c r="S81">
        <v>350</v>
      </c>
      <c r="T81">
        <v>20</v>
      </c>
    </row>
    <row r="82" spans="1:20">
      <c r="A82" s="1">
        <v>45889</v>
      </c>
      <c r="B82" s="2">
        <v>0.64531384259259261</v>
      </c>
      <c r="C82">
        <v>79</v>
      </c>
      <c r="D82">
        <v>252</v>
      </c>
      <c r="E82">
        <v>0</v>
      </c>
      <c r="F82">
        <v>0</v>
      </c>
      <c r="G82">
        <v>0</v>
      </c>
      <c r="H82">
        <v>1536</v>
      </c>
      <c r="I82">
        <v>624</v>
      </c>
      <c r="J82">
        <v>0</v>
      </c>
      <c r="K82">
        <v>100</v>
      </c>
      <c r="L82">
        <v>4078</v>
      </c>
      <c r="M82">
        <v>4033</v>
      </c>
      <c r="N82">
        <v>172</v>
      </c>
      <c r="O82">
        <v>4079</v>
      </c>
      <c r="P82">
        <v>4076</v>
      </c>
      <c r="Q82">
        <v>296</v>
      </c>
      <c r="R82">
        <v>350</v>
      </c>
      <c r="S82">
        <v>351</v>
      </c>
      <c r="T82">
        <v>227</v>
      </c>
    </row>
    <row r="83" spans="1:20">
      <c r="A83" s="1">
        <v>45889</v>
      </c>
      <c r="B83" s="2">
        <v>0.64531908564814822</v>
      </c>
      <c r="C83">
        <v>79</v>
      </c>
      <c r="D83">
        <v>2</v>
      </c>
      <c r="E83">
        <v>0</v>
      </c>
      <c r="F83">
        <v>0</v>
      </c>
      <c r="G83">
        <v>0</v>
      </c>
      <c r="H83">
        <v>1536</v>
      </c>
      <c r="I83">
        <v>624</v>
      </c>
      <c r="J83">
        <v>0</v>
      </c>
      <c r="K83">
        <v>100</v>
      </c>
      <c r="L83">
        <v>4078</v>
      </c>
      <c r="M83">
        <v>4034</v>
      </c>
      <c r="N83">
        <v>173</v>
      </c>
      <c r="O83">
        <v>4079</v>
      </c>
      <c r="P83">
        <v>4075</v>
      </c>
      <c r="Q83">
        <v>284</v>
      </c>
      <c r="R83">
        <v>350</v>
      </c>
      <c r="S83">
        <v>351</v>
      </c>
      <c r="T83">
        <v>50</v>
      </c>
    </row>
    <row r="84" spans="1:20">
      <c r="A84" s="1">
        <v>45889</v>
      </c>
      <c r="B84" s="2">
        <v>0.64532434027777774</v>
      </c>
      <c r="C84">
        <v>79</v>
      </c>
      <c r="D84">
        <v>8</v>
      </c>
      <c r="E84">
        <v>0</v>
      </c>
      <c r="F84">
        <v>0</v>
      </c>
      <c r="G84">
        <v>0</v>
      </c>
      <c r="H84">
        <v>1536</v>
      </c>
      <c r="I84">
        <v>624</v>
      </c>
      <c r="J84">
        <v>0</v>
      </c>
      <c r="K84">
        <v>100</v>
      </c>
      <c r="L84">
        <v>4079</v>
      </c>
      <c r="M84">
        <v>4034</v>
      </c>
      <c r="N84">
        <v>175</v>
      </c>
      <c r="O84">
        <v>4079</v>
      </c>
      <c r="P84">
        <v>4070</v>
      </c>
      <c r="Q84">
        <v>269</v>
      </c>
      <c r="R84">
        <v>350</v>
      </c>
      <c r="S84">
        <v>350</v>
      </c>
      <c r="T84">
        <v>37</v>
      </c>
    </row>
    <row r="85" spans="1:20">
      <c r="A85" s="1">
        <v>45889</v>
      </c>
      <c r="B85" s="2">
        <v>0.64532959490740738</v>
      </c>
      <c r="C85">
        <v>79</v>
      </c>
      <c r="D85">
        <v>14</v>
      </c>
      <c r="E85">
        <v>0</v>
      </c>
      <c r="F85">
        <v>0</v>
      </c>
      <c r="G85">
        <v>0</v>
      </c>
      <c r="H85">
        <v>1536</v>
      </c>
      <c r="I85">
        <v>624</v>
      </c>
      <c r="J85">
        <v>0</v>
      </c>
      <c r="K85">
        <v>100</v>
      </c>
      <c r="L85">
        <v>4078</v>
      </c>
      <c r="M85">
        <v>4037</v>
      </c>
      <c r="N85">
        <v>177</v>
      </c>
      <c r="O85">
        <v>4079</v>
      </c>
      <c r="P85">
        <v>4068</v>
      </c>
      <c r="Q85">
        <v>261</v>
      </c>
      <c r="R85">
        <v>350</v>
      </c>
      <c r="S85">
        <v>351</v>
      </c>
      <c r="T85">
        <v>27</v>
      </c>
    </row>
    <row r="86" spans="1:20">
      <c r="A86" s="1">
        <v>45889</v>
      </c>
      <c r="B86" s="2">
        <v>0.64533483796296298</v>
      </c>
      <c r="C86">
        <v>79</v>
      </c>
      <c r="D86">
        <v>20</v>
      </c>
      <c r="E86">
        <v>0</v>
      </c>
      <c r="F86">
        <v>0</v>
      </c>
      <c r="G86">
        <v>0</v>
      </c>
      <c r="H86">
        <v>1536</v>
      </c>
      <c r="I86">
        <v>624</v>
      </c>
      <c r="J86">
        <v>0</v>
      </c>
      <c r="K86">
        <v>100</v>
      </c>
      <c r="L86">
        <v>4078</v>
      </c>
      <c r="M86">
        <v>4039</v>
      </c>
      <c r="N86">
        <v>181</v>
      </c>
      <c r="O86">
        <v>4079</v>
      </c>
      <c r="P86">
        <v>4068</v>
      </c>
      <c r="Q86">
        <v>259</v>
      </c>
      <c r="R86">
        <v>350</v>
      </c>
      <c r="S86">
        <v>351</v>
      </c>
      <c r="T86">
        <v>97</v>
      </c>
    </row>
    <row r="87" spans="1:20">
      <c r="A87" s="1">
        <v>45889</v>
      </c>
      <c r="B87" s="2">
        <v>0.64534009259259262</v>
      </c>
      <c r="C87">
        <v>79</v>
      </c>
      <c r="D87">
        <v>26</v>
      </c>
      <c r="E87">
        <v>0</v>
      </c>
      <c r="F87">
        <v>0</v>
      </c>
      <c r="G87">
        <v>0</v>
      </c>
      <c r="H87">
        <v>1536</v>
      </c>
      <c r="I87">
        <v>624</v>
      </c>
      <c r="J87">
        <v>0</v>
      </c>
      <c r="K87">
        <v>100</v>
      </c>
      <c r="L87">
        <v>4078</v>
      </c>
      <c r="M87">
        <v>4041</v>
      </c>
      <c r="N87">
        <v>184</v>
      </c>
      <c r="O87">
        <v>4079</v>
      </c>
      <c r="P87">
        <v>4068</v>
      </c>
      <c r="Q87">
        <v>263</v>
      </c>
      <c r="R87">
        <v>350</v>
      </c>
      <c r="S87">
        <v>351</v>
      </c>
      <c r="T87">
        <v>203</v>
      </c>
    </row>
    <row r="88" spans="1:20">
      <c r="A88" s="1">
        <v>45889</v>
      </c>
      <c r="B88" s="2">
        <v>0.64534534722222225</v>
      </c>
      <c r="C88">
        <v>79</v>
      </c>
      <c r="D88">
        <v>32</v>
      </c>
      <c r="E88">
        <v>0</v>
      </c>
      <c r="F88">
        <v>0</v>
      </c>
      <c r="G88">
        <v>0</v>
      </c>
      <c r="H88">
        <v>1536</v>
      </c>
      <c r="I88">
        <v>624</v>
      </c>
      <c r="J88">
        <v>0</v>
      </c>
      <c r="K88">
        <v>100</v>
      </c>
      <c r="L88">
        <v>4078</v>
      </c>
      <c r="M88">
        <v>4042</v>
      </c>
      <c r="N88">
        <v>186</v>
      </c>
      <c r="O88">
        <v>4079</v>
      </c>
      <c r="P88">
        <v>4072</v>
      </c>
      <c r="Q88">
        <v>275</v>
      </c>
      <c r="R88">
        <v>350</v>
      </c>
      <c r="S88">
        <v>351</v>
      </c>
      <c r="T88">
        <v>219</v>
      </c>
    </row>
    <row r="89" spans="1:20">
      <c r="A89" s="1">
        <v>45889</v>
      </c>
      <c r="B89" s="2">
        <v>0.64535059027777775</v>
      </c>
      <c r="C89">
        <v>79</v>
      </c>
      <c r="D89">
        <v>38</v>
      </c>
      <c r="E89">
        <v>0</v>
      </c>
      <c r="F89">
        <v>0</v>
      </c>
      <c r="G89">
        <v>0</v>
      </c>
      <c r="H89">
        <v>1536</v>
      </c>
      <c r="I89">
        <v>624</v>
      </c>
      <c r="J89">
        <v>0</v>
      </c>
      <c r="K89">
        <v>100</v>
      </c>
      <c r="L89">
        <v>4078</v>
      </c>
      <c r="M89">
        <v>4043</v>
      </c>
      <c r="N89">
        <v>188</v>
      </c>
      <c r="O89">
        <v>4079</v>
      </c>
      <c r="P89">
        <v>4076</v>
      </c>
      <c r="Q89">
        <v>292</v>
      </c>
      <c r="R89">
        <v>350</v>
      </c>
      <c r="S89">
        <v>351</v>
      </c>
      <c r="T89">
        <v>131</v>
      </c>
    </row>
    <row r="90" spans="1:20">
      <c r="A90" s="1">
        <v>45889</v>
      </c>
      <c r="B90" s="2">
        <v>0.64535586805555556</v>
      </c>
      <c r="C90">
        <v>79</v>
      </c>
      <c r="D90">
        <v>44</v>
      </c>
      <c r="E90">
        <v>0</v>
      </c>
      <c r="F90">
        <v>0</v>
      </c>
      <c r="G90">
        <v>0</v>
      </c>
      <c r="H90">
        <v>1536</v>
      </c>
      <c r="I90">
        <v>624</v>
      </c>
      <c r="J90">
        <v>0</v>
      </c>
      <c r="K90">
        <v>100</v>
      </c>
      <c r="L90">
        <v>4078</v>
      </c>
      <c r="M90">
        <v>4044</v>
      </c>
      <c r="N90">
        <v>189</v>
      </c>
      <c r="O90">
        <v>4079</v>
      </c>
      <c r="P90">
        <v>4076</v>
      </c>
      <c r="Q90">
        <v>305</v>
      </c>
      <c r="R90">
        <v>350</v>
      </c>
      <c r="S90">
        <v>351</v>
      </c>
      <c r="T90">
        <v>45</v>
      </c>
    </row>
    <row r="91" spans="1:20">
      <c r="A91" s="1">
        <v>45889</v>
      </c>
      <c r="B91" s="2">
        <v>0.64536107638888884</v>
      </c>
      <c r="C91">
        <v>79</v>
      </c>
      <c r="D91">
        <v>50</v>
      </c>
      <c r="E91">
        <v>0</v>
      </c>
      <c r="F91">
        <v>0</v>
      </c>
      <c r="G91">
        <v>0</v>
      </c>
      <c r="H91">
        <v>1536</v>
      </c>
      <c r="I91">
        <v>624</v>
      </c>
      <c r="J91">
        <v>0</v>
      </c>
      <c r="K91">
        <v>100</v>
      </c>
      <c r="L91">
        <v>4078</v>
      </c>
      <c r="M91">
        <v>4045</v>
      </c>
      <c r="N91">
        <v>190</v>
      </c>
      <c r="O91">
        <v>4079</v>
      </c>
      <c r="P91">
        <v>4076</v>
      </c>
      <c r="Q91">
        <v>309</v>
      </c>
      <c r="R91">
        <v>350</v>
      </c>
      <c r="S91">
        <v>350</v>
      </c>
      <c r="T91">
        <v>138</v>
      </c>
    </row>
    <row r="92" spans="1:20">
      <c r="A92" s="1">
        <v>45889</v>
      </c>
      <c r="B92" s="2">
        <v>0.64536634259259262</v>
      </c>
      <c r="C92">
        <v>79</v>
      </c>
      <c r="D92">
        <v>56</v>
      </c>
      <c r="E92">
        <v>0</v>
      </c>
      <c r="F92">
        <v>0</v>
      </c>
      <c r="G92">
        <v>0</v>
      </c>
      <c r="H92">
        <v>1536</v>
      </c>
      <c r="I92">
        <v>624</v>
      </c>
      <c r="J92">
        <v>0</v>
      </c>
      <c r="K92">
        <v>100</v>
      </c>
      <c r="L92">
        <v>4079</v>
      </c>
      <c r="M92">
        <v>4047</v>
      </c>
      <c r="N92">
        <v>193</v>
      </c>
      <c r="O92">
        <v>4079</v>
      </c>
      <c r="P92">
        <v>4076</v>
      </c>
      <c r="Q92">
        <v>310</v>
      </c>
      <c r="R92">
        <v>350</v>
      </c>
      <c r="S92">
        <v>351</v>
      </c>
      <c r="T92">
        <v>84</v>
      </c>
    </row>
    <row r="93" spans="1:20">
      <c r="A93" s="1">
        <v>45889</v>
      </c>
      <c r="B93" s="2">
        <v>0.64537163194444436</v>
      </c>
      <c r="C93">
        <v>79</v>
      </c>
      <c r="D93">
        <v>62</v>
      </c>
      <c r="E93">
        <v>0</v>
      </c>
      <c r="F93">
        <v>0</v>
      </c>
      <c r="G93">
        <v>0</v>
      </c>
      <c r="H93">
        <v>1536</v>
      </c>
      <c r="I93">
        <v>624</v>
      </c>
      <c r="J93">
        <v>0</v>
      </c>
      <c r="K93">
        <v>100</v>
      </c>
      <c r="L93">
        <v>4078</v>
      </c>
      <c r="M93">
        <v>4048</v>
      </c>
      <c r="N93">
        <v>196</v>
      </c>
      <c r="O93">
        <v>4079</v>
      </c>
      <c r="P93">
        <v>4076</v>
      </c>
      <c r="Q93">
        <v>314</v>
      </c>
      <c r="R93">
        <v>350</v>
      </c>
      <c r="S93">
        <v>350</v>
      </c>
      <c r="T93">
        <v>177</v>
      </c>
    </row>
    <row r="94" spans="1:20">
      <c r="A94" s="1">
        <v>45889</v>
      </c>
      <c r="B94" s="2">
        <v>0.64537689814814814</v>
      </c>
      <c r="C94">
        <v>79</v>
      </c>
      <c r="D94">
        <v>68</v>
      </c>
      <c r="E94">
        <v>0</v>
      </c>
      <c r="F94">
        <v>0</v>
      </c>
      <c r="G94">
        <v>0</v>
      </c>
      <c r="H94">
        <v>1536</v>
      </c>
      <c r="I94">
        <v>624</v>
      </c>
      <c r="J94">
        <v>0</v>
      </c>
      <c r="K94">
        <v>100</v>
      </c>
      <c r="L94">
        <v>4078</v>
      </c>
      <c r="M94">
        <v>4051</v>
      </c>
      <c r="N94">
        <v>199</v>
      </c>
      <c r="O94">
        <v>4079</v>
      </c>
      <c r="P94">
        <v>4076</v>
      </c>
      <c r="Q94">
        <v>319</v>
      </c>
      <c r="R94">
        <v>350</v>
      </c>
      <c r="S94">
        <v>351</v>
      </c>
      <c r="T94">
        <v>219</v>
      </c>
    </row>
    <row r="95" spans="1:20">
      <c r="A95" s="1">
        <v>45889</v>
      </c>
      <c r="B95" s="2">
        <v>0.64538214120370374</v>
      </c>
      <c r="C95">
        <v>79</v>
      </c>
      <c r="D95">
        <v>74</v>
      </c>
      <c r="E95">
        <v>0</v>
      </c>
      <c r="F95">
        <v>0</v>
      </c>
      <c r="G95">
        <v>0</v>
      </c>
      <c r="H95">
        <v>1536</v>
      </c>
      <c r="I95">
        <v>624</v>
      </c>
      <c r="J95">
        <v>0</v>
      </c>
      <c r="K95">
        <v>100</v>
      </c>
      <c r="L95">
        <v>4078</v>
      </c>
      <c r="M95">
        <v>4051</v>
      </c>
      <c r="N95">
        <v>200</v>
      </c>
      <c r="O95">
        <v>4079</v>
      </c>
      <c r="P95">
        <v>4076</v>
      </c>
      <c r="Q95">
        <v>320</v>
      </c>
      <c r="R95">
        <v>350</v>
      </c>
      <c r="S95">
        <v>351</v>
      </c>
      <c r="T95">
        <v>163</v>
      </c>
    </row>
    <row r="96" spans="1:20">
      <c r="A96" s="1">
        <v>45889</v>
      </c>
      <c r="B96" s="2">
        <v>0.64538740740740741</v>
      </c>
      <c r="C96">
        <v>79</v>
      </c>
      <c r="D96">
        <v>80</v>
      </c>
      <c r="E96">
        <v>0</v>
      </c>
      <c r="F96">
        <v>0</v>
      </c>
      <c r="G96">
        <v>0</v>
      </c>
      <c r="H96">
        <v>1536</v>
      </c>
      <c r="I96">
        <v>624</v>
      </c>
      <c r="J96">
        <v>0</v>
      </c>
      <c r="K96">
        <v>100</v>
      </c>
      <c r="L96">
        <v>4078</v>
      </c>
      <c r="M96">
        <v>4051</v>
      </c>
      <c r="N96">
        <v>202</v>
      </c>
      <c r="O96">
        <v>4079</v>
      </c>
      <c r="P96">
        <v>4076</v>
      </c>
      <c r="Q96">
        <v>315</v>
      </c>
      <c r="R96">
        <v>348</v>
      </c>
      <c r="S96">
        <v>351</v>
      </c>
      <c r="T96">
        <v>8</v>
      </c>
    </row>
    <row r="97" spans="1:20">
      <c r="A97" s="1">
        <v>45889</v>
      </c>
      <c r="B97" s="2">
        <v>0.64539265046296301</v>
      </c>
      <c r="C97">
        <v>79</v>
      </c>
      <c r="D97">
        <v>86</v>
      </c>
      <c r="E97">
        <v>0</v>
      </c>
      <c r="F97">
        <v>0</v>
      </c>
      <c r="G97">
        <v>0</v>
      </c>
      <c r="H97">
        <v>1536</v>
      </c>
      <c r="I97">
        <v>624</v>
      </c>
      <c r="J97">
        <v>0</v>
      </c>
      <c r="K97">
        <v>100</v>
      </c>
      <c r="L97">
        <v>4078</v>
      </c>
      <c r="M97">
        <v>4052</v>
      </c>
      <c r="N97">
        <v>203</v>
      </c>
      <c r="O97">
        <v>4079</v>
      </c>
      <c r="P97">
        <v>4076</v>
      </c>
      <c r="Q97">
        <v>309</v>
      </c>
      <c r="R97">
        <v>350</v>
      </c>
      <c r="S97">
        <v>351</v>
      </c>
      <c r="T97">
        <v>242</v>
      </c>
    </row>
    <row r="98" spans="1:20">
      <c r="A98" s="1">
        <v>45889</v>
      </c>
      <c r="B98" s="2">
        <v>0.64539790509259265</v>
      </c>
      <c r="C98">
        <v>79</v>
      </c>
      <c r="D98">
        <v>92</v>
      </c>
      <c r="E98">
        <v>0</v>
      </c>
      <c r="F98">
        <v>0</v>
      </c>
      <c r="G98">
        <v>0</v>
      </c>
      <c r="H98">
        <v>1536</v>
      </c>
      <c r="I98">
        <v>624</v>
      </c>
      <c r="J98">
        <v>0</v>
      </c>
      <c r="K98">
        <v>100</v>
      </c>
      <c r="L98">
        <v>4078</v>
      </c>
      <c r="M98">
        <v>4053</v>
      </c>
      <c r="N98">
        <v>204</v>
      </c>
      <c r="O98">
        <v>4079</v>
      </c>
      <c r="P98">
        <v>4076</v>
      </c>
      <c r="Q98">
        <v>306</v>
      </c>
      <c r="R98">
        <v>350</v>
      </c>
      <c r="S98">
        <v>351</v>
      </c>
      <c r="T98">
        <v>153</v>
      </c>
    </row>
    <row r="99" spans="1:20">
      <c r="A99" s="1">
        <v>45889</v>
      </c>
      <c r="B99" s="2">
        <v>0.64540318287037035</v>
      </c>
      <c r="C99">
        <v>79</v>
      </c>
      <c r="D99">
        <v>98</v>
      </c>
      <c r="E99">
        <v>0</v>
      </c>
      <c r="F99">
        <v>0</v>
      </c>
      <c r="G99">
        <v>0</v>
      </c>
      <c r="H99">
        <v>1536</v>
      </c>
      <c r="I99">
        <v>624</v>
      </c>
      <c r="J99">
        <v>0</v>
      </c>
      <c r="K99">
        <v>100</v>
      </c>
      <c r="L99">
        <v>4079</v>
      </c>
      <c r="M99">
        <v>4053</v>
      </c>
      <c r="N99">
        <v>204</v>
      </c>
      <c r="O99">
        <v>4079</v>
      </c>
      <c r="P99">
        <v>4076</v>
      </c>
      <c r="Q99">
        <v>307</v>
      </c>
      <c r="R99">
        <v>350</v>
      </c>
      <c r="S99">
        <v>351</v>
      </c>
      <c r="T99">
        <v>1</v>
      </c>
    </row>
    <row r="100" spans="1:20">
      <c r="A100" s="1">
        <v>45889</v>
      </c>
      <c r="B100" s="2">
        <v>0.64540842592592595</v>
      </c>
      <c r="C100">
        <v>79</v>
      </c>
      <c r="D100">
        <v>104</v>
      </c>
      <c r="E100">
        <v>0</v>
      </c>
      <c r="F100">
        <v>0</v>
      </c>
      <c r="G100">
        <v>0</v>
      </c>
      <c r="H100">
        <v>1536</v>
      </c>
      <c r="I100">
        <v>624</v>
      </c>
      <c r="J100">
        <v>0</v>
      </c>
      <c r="K100">
        <v>100</v>
      </c>
      <c r="L100">
        <v>4078</v>
      </c>
      <c r="M100">
        <v>4054</v>
      </c>
      <c r="N100">
        <v>206</v>
      </c>
      <c r="O100">
        <v>4080</v>
      </c>
      <c r="P100">
        <v>4076</v>
      </c>
      <c r="Q100">
        <v>311</v>
      </c>
      <c r="R100">
        <v>350</v>
      </c>
      <c r="S100">
        <v>351</v>
      </c>
      <c r="T100">
        <v>25</v>
      </c>
    </row>
    <row r="101" spans="1:20">
      <c r="A101" s="1">
        <v>45889</v>
      </c>
      <c r="B101" s="2">
        <v>0.64541368055555559</v>
      </c>
      <c r="C101">
        <v>79</v>
      </c>
      <c r="D101">
        <v>110</v>
      </c>
      <c r="E101">
        <v>0</v>
      </c>
      <c r="F101">
        <v>0</v>
      </c>
      <c r="G101">
        <v>0</v>
      </c>
      <c r="H101">
        <v>1536</v>
      </c>
      <c r="I101">
        <v>624</v>
      </c>
      <c r="J101">
        <v>0</v>
      </c>
      <c r="K101">
        <v>100</v>
      </c>
      <c r="L101">
        <v>4078</v>
      </c>
      <c r="M101">
        <v>4054</v>
      </c>
      <c r="N101">
        <v>206</v>
      </c>
      <c r="O101">
        <v>4079</v>
      </c>
      <c r="P101">
        <v>4076</v>
      </c>
      <c r="Q101">
        <v>315</v>
      </c>
      <c r="R101">
        <v>350</v>
      </c>
      <c r="S101">
        <v>351</v>
      </c>
      <c r="T101">
        <v>39</v>
      </c>
    </row>
    <row r="102" spans="1:20">
      <c r="A102" s="1">
        <v>45889</v>
      </c>
      <c r="B102" s="2">
        <v>0.64541894675925926</v>
      </c>
      <c r="C102">
        <v>79</v>
      </c>
      <c r="D102">
        <v>116</v>
      </c>
      <c r="E102">
        <v>0</v>
      </c>
      <c r="F102">
        <v>0</v>
      </c>
      <c r="G102">
        <v>0</v>
      </c>
      <c r="H102">
        <v>1536</v>
      </c>
      <c r="I102">
        <v>624</v>
      </c>
      <c r="J102">
        <v>0</v>
      </c>
      <c r="K102">
        <v>100</v>
      </c>
      <c r="L102">
        <v>4078</v>
      </c>
      <c r="M102">
        <v>4055</v>
      </c>
      <c r="N102">
        <v>208</v>
      </c>
      <c r="O102">
        <v>4079</v>
      </c>
      <c r="P102">
        <v>4076</v>
      </c>
      <c r="Q102">
        <v>316</v>
      </c>
      <c r="R102">
        <v>350</v>
      </c>
      <c r="S102">
        <v>351</v>
      </c>
      <c r="T102">
        <v>181</v>
      </c>
    </row>
    <row r="103" spans="1:20">
      <c r="A103" s="1">
        <v>45889</v>
      </c>
      <c r="B103" s="2">
        <v>0.6454241087962963</v>
      </c>
      <c r="C103">
        <v>79</v>
      </c>
      <c r="D103">
        <v>122</v>
      </c>
      <c r="E103">
        <v>0</v>
      </c>
      <c r="F103">
        <v>0</v>
      </c>
      <c r="G103">
        <v>0</v>
      </c>
      <c r="H103">
        <v>1536</v>
      </c>
      <c r="I103">
        <v>624</v>
      </c>
      <c r="J103">
        <v>0</v>
      </c>
      <c r="K103">
        <v>100</v>
      </c>
      <c r="L103">
        <v>4078</v>
      </c>
      <c r="M103">
        <v>4055</v>
      </c>
      <c r="N103">
        <v>208</v>
      </c>
      <c r="O103">
        <v>4079</v>
      </c>
      <c r="P103">
        <v>4076</v>
      </c>
      <c r="Q103">
        <v>319</v>
      </c>
      <c r="R103">
        <v>350</v>
      </c>
      <c r="S103">
        <v>351</v>
      </c>
      <c r="T103">
        <v>96</v>
      </c>
    </row>
    <row r="104" spans="1:20">
      <c r="A104" s="1">
        <v>45889</v>
      </c>
      <c r="B104" s="2">
        <v>0.64542939814814815</v>
      </c>
      <c r="C104">
        <v>79</v>
      </c>
      <c r="D104">
        <v>128</v>
      </c>
      <c r="E104">
        <v>0</v>
      </c>
      <c r="F104">
        <v>0</v>
      </c>
      <c r="G104">
        <v>0</v>
      </c>
      <c r="H104">
        <v>1536</v>
      </c>
      <c r="I104">
        <v>624</v>
      </c>
      <c r="J104">
        <v>0</v>
      </c>
      <c r="K104">
        <v>100</v>
      </c>
      <c r="L104">
        <v>4079</v>
      </c>
      <c r="M104">
        <v>4057</v>
      </c>
      <c r="N104">
        <v>213</v>
      </c>
      <c r="O104">
        <v>4079</v>
      </c>
      <c r="P104">
        <v>4076</v>
      </c>
      <c r="Q104">
        <v>319</v>
      </c>
      <c r="R104">
        <v>350</v>
      </c>
      <c r="S104">
        <v>351</v>
      </c>
      <c r="T104">
        <v>60</v>
      </c>
    </row>
    <row r="105" spans="1:20">
      <c r="A105" s="1">
        <v>45889</v>
      </c>
      <c r="B105" s="2">
        <v>0.64543467592592585</v>
      </c>
      <c r="C105">
        <v>79</v>
      </c>
      <c r="D105">
        <v>134</v>
      </c>
      <c r="E105">
        <v>0</v>
      </c>
      <c r="F105">
        <v>0</v>
      </c>
      <c r="G105">
        <v>0</v>
      </c>
      <c r="H105">
        <v>1536</v>
      </c>
      <c r="I105">
        <v>624</v>
      </c>
      <c r="J105">
        <v>0</v>
      </c>
      <c r="K105">
        <v>100</v>
      </c>
      <c r="L105">
        <v>4079</v>
      </c>
      <c r="M105">
        <v>4058</v>
      </c>
      <c r="N105">
        <v>216</v>
      </c>
      <c r="O105">
        <v>4079</v>
      </c>
      <c r="P105">
        <v>4076</v>
      </c>
      <c r="Q105">
        <v>319</v>
      </c>
      <c r="R105">
        <v>350</v>
      </c>
      <c r="S105">
        <v>351</v>
      </c>
      <c r="T105">
        <v>152</v>
      </c>
    </row>
    <row r="106" spans="1:20">
      <c r="A106" s="1">
        <v>45889</v>
      </c>
      <c r="B106" s="2">
        <v>0.6454399305555556</v>
      </c>
      <c r="C106">
        <v>79</v>
      </c>
      <c r="D106">
        <v>140</v>
      </c>
      <c r="E106">
        <v>0</v>
      </c>
      <c r="F106">
        <v>0</v>
      </c>
      <c r="G106">
        <v>0</v>
      </c>
      <c r="H106">
        <v>1536</v>
      </c>
      <c r="I106">
        <v>624</v>
      </c>
      <c r="J106">
        <v>0</v>
      </c>
      <c r="K106">
        <v>100</v>
      </c>
      <c r="L106">
        <v>4078</v>
      </c>
      <c r="M106">
        <v>4059</v>
      </c>
      <c r="N106">
        <v>219</v>
      </c>
      <c r="O106">
        <v>4079</v>
      </c>
      <c r="P106">
        <v>4076</v>
      </c>
      <c r="Q106">
        <v>318</v>
      </c>
      <c r="R106">
        <v>350</v>
      </c>
      <c r="S106">
        <v>351</v>
      </c>
      <c r="T106">
        <v>113</v>
      </c>
    </row>
    <row r="107" spans="1:20">
      <c r="A107" s="1">
        <v>45889</v>
      </c>
      <c r="B107" s="2">
        <v>0.6454451736111112</v>
      </c>
      <c r="C107">
        <v>79</v>
      </c>
      <c r="D107">
        <v>146</v>
      </c>
      <c r="E107">
        <v>0</v>
      </c>
      <c r="F107">
        <v>0</v>
      </c>
      <c r="G107">
        <v>0</v>
      </c>
      <c r="H107">
        <v>1536</v>
      </c>
      <c r="I107">
        <v>624</v>
      </c>
      <c r="J107">
        <v>0</v>
      </c>
      <c r="K107">
        <v>100</v>
      </c>
      <c r="L107">
        <v>4078</v>
      </c>
      <c r="M107">
        <v>4060</v>
      </c>
      <c r="N107">
        <v>220</v>
      </c>
      <c r="O107">
        <v>4079</v>
      </c>
      <c r="P107">
        <v>4076</v>
      </c>
      <c r="Q107">
        <v>317</v>
      </c>
      <c r="R107">
        <v>350</v>
      </c>
      <c r="S107">
        <v>351</v>
      </c>
      <c r="T107">
        <v>245</v>
      </c>
    </row>
    <row r="108" spans="1:20">
      <c r="A108" s="1">
        <v>45889</v>
      </c>
      <c r="B108" s="2">
        <v>0.6454504513888889</v>
      </c>
      <c r="C108">
        <v>79</v>
      </c>
      <c r="D108">
        <v>152</v>
      </c>
      <c r="E108">
        <v>0</v>
      </c>
      <c r="F108">
        <v>0</v>
      </c>
      <c r="G108">
        <v>0</v>
      </c>
      <c r="H108">
        <v>1536</v>
      </c>
      <c r="I108">
        <v>624</v>
      </c>
      <c r="J108">
        <v>0</v>
      </c>
      <c r="K108">
        <v>100</v>
      </c>
      <c r="L108">
        <v>4078</v>
      </c>
      <c r="M108">
        <v>4062</v>
      </c>
      <c r="N108">
        <v>226</v>
      </c>
      <c r="O108">
        <v>4079</v>
      </c>
      <c r="P108">
        <v>4076</v>
      </c>
      <c r="Q108">
        <v>316</v>
      </c>
      <c r="R108">
        <v>350</v>
      </c>
      <c r="S108">
        <v>351</v>
      </c>
      <c r="T108">
        <v>151</v>
      </c>
    </row>
    <row r="109" spans="1:20">
      <c r="A109" s="1">
        <v>45889</v>
      </c>
      <c r="B109" s="2">
        <v>0.64545569444444451</v>
      </c>
      <c r="C109">
        <v>79</v>
      </c>
      <c r="D109">
        <v>158</v>
      </c>
      <c r="E109">
        <v>0</v>
      </c>
      <c r="F109">
        <v>0</v>
      </c>
      <c r="G109">
        <v>0</v>
      </c>
      <c r="H109">
        <v>1536</v>
      </c>
      <c r="I109">
        <v>624</v>
      </c>
      <c r="J109">
        <v>0</v>
      </c>
      <c r="K109">
        <v>100</v>
      </c>
      <c r="L109">
        <v>4078</v>
      </c>
      <c r="M109">
        <v>4063</v>
      </c>
      <c r="N109">
        <v>230</v>
      </c>
      <c r="O109">
        <v>4079</v>
      </c>
      <c r="P109">
        <v>4076</v>
      </c>
      <c r="Q109">
        <v>317</v>
      </c>
      <c r="R109">
        <v>350</v>
      </c>
      <c r="S109">
        <v>351</v>
      </c>
      <c r="T109">
        <v>153</v>
      </c>
    </row>
    <row r="110" spans="1:20">
      <c r="A110" s="1">
        <v>45889</v>
      </c>
      <c r="B110" s="2">
        <v>0.64546096064814817</v>
      </c>
      <c r="C110">
        <v>79</v>
      </c>
      <c r="D110">
        <v>164</v>
      </c>
      <c r="E110">
        <v>0</v>
      </c>
      <c r="F110">
        <v>0</v>
      </c>
      <c r="G110">
        <v>0</v>
      </c>
      <c r="H110">
        <v>1536</v>
      </c>
      <c r="I110">
        <v>624</v>
      </c>
      <c r="J110">
        <v>0</v>
      </c>
      <c r="K110">
        <v>100</v>
      </c>
      <c r="L110">
        <v>4078</v>
      </c>
      <c r="M110">
        <v>4064</v>
      </c>
      <c r="N110">
        <v>233</v>
      </c>
      <c r="O110">
        <v>4079</v>
      </c>
      <c r="P110">
        <v>4076</v>
      </c>
      <c r="Q110">
        <v>323</v>
      </c>
      <c r="R110">
        <v>350</v>
      </c>
      <c r="S110">
        <v>351</v>
      </c>
      <c r="T110">
        <v>159</v>
      </c>
    </row>
    <row r="111" spans="1:20">
      <c r="A111" s="1">
        <v>45889</v>
      </c>
      <c r="B111" s="2">
        <v>0.64546620370370367</v>
      </c>
      <c r="C111">
        <v>79</v>
      </c>
      <c r="D111">
        <v>170</v>
      </c>
      <c r="E111">
        <v>0</v>
      </c>
      <c r="F111">
        <v>0</v>
      </c>
      <c r="G111">
        <v>0</v>
      </c>
      <c r="H111">
        <v>1536</v>
      </c>
      <c r="I111">
        <v>624</v>
      </c>
      <c r="J111">
        <v>0</v>
      </c>
      <c r="K111">
        <v>100</v>
      </c>
      <c r="L111">
        <v>4078</v>
      </c>
      <c r="M111">
        <v>4064</v>
      </c>
      <c r="N111">
        <v>234</v>
      </c>
      <c r="O111">
        <v>4079</v>
      </c>
      <c r="P111">
        <v>4076</v>
      </c>
      <c r="Q111">
        <v>328</v>
      </c>
      <c r="R111">
        <v>350</v>
      </c>
      <c r="S111">
        <v>350</v>
      </c>
      <c r="T111">
        <v>117</v>
      </c>
    </row>
    <row r="112" spans="1:20">
      <c r="A112" s="1">
        <v>45889</v>
      </c>
      <c r="B112" s="2">
        <v>0.6454714583333333</v>
      </c>
      <c r="C112">
        <v>79</v>
      </c>
      <c r="D112">
        <v>176</v>
      </c>
      <c r="E112">
        <v>0</v>
      </c>
      <c r="F112">
        <v>0</v>
      </c>
      <c r="G112">
        <v>0</v>
      </c>
      <c r="H112">
        <v>1536</v>
      </c>
      <c r="I112">
        <v>624</v>
      </c>
      <c r="J112">
        <v>0</v>
      </c>
      <c r="K112">
        <v>100</v>
      </c>
      <c r="L112">
        <v>4079</v>
      </c>
      <c r="M112">
        <v>4064</v>
      </c>
      <c r="N112">
        <v>233</v>
      </c>
      <c r="O112">
        <v>4079</v>
      </c>
      <c r="P112">
        <v>4076</v>
      </c>
      <c r="Q112">
        <v>330</v>
      </c>
      <c r="R112">
        <v>350</v>
      </c>
      <c r="S112">
        <v>351</v>
      </c>
      <c r="T112">
        <v>64</v>
      </c>
    </row>
    <row r="113" spans="1:20">
      <c r="A113" s="1">
        <v>45889</v>
      </c>
      <c r="B113" s="2">
        <v>0.64547672453703697</v>
      </c>
      <c r="C113">
        <v>79</v>
      </c>
      <c r="D113">
        <v>182</v>
      </c>
      <c r="E113">
        <v>0</v>
      </c>
      <c r="F113">
        <v>0</v>
      </c>
      <c r="G113">
        <v>0</v>
      </c>
      <c r="H113">
        <v>1536</v>
      </c>
      <c r="I113">
        <v>624</v>
      </c>
      <c r="J113">
        <v>0</v>
      </c>
      <c r="K113">
        <v>100</v>
      </c>
      <c r="L113">
        <v>4078</v>
      </c>
      <c r="M113">
        <v>4063</v>
      </c>
      <c r="N113">
        <v>232</v>
      </c>
      <c r="O113">
        <v>4079</v>
      </c>
      <c r="P113">
        <v>4076</v>
      </c>
      <c r="Q113">
        <v>332</v>
      </c>
      <c r="R113">
        <v>351</v>
      </c>
      <c r="S113">
        <v>351</v>
      </c>
      <c r="T113">
        <v>150</v>
      </c>
    </row>
    <row r="114" spans="1:20">
      <c r="A114" s="1">
        <v>45889</v>
      </c>
      <c r="B114" s="2">
        <v>0.64548197916666661</v>
      </c>
      <c r="C114">
        <v>79</v>
      </c>
      <c r="D114">
        <v>188</v>
      </c>
      <c r="E114">
        <v>0</v>
      </c>
      <c r="F114">
        <v>0</v>
      </c>
      <c r="G114">
        <v>0</v>
      </c>
      <c r="H114">
        <v>1536</v>
      </c>
      <c r="I114">
        <v>624</v>
      </c>
      <c r="J114">
        <v>0</v>
      </c>
      <c r="K114">
        <v>100</v>
      </c>
      <c r="L114">
        <v>4078</v>
      </c>
      <c r="M114">
        <v>4062</v>
      </c>
      <c r="N114">
        <v>229</v>
      </c>
      <c r="O114">
        <v>4079</v>
      </c>
      <c r="P114">
        <v>4076</v>
      </c>
      <c r="Q114">
        <v>334</v>
      </c>
      <c r="R114">
        <v>350</v>
      </c>
      <c r="S114">
        <v>351</v>
      </c>
      <c r="T114">
        <v>189</v>
      </c>
    </row>
    <row r="115" spans="1:20">
      <c r="A115" s="1">
        <v>45889</v>
      </c>
      <c r="B115" s="2">
        <v>0.64548723379629636</v>
      </c>
      <c r="C115">
        <v>79</v>
      </c>
      <c r="D115">
        <v>194</v>
      </c>
      <c r="E115">
        <v>0</v>
      </c>
      <c r="F115">
        <v>0</v>
      </c>
      <c r="G115">
        <v>0</v>
      </c>
      <c r="H115">
        <v>1536</v>
      </c>
      <c r="I115">
        <v>624</v>
      </c>
      <c r="J115">
        <v>0</v>
      </c>
      <c r="K115">
        <v>100</v>
      </c>
      <c r="L115">
        <v>4078</v>
      </c>
      <c r="M115">
        <v>4061</v>
      </c>
      <c r="N115">
        <v>223</v>
      </c>
      <c r="O115">
        <v>4079</v>
      </c>
      <c r="P115">
        <v>4076</v>
      </c>
      <c r="Q115">
        <v>336</v>
      </c>
      <c r="R115">
        <v>350</v>
      </c>
      <c r="S115">
        <v>351</v>
      </c>
      <c r="T115">
        <v>92</v>
      </c>
    </row>
    <row r="116" spans="1:20">
      <c r="A116" s="1">
        <v>45889</v>
      </c>
      <c r="B116" s="2">
        <v>0.64549247685185185</v>
      </c>
      <c r="C116">
        <v>79</v>
      </c>
      <c r="D116">
        <v>200</v>
      </c>
      <c r="E116">
        <v>0</v>
      </c>
      <c r="F116">
        <v>0</v>
      </c>
      <c r="G116">
        <v>0</v>
      </c>
      <c r="H116">
        <v>1536</v>
      </c>
      <c r="I116">
        <v>624</v>
      </c>
      <c r="J116">
        <v>0</v>
      </c>
      <c r="K116">
        <v>100</v>
      </c>
      <c r="L116">
        <v>4079</v>
      </c>
      <c r="M116">
        <v>4058</v>
      </c>
      <c r="N116">
        <v>216</v>
      </c>
      <c r="O116">
        <v>4079</v>
      </c>
      <c r="P116">
        <v>4076</v>
      </c>
      <c r="Q116">
        <v>338</v>
      </c>
      <c r="R116">
        <v>350</v>
      </c>
      <c r="S116">
        <v>351</v>
      </c>
      <c r="T116">
        <v>30</v>
      </c>
    </row>
    <row r="117" spans="1:20">
      <c r="A117" s="1">
        <v>45889</v>
      </c>
      <c r="B117" s="2">
        <v>0.64549775462962966</v>
      </c>
      <c r="C117">
        <v>79</v>
      </c>
      <c r="D117">
        <v>206</v>
      </c>
      <c r="E117">
        <v>0</v>
      </c>
      <c r="F117">
        <v>0</v>
      </c>
      <c r="G117">
        <v>0</v>
      </c>
      <c r="H117">
        <v>1536</v>
      </c>
      <c r="I117">
        <v>624</v>
      </c>
      <c r="J117">
        <v>0</v>
      </c>
      <c r="K117">
        <v>100</v>
      </c>
      <c r="L117">
        <v>4079</v>
      </c>
      <c r="M117">
        <v>4055</v>
      </c>
      <c r="N117">
        <v>209</v>
      </c>
      <c r="O117">
        <v>4079</v>
      </c>
      <c r="P117">
        <v>4076</v>
      </c>
      <c r="Q117">
        <v>340</v>
      </c>
      <c r="R117">
        <v>350</v>
      </c>
      <c r="S117">
        <v>351</v>
      </c>
      <c r="T117">
        <v>64</v>
      </c>
    </row>
    <row r="118" spans="1:20">
      <c r="A118" s="1">
        <v>45889</v>
      </c>
      <c r="B118" s="2">
        <v>0.6455030092592593</v>
      </c>
      <c r="C118">
        <v>79</v>
      </c>
      <c r="D118">
        <v>212</v>
      </c>
      <c r="E118">
        <v>0</v>
      </c>
      <c r="F118">
        <v>0</v>
      </c>
      <c r="G118">
        <v>0</v>
      </c>
      <c r="H118">
        <v>1536</v>
      </c>
      <c r="I118">
        <v>624</v>
      </c>
      <c r="J118">
        <v>0</v>
      </c>
      <c r="K118">
        <v>100</v>
      </c>
      <c r="L118">
        <v>4078</v>
      </c>
      <c r="M118">
        <v>4052</v>
      </c>
      <c r="N118">
        <v>202</v>
      </c>
      <c r="O118">
        <v>4079</v>
      </c>
      <c r="P118">
        <v>4076</v>
      </c>
      <c r="Q118">
        <v>341</v>
      </c>
      <c r="R118">
        <v>350</v>
      </c>
      <c r="S118">
        <v>351</v>
      </c>
      <c r="T118">
        <v>96</v>
      </c>
    </row>
    <row r="119" spans="1:20">
      <c r="A119" s="1">
        <v>45889</v>
      </c>
      <c r="B119" s="2">
        <v>0.64550833333333335</v>
      </c>
      <c r="C119">
        <v>79</v>
      </c>
      <c r="D119">
        <v>218</v>
      </c>
      <c r="E119">
        <v>0</v>
      </c>
      <c r="F119">
        <v>0</v>
      </c>
      <c r="G119">
        <v>0</v>
      </c>
      <c r="H119">
        <v>1536</v>
      </c>
      <c r="I119">
        <v>624</v>
      </c>
      <c r="J119">
        <v>0</v>
      </c>
      <c r="K119">
        <v>100</v>
      </c>
      <c r="L119">
        <v>4078</v>
      </c>
      <c r="M119">
        <v>4050</v>
      </c>
      <c r="N119">
        <v>200</v>
      </c>
      <c r="O119">
        <v>4079</v>
      </c>
      <c r="P119">
        <v>4076</v>
      </c>
      <c r="Q119">
        <v>340</v>
      </c>
      <c r="R119">
        <v>350</v>
      </c>
      <c r="S119">
        <v>351</v>
      </c>
      <c r="T119">
        <v>62</v>
      </c>
    </row>
    <row r="120" spans="1:20">
      <c r="A120" s="1">
        <v>45889</v>
      </c>
      <c r="B120" s="2">
        <v>0.64551356481481481</v>
      </c>
      <c r="C120">
        <v>79</v>
      </c>
      <c r="D120">
        <v>224</v>
      </c>
      <c r="E120">
        <v>0</v>
      </c>
      <c r="F120">
        <v>0</v>
      </c>
      <c r="G120">
        <v>0</v>
      </c>
      <c r="H120">
        <v>1536</v>
      </c>
      <c r="I120">
        <v>624</v>
      </c>
      <c r="J120">
        <v>0</v>
      </c>
      <c r="K120">
        <v>100</v>
      </c>
      <c r="L120">
        <v>4078</v>
      </c>
      <c r="M120">
        <v>4051</v>
      </c>
      <c r="N120">
        <v>200</v>
      </c>
      <c r="O120">
        <v>4079</v>
      </c>
      <c r="P120">
        <v>4076</v>
      </c>
      <c r="Q120">
        <v>343</v>
      </c>
      <c r="R120">
        <v>350</v>
      </c>
      <c r="S120">
        <v>351</v>
      </c>
      <c r="T120">
        <v>187</v>
      </c>
    </row>
    <row r="121" spans="1:20">
      <c r="A121" s="1">
        <v>45889</v>
      </c>
      <c r="B121" s="2">
        <v>0.64551881944444445</v>
      </c>
      <c r="C121">
        <v>79</v>
      </c>
      <c r="D121">
        <v>230</v>
      </c>
      <c r="E121">
        <v>0</v>
      </c>
      <c r="F121">
        <v>0</v>
      </c>
      <c r="G121">
        <v>0</v>
      </c>
      <c r="H121">
        <v>1536</v>
      </c>
      <c r="I121">
        <v>624</v>
      </c>
      <c r="J121">
        <v>0</v>
      </c>
      <c r="K121">
        <v>100</v>
      </c>
      <c r="L121">
        <v>4078</v>
      </c>
      <c r="M121">
        <v>4052</v>
      </c>
      <c r="N121">
        <v>204</v>
      </c>
      <c r="O121">
        <v>4079</v>
      </c>
      <c r="P121">
        <v>4076</v>
      </c>
      <c r="Q121">
        <v>342</v>
      </c>
      <c r="R121">
        <v>350</v>
      </c>
      <c r="S121">
        <v>351</v>
      </c>
      <c r="T121">
        <v>196</v>
      </c>
    </row>
    <row r="122" spans="1:20">
      <c r="A122" s="1">
        <v>45889</v>
      </c>
      <c r="B122" s="2">
        <v>0.64552408564814823</v>
      </c>
      <c r="C122">
        <v>79</v>
      </c>
      <c r="D122">
        <v>236</v>
      </c>
      <c r="E122">
        <v>0</v>
      </c>
      <c r="F122">
        <v>0</v>
      </c>
      <c r="G122">
        <v>0</v>
      </c>
      <c r="H122">
        <v>1536</v>
      </c>
      <c r="I122">
        <v>624</v>
      </c>
      <c r="J122">
        <v>0</v>
      </c>
      <c r="K122">
        <v>100</v>
      </c>
      <c r="L122">
        <v>4078</v>
      </c>
      <c r="M122">
        <v>4053</v>
      </c>
      <c r="N122">
        <v>204</v>
      </c>
      <c r="O122">
        <v>4079</v>
      </c>
      <c r="P122">
        <v>4076</v>
      </c>
      <c r="Q122">
        <v>343</v>
      </c>
      <c r="R122">
        <v>350</v>
      </c>
      <c r="S122">
        <v>350</v>
      </c>
      <c r="T122">
        <v>190</v>
      </c>
    </row>
    <row r="123" spans="1:20">
      <c r="A123" s="1">
        <v>45889</v>
      </c>
      <c r="B123" s="2">
        <v>0.64552934027777775</v>
      </c>
      <c r="C123">
        <v>79</v>
      </c>
      <c r="D123">
        <v>242</v>
      </c>
      <c r="E123">
        <v>0</v>
      </c>
      <c r="F123">
        <v>0</v>
      </c>
      <c r="G123">
        <v>0</v>
      </c>
      <c r="H123">
        <v>1536</v>
      </c>
      <c r="I123">
        <v>624</v>
      </c>
      <c r="J123">
        <v>0</v>
      </c>
      <c r="K123">
        <v>100</v>
      </c>
      <c r="L123">
        <v>4078</v>
      </c>
      <c r="M123">
        <v>4054</v>
      </c>
      <c r="N123">
        <v>206</v>
      </c>
      <c r="O123">
        <v>4079</v>
      </c>
      <c r="P123">
        <v>4076</v>
      </c>
      <c r="Q123">
        <v>342</v>
      </c>
      <c r="R123">
        <v>350</v>
      </c>
      <c r="S123">
        <v>351</v>
      </c>
      <c r="T123">
        <v>196</v>
      </c>
    </row>
    <row r="124" spans="1:20">
      <c r="A124" s="1">
        <v>45889</v>
      </c>
      <c r="B124" s="2">
        <v>0.64553461805555556</v>
      </c>
      <c r="C124">
        <v>79</v>
      </c>
      <c r="D124">
        <v>248</v>
      </c>
      <c r="E124">
        <v>0</v>
      </c>
      <c r="F124">
        <v>0</v>
      </c>
      <c r="G124">
        <v>0</v>
      </c>
      <c r="H124">
        <v>1536</v>
      </c>
      <c r="I124">
        <v>624</v>
      </c>
      <c r="J124">
        <v>0</v>
      </c>
      <c r="K124">
        <v>100</v>
      </c>
      <c r="L124">
        <v>4078</v>
      </c>
      <c r="M124">
        <v>4054</v>
      </c>
      <c r="N124">
        <v>209</v>
      </c>
      <c r="O124">
        <v>4079</v>
      </c>
      <c r="P124">
        <v>4076</v>
      </c>
      <c r="Q124">
        <v>341</v>
      </c>
      <c r="R124">
        <v>350</v>
      </c>
      <c r="S124">
        <v>351</v>
      </c>
      <c r="T124">
        <v>187</v>
      </c>
    </row>
    <row r="125" spans="1:20">
      <c r="A125" s="1">
        <v>45889</v>
      </c>
      <c r="B125" s="2">
        <v>0.64553988425925923</v>
      </c>
      <c r="C125">
        <v>79</v>
      </c>
      <c r="D125">
        <v>254</v>
      </c>
      <c r="E125">
        <v>0</v>
      </c>
      <c r="F125">
        <v>0</v>
      </c>
      <c r="G125">
        <v>0</v>
      </c>
      <c r="H125">
        <v>1536</v>
      </c>
      <c r="I125">
        <v>624</v>
      </c>
      <c r="J125">
        <v>0</v>
      </c>
      <c r="K125">
        <v>100</v>
      </c>
      <c r="L125">
        <v>4077</v>
      </c>
      <c r="M125">
        <v>4057</v>
      </c>
      <c r="N125">
        <v>215</v>
      </c>
      <c r="O125">
        <v>4079</v>
      </c>
      <c r="P125">
        <v>4076</v>
      </c>
      <c r="Q125">
        <v>339</v>
      </c>
      <c r="R125">
        <v>350</v>
      </c>
      <c r="S125">
        <v>351</v>
      </c>
      <c r="T125">
        <v>183</v>
      </c>
    </row>
    <row r="126" spans="1:20">
      <c r="A126" s="1">
        <v>45889</v>
      </c>
      <c r="B126" s="2">
        <v>0.64554508101851849</v>
      </c>
      <c r="C126">
        <v>79</v>
      </c>
      <c r="D126">
        <v>4</v>
      </c>
      <c r="E126">
        <v>0</v>
      </c>
      <c r="F126">
        <v>0</v>
      </c>
      <c r="G126">
        <v>0</v>
      </c>
      <c r="H126">
        <v>1536</v>
      </c>
      <c r="I126">
        <v>624</v>
      </c>
      <c r="J126">
        <v>0</v>
      </c>
      <c r="K126">
        <v>100</v>
      </c>
      <c r="L126">
        <v>4078</v>
      </c>
      <c r="M126">
        <v>4069</v>
      </c>
      <c r="N126">
        <v>250</v>
      </c>
      <c r="O126">
        <v>4079</v>
      </c>
      <c r="P126">
        <v>4076</v>
      </c>
      <c r="Q126">
        <v>337</v>
      </c>
      <c r="R126">
        <v>351</v>
      </c>
      <c r="S126">
        <v>351</v>
      </c>
      <c r="T126">
        <v>150</v>
      </c>
    </row>
    <row r="127" spans="1:20">
      <c r="A127" s="1">
        <v>45889</v>
      </c>
      <c r="B127" s="2">
        <v>0.64555028935185188</v>
      </c>
      <c r="C127">
        <v>79</v>
      </c>
      <c r="D127">
        <v>10</v>
      </c>
      <c r="E127">
        <v>0</v>
      </c>
      <c r="F127">
        <v>0</v>
      </c>
      <c r="G127">
        <v>0</v>
      </c>
      <c r="H127">
        <v>1536</v>
      </c>
      <c r="I127">
        <v>624</v>
      </c>
      <c r="J127">
        <v>0</v>
      </c>
      <c r="K127">
        <v>100</v>
      </c>
      <c r="L127">
        <v>4079</v>
      </c>
      <c r="M127">
        <v>4073</v>
      </c>
      <c r="N127">
        <v>262</v>
      </c>
      <c r="O127">
        <v>4079</v>
      </c>
      <c r="P127">
        <v>4076</v>
      </c>
      <c r="Q127">
        <v>336</v>
      </c>
      <c r="R127">
        <v>350</v>
      </c>
      <c r="S127">
        <v>351</v>
      </c>
      <c r="T127">
        <v>4</v>
      </c>
    </row>
    <row r="128" spans="1:20">
      <c r="A128" s="1">
        <v>45889</v>
      </c>
      <c r="B128" s="2">
        <v>0.64555559027777776</v>
      </c>
      <c r="C128">
        <v>79</v>
      </c>
      <c r="D128">
        <v>16</v>
      </c>
      <c r="E128">
        <v>0</v>
      </c>
      <c r="F128">
        <v>0</v>
      </c>
      <c r="G128">
        <v>0</v>
      </c>
      <c r="H128">
        <v>1536</v>
      </c>
      <c r="I128">
        <v>624</v>
      </c>
      <c r="J128">
        <v>0</v>
      </c>
      <c r="K128">
        <v>100</v>
      </c>
      <c r="L128">
        <v>4079</v>
      </c>
      <c r="M128">
        <v>4069</v>
      </c>
      <c r="N128">
        <v>249</v>
      </c>
      <c r="O128">
        <v>4080</v>
      </c>
      <c r="P128">
        <v>4076</v>
      </c>
      <c r="Q128">
        <v>332</v>
      </c>
      <c r="R128">
        <v>350</v>
      </c>
      <c r="S128">
        <v>351</v>
      </c>
      <c r="T128">
        <v>146</v>
      </c>
    </row>
    <row r="129" spans="1:20">
      <c r="A129" s="1">
        <v>45889</v>
      </c>
      <c r="B129" s="2">
        <v>0.64556079861111115</v>
      </c>
      <c r="C129">
        <v>79</v>
      </c>
      <c r="D129">
        <v>22</v>
      </c>
      <c r="E129">
        <v>0</v>
      </c>
      <c r="F129">
        <v>0</v>
      </c>
      <c r="G129">
        <v>0</v>
      </c>
      <c r="H129">
        <v>1536</v>
      </c>
      <c r="I129">
        <v>624</v>
      </c>
      <c r="J129">
        <v>0</v>
      </c>
      <c r="K129">
        <v>100</v>
      </c>
      <c r="L129">
        <v>4079</v>
      </c>
      <c r="M129">
        <v>4055</v>
      </c>
      <c r="N129">
        <v>209</v>
      </c>
      <c r="O129">
        <v>4080</v>
      </c>
      <c r="P129">
        <v>4076</v>
      </c>
      <c r="Q129">
        <v>331</v>
      </c>
      <c r="R129">
        <v>350</v>
      </c>
      <c r="S129">
        <v>351</v>
      </c>
      <c r="T129">
        <v>128</v>
      </c>
    </row>
    <row r="130" spans="1:20">
      <c r="A130" s="1">
        <v>45889</v>
      </c>
      <c r="B130" s="2">
        <v>0.64556606481481482</v>
      </c>
      <c r="C130">
        <v>79</v>
      </c>
      <c r="D130">
        <v>28</v>
      </c>
      <c r="E130">
        <v>0</v>
      </c>
      <c r="F130">
        <v>0</v>
      </c>
      <c r="G130">
        <v>0</v>
      </c>
      <c r="H130">
        <v>1536</v>
      </c>
      <c r="I130">
        <v>624</v>
      </c>
      <c r="J130">
        <v>0</v>
      </c>
      <c r="K130">
        <v>100</v>
      </c>
      <c r="L130">
        <v>4079</v>
      </c>
      <c r="M130">
        <v>4048</v>
      </c>
      <c r="N130">
        <v>196</v>
      </c>
      <c r="O130">
        <v>4079</v>
      </c>
      <c r="P130">
        <v>4076</v>
      </c>
      <c r="Q130">
        <v>329</v>
      </c>
      <c r="R130">
        <v>350</v>
      </c>
      <c r="S130">
        <v>351</v>
      </c>
      <c r="T130">
        <v>146</v>
      </c>
    </row>
    <row r="131" spans="1:20">
      <c r="A131" s="1">
        <v>45889</v>
      </c>
      <c r="B131" s="2">
        <v>0.64557133101851849</v>
      </c>
      <c r="C131">
        <v>79</v>
      </c>
      <c r="D131">
        <v>34</v>
      </c>
      <c r="E131">
        <v>0</v>
      </c>
      <c r="F131">
        <v>0</v>
      </c>
      <c r="G131">
        <v>0</v>
      </c>
      <c r="H131">
        <v>1536</v>
      </c>
      <c r="I131">
        <v>624</v>
      </c>
      <c r="J131">
        <v>0</v>
      </c>
      <c r="K131">
        <v>100</v>
      </c>
      <c r="L131">
        <v>4079</v>
      </c>
      <c r="M131">
        <v>4047</v>
      </c>
      <c r="N131">
        <v>194</v>
      </c>
      <c r="O131">
        <v>4079</v>
      </c>
      <c r="P131">
        <v>4076</v>
      </c>
      <c r="Q131">
        <v>327</v>
      </c>
      <c r="R131">
        <v>350</v>
      </c>
      <c r="S131">
        <v>350</v>
      </c>
      <c r="T131">
        <v>236</v>
      </c>
    </row>
    <row r="132" spans="1:20">
      <c r="A132" s="1">
        <v>45889</v>
      </c>
      <c r="B132" s="2">
        <v>0.6455766087962963</v>
      </c>
      <c r="C132">
        <v>79</v>
      </c>
      <c r="D132">
        <v>40</v>
      </c>
      <c r="E132">
        <v>0</v>
      </c>
      <c r="F132">
        <v>0</v>
      </c>
      <c r="G132">
        <v>0</v>
      </c>
      <c r="H132">
        <v>1536</v>
      </c>
      <c r="I132">
        <v>624</v>
      </c>
      <c r="J132">
        <v>0</v>
      </c>
      <c r="K132">
        <v>100</v>
      </c>
      <c r="L132">
        <v>4079</v>
      </c>
      <c r="M132">
        <v>4045</v>
      </c>
      <c r="N132">
        <v>190</v>
      </c>
      <c r="O132">
        <v>4079</v>
      </c>
      <c r="P132">
        <v>4076</v>
      </c>
      <c r="Q132">
        <v>324</v>
      </c>
      <c r="R132">
        <v>349</v>
      </c>
      <c r="S132">
        <v>351</v>
      </c>
      <c r="T132">
        <v>27</v>
      </c>
    </row>
    <row r="133" spans="1:20">
      <c r="A133" s="1">
        <v>45889</v>
      </c>
      <c r="B133" s="2">
        <v>0.64558186342592594</v>
      </c>
      <c r="C133">
        <v>79</v>
      </c>
      <c r="D133">
        <v>46</v>
      </c>
      <c r="E133">
        <v>0</v>
      </c>
      <c r="F133">
        <v>0</v>
      </c>
      <c r="G133">
        <v>0</v>
      </c>
      <c r="H133">
        <v>1536</v>
      </c>
      <c r="I133">
        <v>624</v>
      </c>
      <c r="J133">
        <v>0</v>
      </c>
      <c r="K133">
        <v>100</v>
      </c>
      <c r="L133">
        <v>4078</v>
      </c>
      <c r="M133">
        <v>4041</v>
      </c>
      <c r="N133">
        <v>184</v>
      </c>
      <c r="O133">
        <v>4079</v>
      </c>
      <c r="P133">
        <v>4076</v>
      </c>
      <c r="Q133">
        <v>323</v>
      </c>
      <c r="R133">
        <v>350</v>
      </c>
      <c r="S133">
        <v>351</v>
      </c>
      <c r="T133">
        <v>162</v>
      </c>
    </row>
    <row r="134" spans="1:20">
      <c r="A134" s="1">
        <v>45889</v>
      </c>
      <c r="B134" s="2">
        <v>0.6455870949074074</v>
      </c>
      <c r="C134">
        <v>79</v>
      </c>
      <c r="D134">
        <v>52</v>
      </c>
      <c r="E134">
        <v>0</v>
      </c>
      <c r="F134">
        <v>0</v>
      </c>
      <c r="G134">
        <v>0</v>
      </c>
      <c r="H134">
        <v>1536</v>
      </c>
      <c r="I134">
        <v>624</v>
      </c>
      <c r="J134">
        <v>0</v>
      </c>
      <c r="K134">
        <v>100</v>
      </c>
      <c r="L134">
        <v>4079</v>
      </c>
      <c r="M134">
        <v>4036</v>
      </c>
      <c r="N134">
        <v>176</v>
      </c>
      <c r="O134">
        <v>4079</v>
      </c>
      <c r="P134">
        <v>4076</v>
      </c>
      <c r="Q134">
        <v>320</v>
      </c>
      <c r="R134">
        <v>350</v>
      </c>
      <c r="S134">
        <v>351</v>
      </c>
      <c r="T134">
        <v>93</v>
      </c>
    </row>
    <row r="135" spans="1:20">
      <c r="A135" s="1">
        <v>45889</v>
      </c>
      <c r="B135" s="2">
        <v>0.64559236111111107</v>
      </c>
      <c r="C135">
        <v>79</v>
      </c>
      <c r="D135">
        <v>58</v>
      </c>
      <c r="E135">
        <v>0</v>
      </c>
      <c r="F135">
        <v>0</v>
      </c>
      <c r="G135">
        <v>0</v>
      </c>
      <c r="H135">
        <v>1536</v>
      </c>
      <c r="I135">
        <v>624</v>
      </c>
      <c r="J135">
        <v>0</v>
      </c>
      <c r="K135">
        <v>100</v>
      </c>
      <c r="L135">
        <v>4078</v>
      </c>
      <c r="M135">
        <v>4028</v>
      </c>
      <c r="N135">
        <v>169</v>
      </c>
      <c r="O135">
        <v>4079</v>
      </c>
      <c r="P135">
        <v>4076</v>
      </c>
      <c r="Q135">
        <v>316</v>
      </c>
      <c r="R135">
        <v>350</v>
      </c>
      <c r="S135">
        <v>351</v>
      </c>
      <c r="T135">
        <v>69</v>
      </c>
    </row>
    <row r="136" spans="1:20">
      <c r="A136" s="1">
        <v>45889</v>
      </c>
      <c r="B136" s="2">
        <v>0.6455976157407407</v>
      </c>
      <c r="C136">
        <v>79</v>
      </c>
      <c r="D136">
        <v>64</v>
      </c>
      <c r="E136">
        <v>0</v>
      </c>
      <c r="F136">
        <v>0</v>
      </c>
      <c r="G136">
        <v>0</v>
      </c>
      <c r="H136">
        <v>1536</v>
      </c>
      <c r="I136">
        <v>624</v>
      </c>
      <c r="J136">
        <v>0</v>
      </c>
      <c r="K136">
        <v>100</v>
      </c>
      <c r="L136">
        <v>4079</v>
      </c>
      <c r="M136">
        <v>4017</v>
      </c>
      <c r="N136">
        <v>158</v>
      </c>
      <c r="O136">
        <v>4079</v>
      </c>
      <c r="P136">
        <v>4076</v>
      </c>
      <c r="Q136">
        <v>315</v>
      </c>
      <c r="R136">
        <v>350</v>
      </c>
      <c r="S136">
        <v>351</v>
      </c>
      <c r="T136">
        <v>246</v>
      </c>
    </row>
    <row r="137" spans="1:20">
      <c r="A137" s="1">
        <v>45889</v>
      </c>
      <c r="B137" s="2">
        <v>0.64560287037037045</v>
      </c>
      <c r="C137">
        <v>79</v>
      </c>
      <c r="D137">
        <v>70</v>
      </c>
      <c r="E137">
        <v>0</v>
      </c>
      <c r="F137">
        <v>0</v>
      </c>
      <c r="G137">
        <v>0</v>
      </c>
      <c r="H137">
        <v>1536</v>
      </c>
      <c r="I137">
        <v>624</v>
      </c>
      <c r="J137">
        <v>0</v>
      </c>
      <c r="K137">
        <v>100</v>
      </c>
      <c r="L137">
        <v>4078</v>
      </c>
      <c r="M137">
        <v>4008</v>
      </c>
      <c r="N137">
        <v>152</v>
      </c>
      <c r="O137">
        <v>4079</v>
      </c>
      <c r="P137">
        <v>4076</v>
      </c>
      <c r="Q137">
        <v>312</v>
      </c>
      <c r="R137">
        <v>350</v>
      </c>
      <c r="S137">
        <v>351</v>
      </c>
      <c r="T137">
        <v>116</v>
      </c>
    </row>
    <row r="138" spans="1:20">
      <c r="A138" s="1">
        <v>45889</v>
      </c>
      <c r="B138" s="2">
        <v>0.64560805555555556</v>
      </c>
      <c r="C138">
        <v>79</v>
      </c>
      <c r="D138">
        <v>76</v>
      </c>
      <c r="E138">
        <v>0</v>
      </c>
      <c r="F138">
        <v>0</v>
      </c>
      <c r="G138">
        <v>0</v>
      </c>
      <c r="H138">
        <v>1536</v>
      </c>
      <c r="I138">
        <v>624</v>
      </c>
      <c r="J138">
        <v>0</v>
      </c>
      <c r="K138">
        <v>100</v>
      </c>
      <c r="L138">
        <v>4078</v>
      </c>
      <c r="M138">
        <v>4008</v>
      </c>
      <c r="N138">
        <v>152</v>
      </c>
      <c r="O138">
        <v>4079</v>
      </c>
      <c r="P138">
        <v>4076</v>
      </c>
      <c r="Q138">
        <v>308</v>
      </c>
      <c r="R138">
        <v>350</v>
      </c>
      <c r="S138">
        <v>351</v>
      </c>
      <c r="T138">
        <v>105</v>
      </c>
    </row>
    <row r="139" spans="1:20">
      <c r="A139" s="1">
        <v>45889</v>
      </c>
      <c r="B139" s="2">
        <v>0.64561328703703702</v>
      </c>
      <c r="C139">
        <v>79</v>
      </c>
      <c r="D139">
        <v>82</v>
      </c>
      <c r="E139">
        <v>0</v>
      </c>
      <c r="F139">
        <v>0</v>
      </c>
      <c r="G139">
        <v>0</v>
      </c>
      <c r="H139">
        <v>1536</v>
      </c>
      <c r="I139">
        <v>624</v>
      </c>
      <c r="J139">
        <v>0</v>
      </c>
      <c r="K139">
        <v>100</v>
      </c>
      <c r="L139">
        <v>4078</v>
      </c>
      <c r="M139">
        <v>4017</v>
      </c>
      <c r="N139">
        <v>158</v>
      </c>
      <c r="O139">
        <v>4079</v>
      </c>
      <c r="P139">
        <v>4076</v>
      </c>
      <c r="Q139">
        <v>306</v>
      </c>
      <c r="R139">
        <v>350</v>
      </c>
      <c r="S139">
        <v>351</v>
      </c>
      <c r="T139">
        <v>173</v>
      </c>
    </row>
    <row r="140" spans="1:20">
      <c r="A140" s="1">
        <v>45889</v>
      </c>
      <c r="B140" s="2">
        <v>0.64561856481481483</v>
      </c>
      <c r="C140">
        <v>79</v>
      </c>
      <c r="D140">
        <v>88</v>
      </c>
      <c r="E140">
        <v>0</v>
      </c>
      <c r="F140">
        <v>0</v>
      </c>
      <c r="G140">
        <v>0</v>
      </c>
      <c r="H140">
        <v>1536</v>
      </c>
      <c r="I140">
        <v>624</v>
      </c>
      <c r="J140">
        <v>0</v>
      </c>
      <c r="K140">
        <v>100</v>
      </c>
      <c r="L140">
        <v>4078</v>
      </c>
      <c r="M140">
        <v>4028</v>
      </c>
      <c r="N140">
        <v>168</v>
      </c>
      <c r="O140">
        <v>4079</v>
      </c>
      <c r="P140">
        <v>4076</v>
      </c>
      <c r="Q140">
        <v>302</v>
      </c>
      <c r="R140">
        <v>350</v>
      </c>
      <c r="S140">
        <v>351</v>
      </c>
      <c r="T140">
        <v>168</v>
      </c>
    </row>
    <row r="141" spans="1:20">
      <c r="A141" s="1">
        <v>45889</v>
      </c>
      <c r="B141" s="2">
        <v>0.6456238310185185</v>
      </c>
      <c r="C141">
        <v>79</v>
      </c>
      <c r="D141">
        <v>94</v>
      </c>
      <c r="E141">
        <v>0</v>
      </c>
      <c r="F141">
        <v>0</v>
      </c>
      <c r="G141">
        <v>0</v>
      </c>
      <c r="H141">
        <v>1536</v>
      </c>
      <c r="I141">
        <v>624</v>
      </c>
      <c r="J141">
        <v>0</v>
      </c>
      <c r="K141">
        <v>100</v>
      </c>
      <c r="L141">
        <v>4078</v>
      </c>
      <c r="M141">
        <v>4035</v>
      </c>
      <c r="N141">
        <v>176</v>
      </c>
      <c r="O141">
        <v>4079</v>
      </c>
      <c r="P141">
        <v>4076</v>
      </c>
      <c r="Q141">
        <v>299</v>
      </c>
      <c r="R141">
        <v>350</v>
      </c>
      <c r="S141">
        <v>351</v>
      </c>
      <c r="T141">
        <v>237</v>
      </c>
    </row>
    <row r="142" spans="1:20">
      <c r="A142" s="1">
        <v>45889</v>
      </c>
      <c r="B142" s="2">
        <v>0.64562909722222217</v>
      </c>
      <c r="C142">
        <v>79</v>
      </c>
      <c r="D142">
        <v>100</v>
      </c>
      <c r="E142">
        <v>0</v>
      </c>
      <c r="F142">
        <v>0</v>
      </c>
      <c r="G142">
        <v>0</v>
      </c>
      <c r="H142">
        <v>1536</v>
      </c>
      <c r="I142">
        <v>624</v>
      </c>
      <c r="J142">
        <v>0</v>
      </c>
      <c r="K142">
        <v>100</v>
      </c>
      <c r="L142">
        <v>4078</v>
      </c>
      <c r="M142">
        <v>4042</v>
      </c>
      <c r="N142">
        <v>186</v>
      </c>
      <c r="O142">
        <v>4079</v>
      </c>
      <c r="P142">
        <v>4076</v>
      </c>
      <c r="Q142">
        <v>296</v>
      </c>
      <c r="R142">
        <v>351</v>
      </c>
      <c r="S142">
        <v>351</v>
      </c>
      <c r="T142">
        <v>121</v>
      </c>
    </row>
    <row r="143" spans="1:20">
      <c r="A143" s="1">
        <v>45889</v>
      </c>
      <c r="B143" s="2">
        <v>0.64563437499999998</v>
      </c>
      <c r="C143">
        <v>79</v>
      </c>
      <c r="D143">
        <v>106</v>
      </c>
      <c r="E143">
        <v>0</v>
      </c>
      <c r="F143">
        <v>0</v>
      </c>
      <c r="G143">
        <v>0</v>
      </c>
      <c r="H143">
        <v>1536</v>
      </c>
      <c r="I143">
        <v>624</v>
      </c>
      <c r="J143">
        <v>0</v>
      </c>
      <c r="K143">
        <v>100</v>
      </c>
      <c r="L143">
        <v>4078</v>
      </c>
      <c r="M143">
        <v>4047</v>
      </c>
      <c r="N143">
        <v>194</v>
      </c>
      <c r="O143">
        <v>4079</v>
      </c>
      <c r="P143">
        <v>4075</v>
      </c>
      <c r="Q143">
        <v>293</v>
      </c>
      <c r="R143">
        <v>350</v>
      </c>
      <c r="S143">
        <v>351</v>
      </c>
      <c r="T143">
        <v>127</v>
      </c>
    </row>
    <row r="144" spans="1:20">
      <c r="A144" s="1">
        <v>45889</v>
      </c>
      <c r="B144" s="2">
        <v>0.64563960648148155</v>
      </c>
      <c r="C144">
        <v>79</v>
      </c>
      <c r="D144">
        <v>112</v>
      </c>
      <c r="E144">
        <v>0</v>
      </c>
      <c r="F144">
        <v>0</v>
      </c>
      <c r="G144">
        <v>0</v>
      </c>
      <c r="H144">
        <v>1536</v>
      </c>
      <c r="I144">
        <v>624</v>
      </c>
      <c r="J144">
        <v>0</v>
      </c>
      <c r="K144">
        <v>100</v>
      </c>
      <c r="L144">
        <v>4078</v>
      </c>
      <c r="M144">
        <v>4049</v>
      </c>
      <c r="N144">
        <v>199</v>
      </c>
      <c r="O144">
        <v>4079</v>
      </c>
      <c r="P144">
        <v>4075</v>
      </c>
      <c r="Q144">
        <v>288</v>
      </c>
      <c r="R144">
        <v>350</v>
      </c>
      <c r="S144">
        <v>351</v>
      </c>
      <c r="T144">
        <v>33</v>
      </c>
    </row>
    <row r="145" spans="1:20">
      <c r="A145" s="1">
        <v>45889</v>
      </c>
      <c r="B145" s="2">
        <v>0.64564486111111108</v>
      </c>
      <c r="C145">
        <v>79</v>
      </c>
      <c r="D145">
        <v>118</v>
      </c>
      <c r="E145">
        <v>0</v>
      </c>
      <c r="F145">
        <v>0</v>
      </c>
      <c r="G145">
        <v>0</v>
      </c>
      <c r="H145">
        <v>1536</v>
      </c>
      <c r="I145">
        <v>624</v>
      </c>
      <c r="J145">
        <v>0</v>
      </c>
      <c r="K145">
        <v>100</v>
      </c>
      <c r="L145">
        <v>4079</v>
      </c>
      <c r="M145">
        <v>4051</v>
      </c>
      <c r="N145">
        <v>201</v>
      </c>
      <c r="O145">
        <v>4079</v>
      </c>
      <c r="P145">
        <v>4074</v>
      </c>
      <c r="Q145">
        <v>284</v>
      </c>
      <c r="R145">
        <v>350</v>
      </c>
      <c r="S145">
        <v>351</v>
      </c>
      <c r="T145">
        <v>154</v>
      </c>
    </row>
    <row r="146" spans="1:20">
      <c r="A146" s="1">
        <v>45889</v>
      </c>
      <c r="B146" s="2">
        <v>0.64565012731481486</v>
      </c>
      <c r="C146">
        <v>79</v>
      </c>
      <c r="D146">
        <v>124</v>
      </c>
      <c r="E146">
        <v>0</v>
      </c>
      <c r="F146">
        <v>0</v>
      </c>
      <c r="G146">
        <v>0</v>
      </c>
      <c r="H146">
        <v>1536</v>
      </c>
      <c r="I146">
        <v>624</v>
      </c>
      <c r="J146">
        <v>0</v>
      </c>
      <c r="K146">
        <v>100</v>
      </c>
      <c r="L146">
        <v>4078</v>
      </c>
      <c r="M146">
        <v>4051</v>
      </c>
      <c r="N146">
        <v>202</v>
      </c>
      <c r="O146">
        <v>4079</v>
      </c>
      <c r="P146">
        <v>4073</v>
      </c>
      <c r="Q146">
        <v>279</v>
      </c>
      <c r="R146">
        <v>350</v>
      </c>
      <c r="S146">
        <v>351</v>
      </c>
      <c r="T146">
        <v>92</v>
      </c>
    </row>
    <row r="147" spans="1:20">
      <c r="A147" s="1">
        <v>45889</v>
      </c>
      <c r="B147" s="2">
        <v>0.6456553819444445</v>
      </c>
      <c r="C147">
        <v>79</v>
      </c>
      <c r="D147">
        <v>130</v>
      </c>
      <c r="E147">
        <v>0</v>
      </c>
      <c r="F147">
        <v>0</v>
      </c>
      <c r="G147">
        <v>0</v>
      </c>
      <c r="H147">
        <v>1536</v>
      </c>
      <c r="I147">
        <v>624</v>
      </c>
      <c r="J147">
        <v>0</v>
      </c>
      <c r="K147">
        <v>100</v>
      </c>
      <c r="L147">
        <v>4078</v>
      </c>
      <c r="M147">
        <v>4052</v>
      </c>
      <c r="N147">
        <v>202</v>
      </c>
      <c r="O147">
        <v>4079</v>
      </c>
      <c r="P147">
        <v>4072</v>
      </c>
      <c r="Q147">
        <v>275</v>
      </c>
      <c r="R147">
        <v>350</v>
      </c>
      <c r="S147">
        <v>351</v>
      </c>
      <c r="T147">
        <v>86</v>
      </c>
    </row>
    <row r="148" spans="1:20">
      <c r="A148" s="1">
        <v>45889</v>
      </c>
      <c r="B148" s="2">
        <v>0.64566063657407402</v>
      </c>
      <c r="C148">
        <v>79</v>
      </c>
      <c r="D148">
        <v>136</v>
      </c>
      <c r="E148">
        <v>0</v>
      </c>
      <c r="F148">
        <v>0</v>
      </c>
      <c r="G148">
        <v>0</v>
      </c>
      <c r="H148">
        <v>1536</v>
      </c>
      <c r="I148">
        <v>624</v>
      </c>
      <c r="J148">
        <v>0</v>
      </c>
      <c r="K148">
        <v>100</v>
      </c>
      <c r="L148">
        <v>4079</v>
      </c>
      <c r="M148">
        <v>4053</v>
      </c>
      <c r="N148">
        <v>205</v>
      </c>
      <c r="O148">
        <v>4079</v>
      </c>
      <c r="P148">
        <v>4071</v>
      </c>
      <c r="Q148">
        <v>269</v>
      </c>
      <c r="R148">
        <v>350</v>
      </c>
      <c r="S148">
        <v>351</v>
      </c>
      <c r="T148">
        <v>56</v>
      </c>
    </row>
    <row r="149" spans="1:20">
      <c r="A149" s="1">
        <v>45889</v>
      </c>
      <c r="B149" s="2">
        <v>0.64566589120370377</v>
      </c>
      <c r="C149">
        <v>79</v>
      </c>
      <c r="D149">
        <v>142</v>
      </c>
      <c r="E149">
        <v>0</v>
      </c>
      <c r="F149">
        <v>0</v>
      </c>
      <c r="G149">
        <v>0</v>
      </c>
      <c r="H149">
        <v>1536</v>
      </c>
      <c r="I149">
        <v>624</v>
      </c>
      <c r="J149">
        <v>0</v>
      </c>
      <c r="K149">
        <v>100</v>
      </c>
      <c r="L149">
        <v>4078</v>
      </c>
      <c r="M149">
        <v>4056</v>
      </c>
      <c r="N149">
        <v>212</v>
      </c>
      <c r="O149">
        <v>4079</v>
      </c>
      <c r="P149">
        <v>4069</v>
      </c>
      <c r="Q149">
        <v>264</v>
      </c>
      <c r="R149">
        <v>350</v>
      </c>
      <c r="S149">
        <v>351</v>
      </c>
      <c r="T149">
        <v>59</v>
      </c>
    </row>
    <row r="150" spans="1:20">
      <c r="A150" s="1">
        <v>45889</v>
      </c>
      <c r="B150" s="2">
        <v>0.64567108796296302</v>
      </c>
      <c r="C150">
        <v>79</v>
      </c>
      <c r="D150">
        <v>148</v>
      </c>
      <c r="E150">
        <v>0</v>
      </c>
      <c r="F150">
        <v>0</v>
      </c>
      <c r="G150">
        <v>0</v>
      </c>
      <c r="H150">
        <v>1536</v>
      </c>
      <c r="I150">
        <v>624</v>
      </c>
      <c r="J150">
        <v>0</v>
      </c>
      <c r="K150">
        <v>100</v>
      </c>
      <c r="L150">
        <v>4079</v>
      </c>
      <c r="M150">
        <v>4060</v>
      </c>
      <c r="N150">
        <v>221</v>
      </c>
      <c r="O150">
        <v>4079</v>
      </c>
      <c r="P150">
        <v>4067</v>
      </c>
      <c r="Q150">
        <v>256</v>
      </c>
      <c r="R150">
        <v>350</v>
      </c>
      <c r="S150">
        <v>351</v>
      </c>
      <c r="T150">
        <v>128</v>
      </c>
    </row>
    <row r="151" spans="1:20">
      <c r="A151" s="1">
        <v>45889</v>
      </c>
      <c r="B151" s="2">
        <v>0.64567634259259266</v>
      </c>
      <c r="C151">
        <v>79</v>
      </c>
      <c r="D151">
        <v>154</v>
      </c>
      <c r="E151">
        <v>0</v>
      </c>
      <c r="F151">
        <v>0</v>
      </c>
      <c r="G151">
        <v>0</v>
      </c>
      <c r="H151">
        <v>1536</v>
      </c>
      <c r="I151">
        <v>624</v>
      </c>
      <c r="J151">
        <v>0</v>
      </c>
      <c r="K151">
        <v>100</v>
      </c>
      <c r="L151">
        <v>4079</v>
      </c>
      <c r="M151">
        <v>4063</v>
      </c>
      <c r="N151">
        <v>228</v>
      </c>
      <c r="O151">
        <v>4079</v>
      </c>
      <c r="P151">
        <v>4065</v>
      </c>
      <c r="Q151">
        <v>250</v>
      </c>
      <c r="R151">
        <v>350</v>
      </c>
      <c r="S151">
        <v>351</v>
      </c>
      <c r="T151">
        <v>245</v>
      </c>
    </row>
    <row r="152" spans="1:20">
      <c r="A152" s="1">
        <v>45889</v>
      </c>
      <c r="B152" s="2">
        <v>0.64568159722222218</v>
      </c>
      <c r="C152">
        <v>79</v>
      </c>
      <c r="D152">
        <v>160</v>
      </c>
      <c r="E152">
        <v>0</v>
      </c>
      <c r="F152">
        <v>0</v>
      </c>
      <c r="G152">
        <v>0</v>
      </c>
      <c r="H152">
        <v>1536</v>
      </c>
      <c r="I152">
        <v>624</v>
      </c>
      <c r="J152">
        <v>0</v>
      </c>
      <c r="K152">
        <v>100</v>
      </c>
      <c r="L152">
        <v>4078</v>
      </c>
      <c r="M152">
        <v>4065</v>
      </c>
      <c r="N152">
        <v>237</v>
      </c>
      <c r="O152">
        <v>4079</v>
      </c>
      <c r="P152">
        <v>4062</v>
      </c>
      <c r="Q152">
        <v>240</v>
      </c>
      <c r="R152">
        <v>350</v>
      </c>
      <c r="S152">
        <v>351</v>
      </c>
      <c r="T152">
        <v>10</v>
      </c>
    </row>
    <row r="153" spans="1:20">
      <c r="A153" s="1">
        <v>45889</v>
      </c>
      <c r="B153" s="2">
        <v>0.64568688657407414</v>
      </c>
      <c r="C153">
        <v>79</v>
      </c>
      <c r="D153">
        <v>166</v>
      </c>
      <c r="E153">
        <v>0</v>
      </c>
      <c r="F153">
        <v>0</v>
      </c>
      <c r="G153">
        <v>0</v>
      </c>
      <c r="H153">
        <v>1536</v>
      </c>
      <c r="I153">
        <v>624</v>
      </c>
      <c r="J153">
        <v>0</v>
      </c>
      <c r="K153">
        <v>100</v>
      </c>
      <c r="L153">
        <v>4078</v>
      </c>
      <c r="M153">
        <v>4067</v>
      </c>
      <c r="N153">
        <v>243</v>
      </c>
      <c r="O153">
        <v>4079</v>
      </c>
      <c r="P153">
        <v>4059</v>
      </c>
      <c r="Q153">
        <v>231</v>
      </c>
      <c r="R153">
        <v>351</v>
      </c>
      <c r="S153">
        <v>351</v>
      </c>
      <c r="T153">
        <v>54</v>
      </c>
    </row>
    <row r="154" spans="1:20">
      <c r="A154" s="1">
        <v>45889</v>
      </c>
      <c r="B154" s="2">
        <v>0.64569215277777781</v>
      </c>
      <c r="C154">
        <v>79</v>
      </c>
      <c r="D154">
        <v>172</v>
      </c>
      <c r="E154">
        <v>0</v>
      </c>
      <c r="F154">
        <v>0</v>
      </c>
      <c r="G154">
        <v>0</v>
      </c>
      <c r="H154">
        <v>1536</v>
      </c>
      <c r="I154">
        <v>624</v>
      </c>
      <c r="J154">
        <v>0</v>
      </c>
      <c r="K154">
        <v>100</v>
      </c>
      <c r="L154">
        <v>4079</v>
      </c>
      <c r="M154">
        <v>4069</v>
      </c>
      <c r="N154">
        <v>251</v>
      </c>
      <c r="O154">
        <v>4079</v>
      </c>
      <c r="P154">
        <v>4055</v>
      </c>
      <c r="Q154">
        <v>219</v>
      </c>
      <c r="R154">
        <v>350</v>
      </c>
      <c r="S154">
        <v>351</v>
      </c>
      <c r="T154">
        <v>181</v>
      </c>
    </row>
    <row r="155" spans="1:20">
      <c r="A155" s="1">
        <v>45889</v>
      </c>
      <c r="B155" s="2">
        <v>0.64569740740740744</v>
      </c>
      <c r="C155">
        <v>79</v>
      </c>
      <c r="D155">
        <v>178</v>
      </c>
      <c r="E155">
        <v>0</v>
      </c>
      <c r="F155">
        <v>0</v>
      </c>
      <c r="G155">
        <v>0</v>
      </c>
      <c r="H155">
        <v>1536</v>
      </c>
      <c r="I155">
        <v>624</v>
      </c>
      <c r="J155">
        <v>0</v>
      </c>
      <c r="K155">
        <v>100</v>
      </c>
      <c r="L155">
        <v>4079</v>
      </c>
      <c r="M155">
        <v>4072</v>
      </c>
      <c r="N155">
        <v>259</v>
      </c>
      <c r="O155">
        <v>4079</v>
      </c>
      <c r="P155">
        <v>4051</v>
      </c>
      <c r="Q155">
        <v>208</v>
      </c>
      <c r="R155">
        <v>350</v>
      </c>
      <c r="S155">
        <v>351</v>
      </c>
      <c r="T155">
        <v>80</v>
      </c>
    </row>
    <row r="156" spans="1:20">
      <c r="A156" s="1">
        <v>45889</v>
      </c>
      <c r="B156" s="2">
        <v>0.64570268518518514</v>
      </c>
      <c r="C156">
        <v>79</v>
      </c>
      <c r="D156">
        <v>184</v>
      </c>
      <c r="E156">
        <v>0</v>
      </c>
      <c r="F156">
        <v>0</v>
      </c>
      <c r="G156">
        <v>0</v>
      </c>
      <c r="H156">
        <v>1536</v>
      </c>
      <c r="I156">
        <v>624</v>
      </c>
      <c r="J156">
        <v>0</v>
      </c>
      <c r="K156">
        <v>100</v>
      </c>
      <c r="L156">
        <v>4078</v>
      </c>
      <c r="M156">
        <v>4074</v>
      </c>
      <c r="N156">
        <v>268</v>
      </c>
      <c r="O156">
        <v>4079</v>
      </c>
      <c r="P156">
        <v>4045</v>
      </c>
      <c r="Q156">
        <v>196</v>
      </c>
      <c r="R156">
        <v>350</v>
      </c>
      <c r="S156">
        <v>351</v>
      </c>
      <c r="T156">
        <v>172</v>
      </c>
    </row>
    <row r="157" spans="1:20">
      <c r="A157" s="1">
        <v>45889</v>
      </c>
      <c r="B157" s="2">
        <v>0.64570792824074075</v>
      </c>
      <c r="C157">
        <v>79</v>
      </c>
      <c r="D157">
        <v>190</v>
      </c>
      <c r="E157">
        <v>0</v>
      </c>
      <c r="F157">
        <v>0</v>
      </c>
      <c r="G157">
        <v>0</v>
      </c>
      <c r="H157">
        <v>1536</v>
      </c>
      <c r="I157">
        <v>624</v>
      </c>
      <c r="J157">
        <v>0</v>
      </c>
      <c r="K157">
        <v>100</v>
      </c>
      <c r="L157">
        <v>4078</v>
      </c>
      <c r="M157">
        <v>4076</v>
      </c>
      <c r="N157">
        <v>276</v>
      </c>
      <c r="O157">
        <v>4079</v>
      </c>
      <c r="P157">
        <v>4036</v>
      </c>
      <c r="Q157">
        <v>180</v>
      </c>
      <c r="R157">
        <v>350</v>
      </c>
      <c r="S157">
        <v>350</v>
      </c>
      <c r="T157">
        <v>250</v>
      </c>
    </row>
    <row r="158" spans="1:20">
      <c r="A158" s="1">
        <v>45889</v>
      </c>
      <c r="B158" s="2">
        <v>0.64571318287037038</v>
      </c>
      <c r="C158">
        <v>79</v>
      </c>
      <c r="D158">
        <v>196</v>
      </c>
      <c r="E158">
        <v>0</v>
      </c>
      <c r="F158">
        <v>0</v>
      </c>
      <c r="G158">
        <v>0</v>
      </c>
      <c r="H158">
        <v>1536</v>
      </c>
      <c r="I158">
        <v>624</v>
      </c>
      <c r="J158">
        <v>0</v>
      </c>
      <c r="K158">
        <v>100</v>
      </c>
      <c r="L158">
        <v>4079</v>
      </c>
      <c r="M158">
        <v>4078</v>
      </c>
      <c r="N158">
        <v>284</v>
      </c>
      <c r="O158">
        <v>4079</v>
      </c>
      <c r="P158">
        <v>4019</v>
      </c>
      <c r="Q158">
        <v>163</v>
      </c>
      <c r="R158">
        <v>350</v>
      </c>
      <c r="S158">
        <v>351</v>
      </c>
      <c r="T158">
        <v>186</v>
      </c>
    </row>
    <row r="159" spans="1:20">
      <c r="A159" s="1">
        <v>45889</v>
      </c>
      <c r="B159" s="2">
        <v>0.64571846064814808</v>
      </c>
      <c r="C159">
        <v>79</v>
      </c>
      <c r="D159">
        <v>202</v>
      </c>
      <c r="E159">
        <v>0</v>
      </c>
      <c r="F159">
        <v>0</v>
      </c>
      <c r="G159">
        <v>0</v>
      </c>
      <c r="H159">
        <v>1536</v>
      </c>
      <c r="I159">
        <v>624</v>
      </c>
      <c r="J159">
        <v>0</v>
      </c>
      <c r="K159">
        <v>100</v>
      </c>
      <c r="L159">
        <v>4078</v>
      </c>
      <c r="M159">
        <v>4080</v>
      </c>
      <c r="N159">
        <v>292</v>
      </c>
      <c r="O159">
        <v>4079</v>
      </c>
      <c r="P159">
        <v>3987</v>
      </c>
      <c r="Q159">
        <v>145</v>
      </c>
      <c r="R159">
        <v>350</v>
      </c>
      <c r="S159">
        <v>351</v>
      </c>
      <c r="T159">
        <v>27</v>
      </c>
    </row>
    <row r="160" spans="1:20">
      <c r="A160" s="1">
        <v>45889</v>
      </c>
      <c r="B160" s="2">
        <v>0.64572369212962966</v>
      </c>
      <c r="C160">
        <v>79</v>
      </c>
      <c r="D160">
        <v>208</v>
      </c>
      <c r="E160">
        <v>0</v>
      </c>
      <c r="F160">
        <v>0</v>
      </c>
      <c r="G160">
        <v>0</v>
      </c>
      <c r="H160">
        <v>1536</v>
      </c>
      <c r="I160">
        <v>624</v>
      </c>
      <c r="J160">
        <v>0</v>
      </c>
      <c r="K160">
        <v>100</v>
      </c>
      <c r="L160">
        <v>4079</v>
      </c>
      <c r="M160">
        <v>4081</v>
      </c>
      <c r="N160">
        <v>297</v>
      </c>
      <c r="O160">
        <v>4079</v>
      </c>
      <c r="P160">
        <v>3640</v>
      </c>
      <c r="Q160">
        <v>127</v>
      </c>
      <c r="R160">
        <v>350</v>
      </c>
      <c r="S160">
        <v>351</v>
      </c>
      <c r="T160">
        <v>30</v>
      </c>
    </row>
    <row r="161" spans="1:20">
      <c r="A161" s="1">
        <v>45889</v>
      </c>
      <c r="B161" s="2">
        <v>0.64572891203703708</v>
      </c>
      <c r="C161">
        <v>79</v>
      </c>
      <c r="D161">
        <v>214</v>
      </c>
      <c r="E161">
        <v>0</v>
      </c>
      <c r="F161">
        <v>0</v>
      </c>
      <c r="G161">
        <v>0</v>
      </c>
      <c r="H161">
        <v>1536</v>
      </c>
      <c r="I161">
        <v>624</v>
      </c>
      <c r="J161">
        <v>0</v>
      </c>
      <c r="K161">
        <v>100</v>
      </c>
      <c r="L161">
        <v>4078</v>
      </c>
      <c r="M161">
        <v>4080</v>
      </c>
      <c r="N161">
        <v>301</v>
      </c>
      <c r="O161">
        <v>4079</v>
      </c>
      <c r="P161">
        <v>3142</v>
      </c>
      <c r="Q161">
        <v>110</v>
      </c>
      <c r="R161">
        <v>350</v>
      </c>
      <c r="S161">
        <v>351</v>
      </c>
      <c r="T161">
        <v>160</v>
      </c>
    </row>
    <row r="162" spans="1:20">
      <c r="A162" s="1">
        <v>45889</v>
      </c>
      <c r="B162" s="2">
        <v>0.64573417824074075</v>
      </c>
      <c r="C162">
        <v>79</v>
      </c>
      <c r="D162">
        <v>220</v>
      </c>
      <c r="E162">
        <v>0</v>
      </c>
      <c r="F162">
        <v>0</v>
      </c>
      <c r="G162">
        <v>0</v>
      </c>
      <c r="H162">
        <v>1536</v>
      </c>
      <c r="I162">
        <v>624</v>
      </c>
      <c r="J162">
        <v>0</v>
      </c>
      <c r="K162">
        <v>100</v>
      </c>
      <c r="L162">
        <v>4079</v>
      </c>
      <c r="M162">
        <v>4081</v>
      </c>
      <c r="N162">
        <v>302</v>
      </c>
      <c r="O162">
        <v>4079</v>
      </c>
      <c r="P162">
        <v>2603</v>
      </c>
      <c r="Q162">
        <v>91</v>
      </c>
      <c r="R162">
        <v>350</v>
      </c>
      <c r="S162">
        <v>351</v>
      </c>
      <c r="T162">
        <v>94</v>
      </c>
    </row>
    <row r="163" spans="1:20">
      <c r="A163" s="1">
        <v>45889</v>
      </c>
      <c r="B163" s="2">
        <v>0.64573943287037039</v>
      </c>
      <c r="C163">
        <v>79</v>
      </c>
      <c r="D163">
        <v>226</v>
      </c>
      <c r="E163">
        <v>0</v>
      </c>
      <c r="F163">
        <v>0</v>
      </c>
      <c r="G163">
        <v>0</v>
      </c>
      <c r="H163">
        <v>1536</v>
      </c>
      <c r="I163">
        <v>624</v>
      </c>
      <c r="J163">
        <v>0</v>
      </c>
      <c r="K163">
        <v>100</v>
      </c>
      <c r="L163">
        <v>4079</v>
      </c>
      <c r="M163">
        <v>4080</v>
      </c>
      <c r="N163">
        <v>304</v>
      </c>
      <c r="O163">
        <v>4079</v>
      </c>
      <c r="P163">
        <v>2205</v>
      </c>
      <c r="Q163">
        <v>76</v>
      </c>
      <c r="R163">
        <v>350</v>
      </c>
      <c r="S163">
        <v>350</v>
      </c>
      <c r="T163">
        <v>198</v>
      </c>
    </row>
    <row r="164" spans="1:20">
      <c r="A164" s="1">
        <v>45889</v>
      </c>
      <c r="B164" s="2">
        <v>0.64574468750000003</v>
      </c>
      <c r="C164">
        <v>79</v>
      </c>
      <c r="D164">
        <v>232</v>
      </c>
      <c r="E164">
        <v>0</v>
      </c>
      <c r="F164">
        <v>0</v>
      </c>
      <c r="G164">
        <v>0</v>
      </c>
      <c r="H164">
        <v>1536</v>
      </c>
      <c r="I164">
        <v>624</v>
      </c>
      <c r="J164">
        <v>0</v>
      </c>
      <c r="K164">
        <v>100</v>
      </c>
      <c r="L164">
        <v>4079</v>
      </c>
      <c r="M164">
        <v>4080</v>
      </c>
      <c r="N164">
        <v>310</v>
      </c>
      <c r="O164">
        <v>4079</v>
      </c>
      <c r="P164">
        <v>1848</v>
      </c>
      <c r="Q164">
        <v>66</v>
      </c>
      <c r="R164">
        <v>350</v>
      </c>
      <c r="S164">
        <v>350</v>
      </c>
      <c r="T164">
        <v>61</v>
      </c>
    </row>
    <row r="165" spans="1:20">
      <c r="A165" s="1">
        <v>45889</v>
      </c>
      <c r="B165" s="2">
        <v>0.64574997685185187</v>
      </c>
      <c r="C165">
        <v>79</v>
      </c>
      <c r="D165">
        <v>238</v>
      </c>
      <c r="E165">
        <v>0</v>
      </c>
      <c r="F165">
        <v>0</v>
      </c>
      <c r="G165">
        <v>0</v>
      </c>
      <c r="H165">
        <v>1536</v>
      </c>
      <c r="I165">
        <v>624</v>
      </c>
      <c r="J165">
        <v>0</v>
      </c>
      <c r="K165">
        <v>100</v>
      </c>
      <c r="L165">
        <v>4078</v>
      </c>
      <c r="M165">
        <v>4080</v>
      </c>
      <c r="N165">
        <v>315</v>
      </c>
      <c r="O165">
        <v>4079</v>
      </c>
      <c r="P165">
        <v>1605</v>
      </c>
      <c r="Q165">
        <v>56</v>
      </c>
      <c r="R165">
        <v>350</v>
      </c>
      <c r="S165">
        <v>351</v>
      </c>
      <c r="T165">
        <v>183</v>
      </c>
    </row>
    <row r="166" spans="1:20">
      <c r="A166" s="1">
        <v>45889</v>
      </c>
      <c r="B166" s="2">
        <v>0.64575520833333333</v>
      </c>
      <c r="C166">
        <v>79</v>
      </c>
      <c r="D166">
        <v>244</v>
      </c>
      <c r="E166">
        <v>0</v>
      </c>
      <c r="F166">
        <v>0</v>
      </c>
      <c r="G166">
        <v>0</v>
      </c>
      <c r="H166">
        <v>1536</v>
      </c>
      <c r="I166">
        <v>624</v>
      </c>
      <c r="J166">
        <v>0</v>
      </c>
      <c r="K166">
        <v>100</v>
      </c>
      <c r="L166">
        <v>4078</v>
      </c>
      <c r="M166">
        <v>4081</v>
      </c>
      <c r="N166">
        <v>321</v>
      </c>
      <c r="O166">
        <v>4079</v>
      </c>
      <c r="P166">
        <v>1381</v>
      </c>
      <c r="Q166">
        <v>50</v>
      </c>
      <c r="R166">
        <v>350</v>
      </c>
      <c r="S166">
        <v>351</v>
      </c>
      <c r="T166">
        <v>5</v>
      </c>
    </row>
    <row r="167" spans="1:20">
      <c r="A167" s="1">
        <v>45889</v>
      </c>
      <c r="B167" s="2">
        <v>0.64576049768518518</v>
      </c>
      <c r="C167">
        <v>79</v>
      </c>
      <c r="D167">
        <v>250</v>
      </c>
      <c r="E167">
        <v>0</v>
      </c>
      <c r="F167">
        <v>0</v>
      </c>
      <c r="G167">
        <v>0</v>
      </c>
      <c r="H167">
        <v>1536</v>
      </c>
      <c r="I167">
        <v>624</v>
      </c>
      <c r="J167">
        <v>0</v>
      </c>
      <c r="K167">
        <v>100</v>
      </c>
      <c r="L167">
        <v>4078</v>
      </c>
      <c r="M167">
        <v>4080</v>
      </c>
      <c r="N167">
        <v>331</v>
      </c>
      <c r="O167">
        <v>4079</v>
      </c>
      <c r="P167">
        <v>1198</v>
      </c>
      <c r="Q167">
        <v>44</v>
      </c>
      <c r="R167">
        <v>350</v>
      </c>
      <c r="S167">
        <v>351</v>
      </c>
      <c r="T167">
        <v>20</v>
      </c>
    </row>
    <row r="168" spans="1:20">
      <c r="A168" s="1">
        <v>45889</v>
      </c>
      <c r="B168" s="2">
        <v>0.64576576388888884</v>
      </c>
      <c r="C168">
        <v>79</v>
      </c>
      <c r="D168">
        <v>0</v>
      </c>
      <c r="E168">
        <v>0</v>
      </c>
      <c r="F168">
        <v>0</v>
      </c>
      <c r="G168">
        <v>0</v>
      </c>
      <c r="H168">
        <v>1536</v>
      </c>
      <c r="I168">
        <v>624</v>
      </c>
      <c r="J168">
        <v>0</v>
      </c>
      <c r="K168">
        <v>100</v>
      </c>
      <c r="L168">
        <v>4078</v>
      </c>
      <c r="M168">
        <v>4080</v>
      </c>
      <c r="N168">
        <v>340</v>
      </c>
      <c r="O168">
        <v>4079</v>
      </c>
      <c r="P168">
        <v>1018</v>
      </c>
      <c r="Q168">
        <v>38</v>
      </c>
      <c r="R168">
        <v>350</v>
      </c>
      <c r="S168">
        <v>351</v>
      </c>
      <c r="T168">
        <v>70</v>
      </c>
    </row>
    <row r="169" spans="1:20">
      <c r="A169" s="1">
        <v>45889</v>
      </c>
      <c r="B169" s="2">
        <v>0.64577108796296301</v>
      </c>
      <c r="C169">
        <v>79</v>
      </c>
      <c r="D169">
        <v>6</v>
      </c>
      <c r="E169">
        <v>0</v>
      </c>
      <c r="F169">
        <v>0</v>
      </c>
      <c r="G169">
        <v>0</v>
      </c>
      <c r="H169">
        <v>1536</v>
      </c>
      <c r="I169">
        <v>624</v>
      </c>
      <c r="J169">
        <v>0</v>
      </c>
      <c r="K169">
        <v>100</v>
      </c>
      <c r="L169">
        <v>4078</v>
      </c>
      <c r="M169">
        <v>4081</v>
      </c>
      <c r="N169">
        <v>344</v>
      </c>
      <c r="O169">
        <v>4078</v>
      </c>
      <c r="P169">
        <v>891</v>
      </c>
      <c r="Q169">
        <v>33</v>
      </c>
      <c r="R169">
        <v>350</v>
      </c>
      <c r="S169">
        <v>351</v>
      </c>
      <c r="T169">
        <v>215</v>
      </c>
    </row>
    <row r="170" spans="1:20">
      <c r="A170" s="1">
        <v>45889</v>
      </c>
      <c r="B170" s="2">
        <v>0.64577634259259264</v>
      </c>
      <c r="C170">
        <v>79</v>
      </c>
      <c r="D170">
        <v>12</v>
      </c>
      <c r="E170">
        <v>0</v>
      </c>
      <c r="F170">
        <v>0</v>
      </c>
      <c r="G170">
        <v>0</v>
      </c>
      <c r="H170">
        <v>1536</v>
      </c>
      <c r="I170">
        <v>624</v>
      </c>
      <c r="J170">
        <v>0</v>
      </c>
      <c r="K170">
        <v>100</v>
      </c>
      <c r="L170">
        <v>4078</v>
      </c>
      <c r="M170">
        <v>4080</v>
      </c>
      <c r="N170">
        <v>346</v>
      </c>
      <c r="O170">
        <v>4079</v>
      </c>
      <c r="P170">
        <v>762</v>
      </c>
      <c r="Q170">
        <v>29</v>
      </c>
      <c r="R170">
        <v>350</v>
      </c>
      <c r="S170">
        <v>351</v>
      </c>
      <c r="T170">
        <v>9</v>
      </c>
    </row>
    <row r="171" spans="1:20">
      <c r="A171" s="1">
        <v>45889</v>
      </c>
      <c r="B171" s="2">
        <v>0.64578159722222217</v>
      </c>
      <c r="C171">
        <v>79</v>
      </c>
      <c r="D171">
        <v>18</v>
      </c>
      <c r="E171">
        <v>0</v>
      </c>
      <c r="F171">
        <v>0</v>
      </c>
      <c r="G171">
        <v>0</v>
      </c>
      <c r="H171">
        <v>1536</v>
      </c>
      <c r="I171">
        <v>624</v>
      </c>
      <c r="J171">
        <v>0</v>
      </c>
      <c r="K171">
        <v>100</v>
      </c>
      <c r="L171">
        <v>4078</v>
      </c>
      <c r="M171">
        <v>4080</v>
      </c>
      <c r="N171">
        <v>345</v>
      </c>
      <c r="O171">
        <v>4079</v>
      </c>
      <c r="P171">
        <v>662</v>
      </c>
      <c r="Q171">
        <v>25</v>
      </c>
      <c r="R171">
        <v>350</v>
      </c>
      <c r="S171">
        <v>351</v>
      </c>
      <c r="T171">
        <v>70</v>
      </c>
    </row>
    <row r="172" spans="1:20">
      <c r="A172" s="1">
        <v>45889</v>
      </c>
      <c r="B172" s="2">
        <v>0.64578686342592595</v>
      </c>
      <c r="C172">
        <v>79</v>
      </c>
      <c r="D172">
        <v>24</v>
      </c>
      <c r="E172">
        <v>0</v>
      </c>
      <c r="F172">
        <v>0</v>
      </c>
      <c r="G172">
        <v>0</v>
      </c>
      <c r="H172">
        <v>1536</v>
      </c>
      <c r="I172">
        <v>624</v>
      </c>
      <c r="J172">
        <v>0</v>
      </c>
      <c r="K172">
        <v>100</v>
      </c>
      <c r="L172">
        <v>4077</v>
      </c>
      <c r="M172">
        <v>4080</v>
      </c>
      <c r="N172">
        <v>346</v>
      </c>
      <c r="O172">
        <v>4079</v>
      </c>
      <c r="P172">
        <v>576</v>
      </c>
      <c r="Q172">
        <v>22</v>
      </c>
      <c r="R172">
        <v>351</v>
      </c>
      <c r="S172">
        <v>351</v>
      </c>
      <c r="T172">
        <v>191</v>
      </c>
    </row>
    <row r="173" spans="1:20">
      <c r="A173" s="1">
        <v>45889</v>
      </c>
      <c r="B173" s="2">
        <v>0.64579207175925923</v>
      </c>
      <c r="C173">
        <v>79</v>
      </c>
      <c r="D173">
        <v>30</v>
      </c>
      <c r="E173">
        <v>0</v>
      </c>
      <c r="F173">
        <v>0</v>
      </c>
      <c r="G173">
        <v>0</v>
      </c>
      <c r="H173">
        <v>1536</v>
      </c>
      <c r="I173">
        <v>624</v>
      </c>
      <c r="J173">
        <v>0</v>
      </c>
      <c r="K173">
        <v>100</v>
      </c>
      <c r="L173">
        <v>4079</v>
      </c>
      <c r="M173">
        <v>4080</v>
      </c>
      <c r="N173">
        <v>344</v>
      </c>
      <c r="O173">
        <v>4079</v>
      </c>
      <c r="P173">
        <v>510</v>
      </c>
      <c r="Q173">
        <v>20</v>
      </c>
      <c r="R173">
        <v>350</v>
      </c>
      <c r="S173">
        <v>351</v>
      </c>
      <c r="T173">
        <v>44</v>
      </c>
    </row>
    <row r="174" spans="1:20">
      <c r="A174" s="1">
        <v>45889</v>
      </c>
      <c r="B174" s="2">
        <v>0.6457973379629629</v>
      </c>
      <c r="C174">
        <v>79</v>
      </c>
      <c r="D174">
        <v>36</v>
      </c>
      <c r="E174">
        <v>0</v>
      </c>
      <c r="F174">
        <v>0</v>
      </c>
      <c r="G174">
        <v>0</v>
      </c>
      <c r="H174">
        <v>1536</v>
      </c>
      <c r="I174">
        <v>624</v>
      </c>
      <c r="J174">
        <v>0</v>
      </c>
      <c r="K174">
        <v>100</v>
      </c>
      <c r="L174">
        <v>4079</v>
      </c>
      <c r="M174">
        <v>4080</v>
      </c>
      <c r="N174">
        <v>346</v>
      </c>
      <c r="O174">
        <v>4079</v>
      </c>
      <c r="P174">
        <v>450</v>
      </c>
      <c r="Q174">
        <v>18</v>
      </c>
      <c r="R174">
        <v>350</v>
      </c>
      <c r="S174">
        <v>350</v>
      </c>
      <c r="T174">
        <v>4</v>
      </c>
    </row>
    <row r="175" spans="1:20">
      <c r="A175" s="1">
        <v>45889</v>
      </c>
      <c r="B175" s="2">
        <v>0.64580259259259254</v>
      </c>
      <c r="C175">
        <v>79</v>
      </c>
      <c r="D175">
        <v>42</v>
      </c>
      <c r="E175">
        <v>0</v>
      </c>
      <c r="F175">
        <v>0</v>
      </c>
      <c r="G175">
        <v>0</v>
      </c>
      <c r="H175">
        <v>1536</v>
      </c>
      <c r="I175">
        <v>624</v>
      </c>
      <c r="J175">
        <v>0</v>
      </c>
      <c r="K175">
        <v>100</v>
      </c>
      <c r="L175">
        <v>4078</v>
      </c>
      <c r="M175">
        <v>4081</v>
      </c>
      <c r="N175">
        <v>349</v>
      </c>
      <c r="O175">
        <v>4079</v>
      </c>
      <c r="P175">
        <v>407</v>
      </c>
      <c r="Q175">
        <v>16</v>
      </c>
      <c r="R175">
        <v>350</v>
      </c>
      <c r="S175">
        <v>351</v>
      </c>
      <c r="T175">
        <v>244</v>
      </c>
    </row>
    <row r="176" spans="1:20">
      <c r="A176" s="1">
        <v>45889</v>
      </c>
      <c r="B176" s="2">
        <v>0.64580785879629632</v>
      </c>
      <c r="C176">
        <v>79</v>
      </c>
      <c r="D176">
        <v>48</v>
      </c>
      <c r="E176">
        <v>0</v>
      </c>
      <c r="F176">
        <v>0</v>
      </c>
      <c r="G176">
        <v>0</v>
      </c>
      <c r="H176">
        <v>1536</v>
      </c>
      <c r="I176">
        <v>624</v>
      </c>
      <c r="J176">
        <v>0</v>
      </c>
      <c r="K176">
        <v>100</v>
      </c>
      <c r="L176">
        <v>4077</v>
      </c>
      <c r="M176">
        <v>4080</v>
      </c>
      <c r="N176">
        <v>353</v>
      </c>
      <c r="O176">
        <v>4079</v>
      </c>
      <c r="P176">
        <v>367</v>
      </c>
      <c r="Q176">
        <v>15</v>
      </c>
      <c r="R176">
        <v>350</v>
      </c>
      <c r="S176">
        <v>351</v>
      </c>
      <c r="T176">
        <v>21</v>
      </c>
    </row>
    <row r="177" spans="1:20">
      <c r="A177" s="1">
        <v>45889</v>
      </c>
      <c r="B177" s="2">
        <v>0.64581310185185181</v>
      </c>
      <c r="C177">
        <v>79</v>
      </c>
      <c r="D177">
        <v>54</v>
      </c>
      <c r="E177">
        <v>0</v>
      </c>
      <c r="F177">
        <v>0</v>
      </c>
      <c r="G177">
        <v>0</v>
      </c>
      <c r="H177">
        <v>1536</v>
      </c>
      <c r="I177">
        <v>624</v>
      </c>
      <c r="J177">
        <v>0</v>
      </c>
      <c r="K177">
        <v>100</v>
      </c>
      <c r="L177">
        <v>4079</v>
      </c>
      <c r="M177">
        <v>4080</v>
      </c>
      <c r="N177">
        <v>357</v>
      </c>
      <c r="O177">
        <v>4079</v>
      </c>
      <c r="P177">
        <v>334</v>
      </c>
      <c r="Q177">
        <v>14</v>
      </c>
      <c r="R177">
        <v>350</v>
      </c>
      <c r="S177">
        <v>351</v>
      </c>
      <c r="T177">
        <v>156</v>
      </c>
    </row>
    <row r="178" spans="1:20">
      <c r="A178" s="1">
        <v>45889</v>
      </c>
      <c r="B178" s="2">
        <v>0.64581836805555559</v>
      </c>
      <c r="C178">
        <v>79</v>
      </c>
      <c r="D178">
        <v>60</v>
      </c>
      <c r="E178">
        <v>0</v>
      </c>
      <c r="F178">
        <v>0</v>
      </c>
      <c r="G178">
        <v>0</v>
      </c>
      <c r="H178">
        <v>1536</v>
      </c>
      <c r="I178">
        <v>624</v>
      </c>
      <c r="J178">
        <v>0</v>
      </c>
      <c r="K178">
        <v>100</v>
      </c>
      <c r="L178">
        <v>4077</v>
      </c>
      <c r="M178">
        <v>4080</v>
      </c>
      <c r="N178">
        <v>361</v>
      </c>
      <c r="O178">
        <v>4079</v>
      </c>
      <c r="P178">
        <v>301</v>
      </c>
      <c r="Q178">
        <v>13</v>
      </c>
      <c r="R178">
        <v>350</v>
      </c>
      <c r="S178">
        <v>351</v>
      </c>
      <c r="T178">
        <v>218</v>
      </c>
    </row>
    <row r="179" spans="1:20">
      <c r="A179" s="1">
        <v>45889</v>
      </c>
      <c r="B179" s="2">
        <v>0.64582362268518523</v>
      </c>
      <c r="C179">
        <v>79</v>
      </c>
      <c r="D179">
        <v>66</v>
      </c>
      <c r="E179">
        <v>0</v>
      </c>
      <c r="F179">
        <v>0</v>
      </c>
      <c r="G179">
        <v>0</v>
      </c>
      <c r="H179">
        <v>1536</v>
      </c>
      <c r="I179">
        <v>624</v>
      </c>
      <c r="J179">
        <v>0</v>
      </c>
      <c r="K179">
        <v>100</v>
      </c>
      <c r="L179">
        <v>4079</v>
      </c>
      <c r="M179">
        <v>4080</v>
      </c>
      <c r="N179">
        <v>364</v>
      </c>
      <c r="O179">
        <v>4075</v>
      </c>
      <c r="P179">
        <v>276</v>
      </c>
      <c r="Q179">
        <v>12</v>
      </c>
      <c r="R179">
        <v>350</v>
      </c>
      <c r="S179">
        <v>351</v>
      </c>
      <c r="T179">
        <v>240</v>
      </c>
    </row>
    <row r="180" spans="1:20">
      <c r="A180" s="1">
        <v>45889</v>
      </c>
      <c r="B180" s="2">
        <v>0.64582887731481475</v>
      </c>
      <c r="C180">
        <v>79</v>
      </c>
      <c r="D180">
        <v>72</v>
      </c>
      <c r="E180">
        <v>0</v>
      </c>
      <c r="F180">
        <v>0</v>
      </c>
      <c r="G180">
        <v>0</v>
      </c>
      <c r="H180">
        <v>1536</v>
      </c>
      <c r="I180">
        <v>624</v>
      </c>
      <c r="J180">
        <v>0</v>
      </c>
      <c r="K180">
        <v>100</v>
      </c>
      <c r="L180">
        <v>4079</v>
      </c>
      <c r="M180">
        <v>4081</v>
      </c>
      <c r="N180">
        <v>366</v>
      </c>
      <c r="O180">
        <v>4069</v>
      </c>
      <c r="P180">
        <v>253</v>
      </c>
      <c r="Q180">
        <v>12</v>
      </c>
      <c r="R180">
        <v>350</v>
      </c>
      <c r="S180">
        <v>351</v>
      </c>
      <c r="T180">
        <v>73</v>
      </c>
    </row>
    <row r="181" spans="1:20">
      <c r="A181" s="1">
        <v>45889</v>
      </c>
      <c r="B181" s="2">
        <v>0.64583414351851853</v>
      </c>
      <c r="C181">
        <v>79</v>
      </c>
      <c r="D181">
        <v>78</v>
      </c>
      <c r="E181">
        <v>0</v>
      </c>
      <c r="F181">
        <v>0</v>
      </c>
      <c r="G181">
        <v>0</v>
      </c>
      <c r="H181">
        <v>1536</v>
      </c>
      <c r="I181">
        <v>624</v>
      </c>
      <c r="J181">
        <v>0</v>
      </c>
      <c r="K181">
        <v>100</v>
      </c>
      <c r="L181">
        <v>4079</v>
      </c>
      <c r="M181">
        <v>4081</v>
      </c>
      <c r="N181">
        <v>367</v>
      </c>
      <c r="O181">
        <v>4063</v>
      </c>
      <c r="P181">
        <v>232</v>
      </c>
      <c r="Q181">
        <v>11</v>
      </c>
      <c r="R181">
        <v>351</v>
      </c>
      <c r="S181">
        <v>350</v>
      </c>
      <c r="T181">
        <v>85</v>
      </c>
    </row>
    <row r="182" spans="1:20">
      <c r="A182" s="1">
        <v>45889</v>
      </c>
      <c r="B182" s="2">
        <v>0.64583976851851843</v>
      </c>
      <c r="C182">
        <v>79</v>
      </c>
      <c r="D182">
        <v>84</v>
      </c>
      <c r="E182">
        <v>0</v>
      </c>
      <c r="F182">
        <v>0</v>
      </c>
      <c r="G182">
        <v>0</v>
      </c>
      <c r="H182">
        <v>1536</v>
      </c>
      <c r="I182">
        <v>624</v>
      </c>
      <c r="J182">
        <v>0</v>
      </c>
      <c r="K182">
        <v>100</v>
      </c>
      <c r="L182">
        <v>4077</v>
      </c>
      <c r="M182">
        <v>4080</v>
      </c>
      <c r="N182">
        <v>367</v>
      </c>
      <c r="O182">
        <v>4057</v>
      </c>
      <c r="P182">
        <v>215</v>
      </c>
      <c r="Q182">
        <v>10</v>
      </c>
      <c r="R182">
        <v>350</v>
      </c>
      <c r="S182">
        <v>351</v>
      </c>
      <c r="T182">
        <v>90</v>
      </c>
    </row>
    <row r="183" spans="1:20">
      <c r="A183" s="1">
        <v>45889</v>
      </c>
      <c r="B183" s="2">
        <v>0.64584502314814818</v>
      </c>
      <c r="C183">
        <v>79</v>
      </c>
      <c r="D183">
        <v>90</v>
      </c>
      <c r="E183">
        <v>0</v>
      </c>
      <c r="F183">
        <v>0</v>
      </c>
      <c r="G183">
        <v>0</v>
      </c>
      <c r="H183">
        <v>1536</v>
      </c>
      <c r="I183">
        <v>624</v>
      </c>
      <c r="J183">
        <v>0</v>
      </c>
      <c r="K183">
        <v>100</v>
      </c>
      <c r="L183">
        <v>4079</v>
      </c>
      <c r="M183">
        <v>4080</v>
      </c>
      <c r="N183">
        <v>367</v>
      </c>
      <c r="O183">
        <v>4052</v>
      </c>
      <c r="P183">
        <v>204</v>
      </c>
      <c r="Q183">
        <v>10</v>
      </c>
      <c r="R183">
        <v>350</v>
      </c>
      <c r="S183">
        <v>351</v>
      </c>
      <c r="T183">
        <v>64</v>
      </c>
    </row>
    <row r="184" spans="1:20">
      <c r="A184" s="1">
        <v>45889</v>
      </c>
      <c r="B184" s="2">
        <v>0.64585024305555561</v>
      </c>
      <c r="C184">
        <v>79</v>
      </c>
      <c r="D184">
        <v>96</v>
      </c>
      <c r="E184">
        <v>0</v>
      </c>
      <c r="F184">
        <v>0</v>
      </c>
      <c r="G184">
        <v>0</v>
      </c>
      <c r="H184">
        <v>1536</v>
      </c>
      <c r="I184">
        <v>624</v>
      </c>
      <c r="J184">
        <v>0</v>
      </c>
      <c r="K184">
        <v>100</v>
      </c>
      <c r="L184">
        <v>4079</v>
      </c>
      <c r="M184">
        <v>4081</v>
      </c>
      <c r="N184">
        <v>366</v>
      </c>
      <c r="O184">
        <v>4047</v>
      </c>
      <c r="P184">
        <v>194</v>
      </c>
      <c r="Q184">
        <v>8</v>
      </c>
      <c r="R184">
        <v>348</v>
      </c>
      <c r="S184">
        <v>351</v>
      </c>
      <c r="T184">
        <v>135</v>
      </c>
    </row>
    <row r="185" spans="1:20">
      <c r="A185" s="1">
        <v>45889</v>
      </c>
      <c r="B185" s="2">
        <v>0.64585547453703707</v>
      </c>
      <c r="C185">
        <v>79</v>
      </c>
      <c r="D185">
        <v>102</v>
      </c>
      <c r="E185">
        <v>0</v>
      </c>
      <c r="F185">
        <v>0</v>
      </c>
      <c r="G185">
        <v>0</v>
      </c>
      <c r="H185">
        <v>1536</v>
      </c>
      <c r="I185">
        <v>624</v>
      </c>
      <c r="J185">
        <v>0</v>
      </c>
      <c r="K185">
        <v>100</v>
      </c>
      <c r="L185">
        <v>4078</v>
      </c>
      <c r="M185">
        <v>4080</v>
      </c>
      <c r="N185">
        <v>365</v>
      </c>
      <c r="O185">
        <v>4042</v>
      </c>
      <c r="P185">
        <v>184</v>
      </c>
      <c r="Q185">
        <v>9</v>
      </c>
      <c r="R185">
        <v>350</v>
      </c>
      <c r="S185">
        <v>351</v>
      </c>
      <c r="T185">
        <v>73</v>
      </c>
    </row>
    <row r="186" spans="1:20">
      <c r="A186" s="1">
        <v>45889</v>
      </c>
      <c r="B186" s="2">
        <v>0.64586069444444449</v>
      </c>
      <c r="C186">
        <v>79</v>
      </c>
      <c r="D186">
        <v>108</v>
      </c>
      <c r="E186">
        <v>0</v>
      </c>
      <c r="F186">
        <v>0</v>
      </c>
      <c r="G186">
        <v>0</v>
      </c>
      <c r="H186">
        <v>1536</v>
      </c>
      <c r="I186">
        <v>624</v>
      </c>
      <c r="J186">
        <v>0</v>
      </c>
      <c r="K186">
        <v>100</v>
      </c>
      <c r="L186">
        <v>4079</v>
      </c>
      <c r="M186">
        <v>4080</v>
      </c>
      <c r="N186">
        <v>361</v>
      </c>
      <c r="O186">
        <v>4037</v>
      </c>
      <c r="P186">
        <v>178</v>
      </c>
      <c r="Q186">
        <v>9</v>
      </c>
      <c r="R186">
        <v>350</v>
      </c>
      <c r="S186">
        <v>350</v>
      </c>
      <c r="T186">
        <v>246</v>
      </c>
    </row>
    <row r="187" spans="1:20">
      <c r="A187" s="1">
        <v>45889</v>
      </c>
      <c r="B187" s="2">
        <v>0.64586594907407402</v>
      </c>
      <c r="C187">
        <v>79</v>
      </c>
      <c r="D187">
        <v>114</v>
      </c>
      <c r="E187">
        <v>0</v>
      </c>
      <c r="F187">
        <v>0</v>
      </c>
      <c r="G187">
        <v>0</v>
      </c>
      <c r="H187">
        <v>1536</v>
      </c>
      <c r="I187">
        <v>624</v>
      </c>
      <c r="J187">
        <v>0</v>
      </c>
      <c r="K187">
        <v>100</v>
      </c>
      <c r="L187">
        <v>4078</v>
      </c>
      <c r="M187">
        <v>4081</v>
      </c>
      <c r="N187">
        <v>356</v>
      </c>
      <c r="O187">
        <v>4033</v>
      </c>
      <c r="P187">
        <v>173</v>
      </c>
      <c r="Q187">
        <v>9</v>
      </c>
      <c r="R187">
        <v>350</v>
      </c>
      <c r="S187">
        <v>351</v>
      </c>
      <c r="T187">
        <v>24</v>
      </c>
    </row>
    <row r="188" spans="1:20">
      <c r="A188" s="1">
        <v>45889</v>
      </c>
      <c r="B188" s="2">
        <v>0.6458712152777778</v>
      </c>
      <c r="C188">
        <v>79</v>
      </c>
      <c r="D188">
        <v>120</v>
      </c>
      <c r="E188">
        <v>0</v>
      </c>
      <c r="F188">
        <v>0</v>
      </c>
      <c r="G188">
        <v>0</v>
      </c>
      <c r="H188">
        <v>1536</v>
      </c>
      <c r="I188">
        <v>624</v>
      </c>
      <c r="J188">
        <v>0</v>
      </c>
      <c r="K188">
        <v>100</v>
      </c>
      <c r="L188">
        <v>4078</v>
      </c>
      <c r="M188">
        <v>4080</v>
      </c>
      <c r="N188">
        <v>348</v>
      </c>
      <c r="O188">
        <v>4029</v>
      </c>
      <c r="P188">
        <v>168</v>
      </c>
      <c r="Q188">
        <v>9</v>
      </c>
      <c r="R188">
        <v>350</v>
      </c>
      <c r="S188">
        <v>351</v>
      </c>
      <c r="T188">
        <v>251</v>
      </c>
    </row>
    <row r="189" spans="1:20">
      <c r="A189" s="1">
        <v>45889</v>
      </c>
      <c r="B189" s="2">
        <v>0.64587646990740744</v>
      </c>
      <c r="C189">
        <v>79</v>
      </c>
      <c r="D189">
        <v>126</v>
      </c>
      <c r="E189">
        <v>0</v>
      </c>
      <c r="F189">
        <v>0</v>
      </c>
      <c r="G189">
        <v>0</v>
      </c>
      <c r="H189">
        <v>1536</v>
      </c>
      <c r="I189">
        <v>624</v>
      </c>
      <c r="J189">
        <v>0</v>
      </c>
      <c r="K189">
        <v>100</v>
      </c>
      <c r="L189">
        <v>4078</v>
      </c>
      <c r="M189">
        <v>4081</v>
      </c>
      <c r="N189">
        <v>339</v>
      </c>
      <c r="O189">
        <v>4024</v>
      </c>
      <c r="P189">
        <v>164</v>
      </c>
      <c r="Q189">
        <v>9</v>
      </c>
      <c r="R189">
        <v>350</v>
      </c>
      <c r="S189">
        <v>351</v>
      </c>
      <c r="T189">
        <v>75</v>
      </c>
    </row>
    <row r="190" spans="1:20">
      <c r="A190" s="1">
        <v>45889</v>
      </c>
      <c r="B190" s="2">
        <v>0.6458817013888889</v>
      </c>
      <c r="C190">
        <v>79</v>
      </c>
      <c r="D190">
        <v>132</v>
      </c>
      <c r="E190">
        <v>0</v>
      </c>
      <c r="F190">
        <v>0</v>
      </c>
      <c r="G190">
        <v>0</v>
      </c>
      <c r="H190">
        <v>1536</v>
      </c>
      <c r="I190">
        <v>624</v>
      </c>
      <c r="J190">
        <v>0</v>
      </c>
      <c r="K190">
        <v>100</v>
      </c>
      <c r="L190">
        <v>4078</v>
      </c>
      <c r="M190">
        <v>4081</v>
      </c>
      <c r="N190">
        <v>329</v>
      </c>
      <c r="O190">
        <v>4019</v>
      </c>
      <c r="P190">
        <v>158</v>
      </c>
      <c r="Q190">
        <v>8</v>
      </c>
      <c r="R190">
        <v>350</v>
      </c>
      <c r="S190">
        <v>351</v>
      </c>
      <c r="T190">
        <v>52</v>
      </c>
    </row>
    <row r="191" spans="1:20">
      <c r="A191" s="1">
        <v>45889</v>
      </c>
      <c r="B191" s="2">
        <v>0.64588696759259256</v>
      </c>
      <c r="C191">
        <v>79</v>
      </c>
      <c r="D191">
        <v>138</v>
      </c>
      <c r="E191">
        <v>0</v>
      </c>
      <c r="F191">
        <v>0</v>
      </c>
      <c r="G191">
        <v>0</v>
      </c>
      <c r="H191">
        <v>1536</v>
      </c>
      <c r="I191">
        <v>624</v>
      </c>
      <c r="J191">
        <v>0</v>
      </c>
      <c r="K191">
        <v>100</v>
      </c>
      <c r="L191">
        <v>4079</v>
      </c>
      <c r="M191">
        <v>4081</v>
      </c>
      <c r="N191">
        <v>323</v>
      </c>
      <c r="O191">
        <v>4013</v>
      </c>
      <c r="P191">
        <v>154</v>
      </c>
      <c r="Q191">
        <v>8</v>
      </c>
      <c r="R191">
        <v>350</v>
      </c>
      <c r="S191">
        <v>351</v>
      </c>
      <c r="T191">
        <v>20</v>
      </c>
    </row>
    <row r="192" spans="1:20">
      <c r="A192" s="1">
        <v>45889</v>
      </c>
      <c r="B192" s="2">
        <v>0.64589222222222231</v>
      </c>
      <c r="C192">
        <v>79</v>
      </c>
      <c r="D192">
        <v>144</v>
      </c>
      <c r="E192">
        <v>0</v>
      </c>
      <c r="F192">
        <v>0</v>
      </c>
      <c r="G192">
        <v>0</v>
      </c>
      <c r="H192">
        <v>1536</v>
      </c>
      <c r="I192">
        <v>624</v>
      </c>
      <c r="J192">
        <v>0</v>
      </c>
      <c r="K192">
        <v>100</v>
      </c>
      <c r="L192">
        <v>4078</v>
      </c>
      <c r="M192">
        <v>4080</v>
      </c>
      <c r="N192">
        <v>319</v>
      </c>
      <c r="O192">
        <v>4008</v>
      </c>
      <c r="P192">
        <v>151</v>
      </c>
      <c r="Q192">
        <v>8</v>
      </c>
      <c r="R192">
        <v>350</v>
      </c>
      <c r="S192">
        <v>351</v>
      </c>
      <c r="T192">
        <v>194</v>
      </c>
    </row>
    <row r="193" spans="1:20">
      <c r="A193" s="1">
        <v>45889</v>
      </c>
      <c r="B193" s="2">
        <v>0.64589748842592587</v>
      </c>
      <c r="C193">
        <v>79</v>
      </c>
      <c r="D193">
        <v>150</v>
      </c>
      <c r="E193">
        <v>0</v>
      </c>
      <c r="F193">
        <v>0</v>
      </c>
      <c r="G193">
        <v>0</v>
      </c>
      <c r="H193">
        <v>1536</v>
      </c>
      <c r="I193">
        <v>624</v>
      </c>
      <c r="J193">
        <v>0</v>
      </c>
      <c r="K193">
        <v>100</v>
      </c>
      <c r="L193">
        <v>4079</v>
      </c>
      <c r="M193">
        <v>4080</v>
      </c>
      <c r="N193">
        <v>317</v>
      </c>
      <c r="O193">
        <v>4004</v>
      </c>
      <c r="P193">
        <v>148</v>
      </c>
      <c r="Q193">
        <v>8</v>
      </c>
      <c r="R193">
        <v>350</v>
      </c>
      <c r="S193">
        <v>351</v>
      </c>
      <c r="T193">
        <v>137</v>
      </c>
    </row>
    <row r="194" spans="1:20">
      <c r="A194" s="1">
        <v>45889</v>
      </c>
      <c r="B194" s="2">
        <v>0.64590276620370379</v>
      </c>
      <c r="C194">
        <v>79</v>
      </c>
      <c r="D194">
        <v>156</v>
      </c>
      <c r="E194">
        <v>0</v>
      </c>
      <c r="F194">
        <v>0</v>
      </c>
      <c r="G194">
        <v>0</v>
      </c>
      <c r="H194">
        <v>1536</v>
      </c>
      <c r="I194">
        <v>624</v>
      </c>
      <c r="J194">
        <v>0</v>
      </c>
      <c r="K194">
        <v>100</v>
      </c>
      <c r="L194">
        <v>4079</v>
      </c>
      <c r="M194">
        <v>4080</v>
      </c>
      <c r="N194">
        <v>316</v>
      </c>
      <c r="O194">
        <v>4001</v>
      </c>
      <c r="P194">
        <v>148</v>
      </c>
      <c r="Q194">
        <v>8</v>
      </c>
      <c r="R194">
        <v>350</v>
      </c>
      <c r="S194">
        <v>351</v>
      </c>
      <c r="T194">
        <v>135</v>
      </c>
    </row>
    <row r="195" spans="1:20">
      <c r="A195" s="1">
        <v>45889</v>
      </c>
      <c r="B195" s="2">
        <v>0.64590796296296293</v>
      </c>
      <c r="C195">
        <v>79</v>
      </c>
      <c r="D195">
        <v>162</v>
      </c>
      <c r="E195">
        <v>0</v>
      </c>
      <c r="F195">
        <v>0</v>
      </c>
      <c r="G195">
        <v>0</v>
      </c>
      <c r="H195">
        <v>1536</v>
      </c>
      <c r="I195">
        <v>624</v>
      </c>
      <c r="J195">
        <v>0</v>
      </c>
      <c r="K195">
        <v>100</v>
      </c>
      <c r="L195">
        <v>4079</v>
      </c>
      <c r="M195">
        <v>4080</v>
      </c>
      <c r="N195">
        <v>318</v>
      </c>
      <c r="O195">
        <v>3999</v>
      </c>
      <c r="P195">
        <v>148</v>
      </c>
      <c r="Q195">
        <v>8</v>
      </c>
      <c r="R195">
        <v>350</v>
      </c>
      <c r="S195">
        <v>351</v>
      </c>
      <c r="T195">
        <v>174</v>
      </c>
    </row>
    <row r="196" spans="1:20">
      <c r="A196" s="1">
        <v>45889</v>
      </c>
      <c r="B196" s="2">
        <v>0.64591317129629633</v>
      </c>
      <c r="C196">
        <v>79</v>
      </c>
      <c r="D196">
        <v>168</v>
      </c>
      <c r="E196">
        <v>0</v>
      </c>
      <c r="F196">
        <v>0</v>
      </c>
      <c r="G196">
        <v>0</v>
      </c>
      <c r="H196">
        <v>1536</v>
      </c>
      <c r="I196">
        <v>624</v>
      </c>
      <c r="J196">
        <v>0</v>
      </c>
      <c r="K196">
        <v>100</v>
      </c>
      <c r="L196">
        <v>4078</v>
      </c>
      <c r="M196">
        <v>4080</v>
      </c>
      <c r="N196">
        <v>325</v>
      </c>
      <c r="O196">
        <v>3999</v>
      </c>
      <c r="P196">
        <v>147</v>
      </c>
      <c r="Q196">
        <v>8</v>
      </c>
      <c r="R196">
        <v>350</v>
      </c>
      <c r="S196">
        <v>351</v>
      </c>
      <c r="T196">
        <v>145</v>
      </c>
    </row>
    <row r="197" spans="1:20">
      <c r="A197" s="1">
        <v>45889</v>
      </c>
      <c r="B197" s="2">
        <v>0.6459184375</v>
      </c>
      <c r="C197">
        <v>79</v>
      </c>
      <c r="D197">
        <v>174</v>
      </c>
      <c r="E197">
        <v>0</v>
      </c>
      <c r="F197">
        <v>0</v>
      </c>
      <c r="G197">
        <v>0</v>
      </c>
      <c r="H197">
        <v>1536</v>
      </c>
      <c r="I197">
        <v>624</v>
      </c>
      <c r="J197">
        <v>0</v>
      </c>
      <c r="K197">
        <v>100</v>
      </c>
      <c r="L197">
        <v>4078</v>
      </c>
      <c r="M197">
        <v>4080</v>
      </c>
      <c r="N197">
        <v>333</v>
      </c>
      <c r="O197">
        <v>3998</v>
      </c>
      <c r="P197">
        <v>147</v>
      </c>
      <c r="Q197">
        <v>8</v>
      </c>
      <c r="R197">
        <v>350</v>
      </c>
      <c r="S197">
        <v>351</v>
      </c>
      <c r="T197">
        <v>148</v>
      </c>
    </row>
    <row r="198" spans="1:20">
      <c r="A198" s="1">
        <v>45889</v>
      </c>
      <c r="B198" s="2">
        <v>0.64592369212962963</v>
      </c>
      <c r="C198">
        <v>79</v>
      </c>
      <c r="D198">
        <v>180</v>
      </c>
      <c r="E198">
        <v>0</v>
      </c>
      <c r="F198">
        <v>0</v>
      </c>
      <c r="G198">
        <v>0</v>
      </c>
      <c r="H198">
        <v>1536</v>
      </c>
      <c r="I198">
        <v>624</v>
      </c>
      <c r="J198">
        <v>0</v>
      </c>
      <c r="K198">
        <v>100</v>
      </c>
      <c r="L198">
        <v>4079</v>
      </c>
      <c r="M198">
        <v>4080</v>
      </c>
      <c r="N198">
        <v>339</v>
      </c>
      <c r="O198">
        <v>3996</v>
      </c>
      <c r="P198">
        <v>146</v>
      </c>
      <c r="Q198">
        <v>8</v>
      </c>
      <c r="R198">
        <v>350</v>
      </c>
      <c r="S198">
        <v>351</v>
      </c>
      <c r="T198">
        <v>35</v>
      </c>
    </row>
    <row r="199" spans="1:20">
      <c r="A199" s="1">
        <v>45889</v>
      </c>
      <c r="B199" s="2">
        <v>0.64592893518518524</v>
      </c>
      <c r="C199">
        <v>79</v>
      </c>
      <c r="D199">
        <v>186</v>
      </c>
      <c r="E199">
        <v>0</v>
      </c>
      <c r="F199">
        <v>0</v>
      </c>
      <c r="G199">
        <v>0</v>
      </c>
      <c r="H199">
        <v>1536</v>
      </c>
      <c r="I199">
        <v>624</v>
      </c>
      <c r="J199">
        <v>0</v>
      </c>
      <c r="K199">
        <v>100</v>
      </c>
      <c r="L199">
        <v>4078</v>
      </c>
      <c r="M199">
        <v>4080</v>
      </c>
      <c r="N199">
        <v>341</v>
      </c>
      <c r="O199">
        <v>3995</v>
      </c>
      <c r="P199">
        <v>146</v>
      </c>
      <c r="Q199">
        <v>8</v>
      </c>
      <c r="R199">
        <v>350</v>
      </c>
      <c r="S199">
        <v>351</v>
      </c>
      <c r="T199">
        <v>207</v>
      </c>
    </row>
    <row r="200" spans="1:20">
      <c r="A200" s="1">
        <v>45889</v>
      </c>
      <c r="B200" s="2">
        <v>0.64593418981481476</v>
      </c>
      <c r="C200">
        <v>79</v>
      </c>
      <c r="D200">
        <v>192</v>
      </c>
      <c r="E200">
        <v>0</v>
      </c>
      <c r="F200">
        <v>0</v>
      </c>
      <c r="G200">
        <v>0</v>
      </c>
      <c r="H200">
        <v>1536</v>
      </c>
      <c r="I200">
        <v>624</v>
      </c>
      <c r="J200">
        <v>0</v>
      </c>
      <c r="K200">
        <v>100</v>
      </c>
      <c r="L200">
        <v>4079</v>
      </c>
      <c r="M200">
        <v>4080</v>
      </c>
      <c r="N200">
        <v>339</v>
      </c>
      <c r="O200">
        <v>3996</v>
      </c>
      <c r="P200">
        <v>146</v>
      </c>
      <c r="Q200">
        <v>8</v>
      </c>
      <c r="R200">
        <v>350</v>
      </c>
      <c r="S200">
        <v>351</v>
      </c>
      <c r="T200">
        <v>74</v>
      </c>
    </row>
    <row r="201" spans="1:20">
      <c r="A201" s="1">
        <v>45889</v>
      </c>
      <c r="B201" s="2">
        <v>0.64593942129629622</v>
      </c>
      <c r="C201">
        <v>79</v>
      </c>
      <c r="D201">
        <v>198</v>
      </c>
      <c r="E201">
        <v>0</v>
      </c>
      <c r="F201">
        <v>0</v>
      </c>
      <c r="G201">
        <v>0</v>
      </c>
      <c r="H201">
        <v>1536</v>
      </c>
      <c r="I201">
        <v>624</v>
      </c>
      <c r="J201">
        <v>0</v>
      </c>
      <c r="K201">
        <v>100</v>
      </c>
      <c r="L201">
        <v>4078</v>
      </c>
      <c r="M201">
        <v>4081</v>
      </c>
      <c r="N201">
        <v>337</v>
      </c>
      <c r="O201">
        <v>3999</v>
      </c>
      <c r="P201">
        <v>147</v>
      </c>
      <c r="Q201">
        <v>8</v>
      </c>
      <c r="R201">
        <v>350</v>
      </c>
      <c r="S201">
        <v>351</v>
      </c>
      <c r="T201">
        <v>133</v>
      </c>
    </row>
    <row r="202" spans="1:20">
      <c r="A202" s="1">
        <v>45889</v>
      </c>
      <c r="B202" s="2">
        <v>0.64594471064814818</v>
      </c>
      <c r="C202">
        <v>79</v>
      </c>
      <c r="D202">
        <v>204</v>
      </c>
      <c r="E202">
        <v>0</v>
      </c>
      <c r="F202">
        <v>0</v>
      </c>
      <c r="G202">
        <v>0</v>
      </c>
      <c r="H202">
        <v>1536</v>
      </c>
      <c r="I202">
        <v>624</v>
      </c>
      <c r="J202">
        <v>0</v>
      </c>
      <c r="K202">
        <v>100</v>
      </c>
      <c r="L202">
        <v>4077</v>
      </c>
      <c r="M202">
        <v>4080</v>
      </c>
      <c r="N202">
        <v>336</v>
      </c>
      <c r="O202">
        <v>4003</v>
      </c>
      <c r="P202">
        <v>149</v>
      </c>
      <c r="Q202">
        <v>8</v>
      </c>
      <c r="R202">
        <v>350</v>
      </c>
      <c r="S202">
        <v>351</v>
      </c>
      <c r="T202">
        <v>59</v>
      </c>
    </row>
    <row r="203" spans="1:20">
      <c r="A203" s="1">
        <v>45889</v>
      </c>
      <c r="B203" s="2">
        <v>0.64594997685185185</v>
      </c>
      <c r="C203">
        <v>79</v>
      </c>
      <c r="D203">
        <v>210</v>
      </c>
      <c r="E203">
        <v>0</v>
      </c>
      <c r="F203">
        <v>0</v>
      </c>
      <c r="G203">
        <v>0</v>
      </c>
      <c r="H203">
        <v>1536</v>
      </c>
      <c r="I203">
        <v>624</v>
      </c>
      <c r="J203">
        <v>0</v>
      </c>
      <c r="K203">
        <v>100</v>
      </c>
      <c r="L203">
        <v>4079</v>
      </c>
      <c r="M203">
        <v>4081</v>
      </c>
      <c r="N203">
        <v>336</v>
      </c>
      <c r="O203">
        <v>4006</v>
      </c>
      <c r="P203">
        <v>150</v>
      </c>
      <c r="Q203">
        <v>8</v>
      </c>
      <c r="R203">
        <v>350</v>
      </c>
      <c r="S203">
        <v>351</v>
      </c>
      <c r="T203">
        <v>164</v>
      </c>
    </row>
    <row r="204" spans="1:20">
      <c r="A204" s="1">
        <v>45889</v>
      </c>
      <c r="B204" s="2">
        <v>0.64595519675925928</v>
      </c>
      <c r="C204">
        <v>79</v>
      </c>
      <c r="D204">
        <v>216</v>
      </c>
      <c r="E204">
        <v>0</v>
      </c>
      <c r="F204">
        <v>0</v>
      </c>
      <c r="G204">
        <v>0</v>
      </c>
      <c r="H204">
        <v>1536</v>
      </c>
      <c r="I204">
        <v>624</v>
      </c>
      <c r="J204">
        <v>0</v>
      </c>
      <c r="K204">
        <v>100</v>
      </c>
      <c r="L204">
        <v>4079</v>
      </c>
      <c r="M204">
        <v>4080</v>
      </c>
      <c r="N204">
        <v>333</v>
      </c>
      <c r="O204">
        <v>4010</v>
      </c>
      <c r="P204">
        <v>152</v>
      </c>
      <c r="Q204">
        <v>8</v>
      </c>
      <c r="R204">
        <v>350</v>
      </c>
      <c r="S204">
        <v>350</v>
      </c>
      <c r="T204">
        <v>212</v>
      </c>
    </row>
    <row r="205" spans="1:20">
      <c r="A205" s="1">
        <v>45889</v>
      </c>
      <c r="B205" s="2">
        <v>0.64596045138888891</v>
      </c>
      <c r="C205">
        <v>79</v>
      </c>
      <c r="D205">
        <v>222</v>
      </c>
      <c r="E205">
        <v>0</v>
      </c>
      <c r="F205">
        <v>0</v>
      </c>
      <c r="G205">
        <v>0</v>
      </c>
      <c r="H205">
        <v>1536</v>
      </c>
      <c r="I205">
        <v>624</v>
      </c>
      <c r="J205">
        <v>0</v>
      </c>
      <c r="K205">
        <v>100</v>
      </c>
      <c r="L205">
        <v>4077</v>
      </c>
      <c r="M205">
        <v>4080</v>
      </c>
      <c r="N205">
        <v>329</v>
      </c>
      <c r="O205">
        <v>4014</v>
      </c>
      <c r="P205">
        <v>155</v>
      </c>
      <c r="Q205">
        <v>8</v>
      </c>
      <c r="R205">
        <v>350</v>
      </c>
      <c r="S205">
        <v>351</v>
      </c>
      <c r="T205">
        <v>195</v>
      </c>
    </row>
    <row r="206" spans="1:20">
      <c r="A206" s="1">
        <v>45889</v>
      </c>
      <c r="B206" s="2">
        <v>0.64596568287037037</v>
      </c>
      <c r="C206">
        <v>79</v>
      </c>
      <c r="D206">
        <v>228</v>
      </c>
      <c r="E206">
        <v>0</v>
      </c>
      <c r="F206">
        <v>0</v>
      </c>
      <c r="G206">
        <v>0</v>
      </c>
      <c r="H206">
        <v>1536</v>
      </c>
      <c r="I206">
        <v>624</v>
      </c>
      <c r="J206">
        <v>0</v>
      </c>
      <c r="K206">
        <v>100</v>
      </c>
      <c r="L206">
        <v>4079</v>
      </c>
      <c r="M206">
        <v>4081</v>
      </c>
      <c r="N206">
        <v>321</v>
      </c>
      <c r="O206">
        <v>4019</v>
      </c>
      <c r="P206">
        <v>158</v>
      </c>
      <c r="Q206">
        <v>9</v>
      </c>
      <c r="R206">
        <v>350</v>
      </c>
      <c r="S206">
        <v>351</v>
      </c>
      <c r="T206">
        <v>99</v>
      </c>
    </row>
    <row r="207" spans="1:20">
      <c r="A207" s="1">
        <v>45889</v>
      </c>
      <c r="B207" s="2">
        <v>0.64597096064814818</v>
      </c>
      <c r="C207">
        <v>79</v>
      </c>
      <c r="D207">
        <v>234</v>
      </c>
      <c r="E207">
        <v>0</v>
      </c>
      <c r="F207">
        <v>0</v>
      </c>
      <c r="G207">
        <v>0</v>
      </c>
      <c r="H207">
        <v>1536</v>
      </c>
      <c r="I207">
        <v>624</v>
      </c>
      <c r="J207">
        <v>0</v>
      </c>
      <c r="K207">
        <v>100</v>
      </c>
      <c r="L207">
        <v>4079</v>
      </c>
      <c r="M207">
        <v>4080</v>
      </c>
      <c r="N207">
        <v>314</v>
      </c>
      <c r="O207">
        <v>4023</v>
      </c>
      <c r="P207">
        <v>162</v>
      </c>
      <c r="Q207">
        <v>9</v>
      </c>
      <c r="R207">
        <v>350</v>
      </c>
      <c r="S207">
        <v>351</v>
      </c>
      <c r="T207">
        <v>152</v>
      </c>
    </row>
    <row r="208" spans="1:20">
      <c r="A208" s="1">
        <v>45889</v>
      </c>
      <c r="B208" s="2">
        <v>0.64597616898148147</v>
      </c>
      <c r="C208">
        <v>79</v>
      </c>
      <c r="D208">
        <v>240</v>
      </c>
      <c r="E208">
        <v>0</v>
      </c>
      <c r="F208">
        <v>0</v>
      </c>
      <c r="G208">
        <v>0</v>
      </c>
      <c r="H208">
        <v>1536</v>
      </c>
      <c r="I208">
        <v>624</v>
      </c>
      <c r="J208">
        <v>0</v>
      </c>
      <c r="K208">
        <v>100</v>
      </c>
      <c r="L208">
        <v>4077</v>
      </c>
      <c r="M208">
        <v>4080</v>
      </c>
      <c r="N208">
        <v>304</v>
      </c>
      <c r="O208">
        <v>4027</v>
      </c>
      <c r="P208">
        <v>167</v>
      </c>
      <c r="Q208">
        <v>8</v>
      </c>
      <c r="R208">
        <v>350</v>
      </c>
      <c r="S208">
        <v>351</v>
      </c>
      <c r="T208">
        <v>187</v>
      </c>
    </row>
    <row r="209" spans="1:20">
      <c r="A209" s="1">
        <v>45889</v>
      </c>
      <c r="B209" s="2">
        <v>0.64598143518518525</v>
      </c>
      <c r="C209">
        <v>79</v>
      </c>
      <c r="D209">
        <v>246</v>
      </c>
      <c r="E209">
        <v>0</v>
      </c>
      <c r="F209">
        <v>0</v>
      </c>
      <c r="G209">
        <v>0</v>
      </c>
      <c r="H209">
        <v>1536</v>
      </c>
      <c r="I209">
        <v>624</v>
      </c>
      <c r="J209">
        <v>0</v>
      </c>
      <c r="K209">
        <v>100</v>
      </c>
      <c r="L209">
        <v>4077</v>
      </c>
      <c r="M209">
        <v>4080</v>
      </c>
      <c r="N209">
        <v>295</v>
      </c>
      <c r="O209">
        <v>4031</v>
      </c>
      <c r="P209">
        <v>171</v>
      </c>
      <c r="Q209">
        <v>9</v>
      </c>
      <c r="R209">
        <v>350</v>
      </c>
      <c r="S209">
        <v>351</v>
      </c>
      <c r="T209">
        <v>139</v>
      </c>
    </row>
    <row r="210" spans="1:20">
      <c r="A210" s="1">
        <v>45889</v>
      </c>
      <c r="B210" s="2">
        <v>0.64598668981481477</v>
      </c>
      <c r="C210">
        <v>79</v>
      </c>
      <c r="D210">
        <v>252</v>
      </c>
      <c r="E210">
        <v>0</v>
      </c>
      <c r="F210">
        <v>0</v>
      </c>
      <c r="G210">
        <v>0</v>
      </c>
      <c r="H210">
        <v>1536</v>
      </c>
      <c r="I210">
        <v>624</v>
      </c>
      <c r="J210">
        <v>0</v>
      </c>
      <c r="K210">
        <v>100</v>
      </c>
      <c r="L210">
        <v>4078</v>
      </c>
      <c r="M210">
        <v>4079</v>
      </c>
      <c r="N210">
        <v>284</v>
      </c>
      <c r="O210">
        <v>4037</v>
      </c>
      <c r="P210">
        <v>176</v>
      </c>
      <c r="Q210">
        <v>9</v>
      </c>
      <c r="R210">
        <v>350</v>
      </c>
      <c r="S210">
        <v>350</v>
      </c>
      <c r="T210">
        <v>192</v>
      </c>
    </row>
    <row r="211" spans="1:20">
      <c r="A211" s="1">
        <v>45889</v>
      </c>
      <c r="B211" s="2">
        <v>0.64599193287037038</v>
      </c>
      <c r="C211">
        <v>79</v>
      </c>
      <c r="D211">
        <v>2</v>
      </c>
      <c r="E211">
        <v>0</v>
      </c>
      <c r="F211">
        <v>0</v>
      </c>
      <c r="G211">
        <v>0</v>
      </c>
      <c r="H211">
        <v>1536</v>
      </c>
      <c r="I211">
        <v>624</v>
      </c>
      <c r="J211">
        <v>0</v>
      </c>
      <c r="K211">
        <v>100</v>
      </c>
      <c r="L211">
        <v>4079</v>
      </c>
      <c r="M211">
        <v>4077</v>
      </c>
      <c r="N211">
        <v>279</v>
      </c>
      <c r="O211">
        <v>4043</v>
      </c>
      <c r="P211">
        <v>185</v>
      </c>
      <c r="Q211">
        <v>10</v>
      </c>
      <c r="R211">
        <v>350</v>
      </c>
      <c r="S211">
        <v>351</v>
      </c>
      <c r="T211">
        <v>120</v>
      </c>
    </row>
    <row r="212" spans="1:20">
      <c r="A212" s="1">
        <v>45889</v>
      </c>
      <c r="B212" s="2">
        <v>0.64599718750000001</v>
      </c>
      <c r="C212">
        <v>79</v>
      </c>
      <c r="D212">
        <v>8</v>
      </c>
      <c r="E212">
        <v>0</v>
      </c>
      <c r="F212">
        <v>0</v>
      </c>
      <c r="G212">
        <v>0</v>
      </c>
      <c r="H212">
        <v>1536</v>
      </c>
      <c r="I212">
        <v>624</v>
      </c>
      <c r="J212">
        <v>0</v>
      </c>
      <c r="K212">
        <v>100</v>
      </c>
      <c r="L212">
        <v>4077</v>
      </c>
      <c r="M212">
        <v>4077</v>
      </c>
      <c r="N212">
        <v>283</v>
      </c>
      <c r="O212">
        <v>4047</v>
      </c>
      <c r="P212">
        <v>194</v>
      </c>
      <c r="Q212">
        <v>10</v>
      </c>
      <c r="R212">
        <v>350</v>
      </c>
      <c r="S212">
        <v>351</v>
      </c>
      <c r="T212">
        <v>66</v>
      </c>
    </row>
    <row r="213" spans="1:20">
      <c r="A213" s="1">
        <v>45889</v>
      </c>
      <c r="B213" s="2">
        <v>0.64600244212962965</v>
      </c>
      <c r="C213">
        <v>79</v>
      </c>
      <c r="D213">
        <v>14</v>
      </c>
      <c r="E213">
        <v>0</v>
      </c>
      <c r="F213">
        <v>0</v>
      </c>
      <c r="G213">
        <v>0</v>
      </c>
      <c r="H213">
        <v>1536</v>
      </c>
      <c r="I213">
        <v>624</v>
      </c>
      <c r="J213">
        <v>0</v>
      </c>
      <c r="K213">
        <v>100</v>
      </c>
      <c r="L213">
        <v>4078</v>
      </c>
      <c r="M213">
        <v>4080</v>
      </c>
      <c r="N213">
        <v>293</v>
      </c>
      <c r="O213">
        <v>4051</v>
      </c>
      <c r="P213">
        <v>202</v>
      </c>
      <c r="Q213">
        <v>10</v>
      </c>
      <c r="R213">
        <v>350</v>
      </c>
      <c r="S213">
        <v>351</v>
      </c>
      <c r="T213">
        <v>254</v>
      </c>
    </row>
    <row r="214" spans="1:20">
      <c r="A214" s="1">
        <v>45889</v>
      </c>
      <c r="B214" s="2">
        <v>0.64600770833333332</v>
      </c>
      <c r="C214">
        <v>79</v>
      </c>
      <c r="D214">
        <v>20</v>
      </c>
      <c r="E214">
        <v>0</v>
      </c>
      <c r="F214">
        <v>0</v>
      </c>
      <c r="G214">
        <v>0</v>
      </c>
      <c r="H214">
        <v>1536</v>
      </c>
      <c r="I214">
        <v>624</v>
      </c>
      <c r="J214">
        <v>0</v>
      </c>
      <c r="K214">
        <v>100</v>
      </c>
      <c r="L214">
        <v>4077</v>
      </c>
      <c r="M214">
        <v>4080</v>
      </c>
      <c r="N214">
        <v>302</v>
      </c>
      <c r="O214">
        <v>4056</v>
      </c>
      <c r="P214">
        <v>212</v>
      </c>
      <c r="Q214">
        <v>10</v>
      </c>
      <c r="R214">
        <v>350</v>
      </c>
      <c r="S214">
        <v>351</v>
      </c>
      <c r="T214">
        <v>34</v>
      </c>
    </row>
    <row r="215" spans="1:20">
      <c r="A215" s="1">
        <v>45889</v>
      </c>
      <c r="B215" s="2">
        <v>0.64601295138888892</v>
      </c>
      <c r="C215">
        <v>79</v>
      </c>
      <c r="D215">
        <v>26</v>
      </c>
      <c r="E215">
        <v>0</v>
      </c>
      <c r="F215">
        <v>0</v>
      </c>
      <c r="G215">
        <v>0</v>
      </c>
      <c r="H215">
        <v>1536</v>
      </c>
      <c r="I215">
        <v>624</v>
      </c>
      <c r="J215">
        <v>0</v>
      </c>
      <c r="K215">
        <v>100</v>
      </c>
      <c r="L215">
        <v>4079</v>
      </c>
      <c r="M215">
        <v>4080</v>
      </c>
      <c r="N215">
        <v>308</v>
      </c>
      <c r="O215">
        <v>4059</v>
      </c>
      <c r="P215">
        <v>221</v>
      </c>
      <c r="Q215">
        <v>10</v>
      </c>
      <c r="R215">
        <v>350</v>
      </c>
      <c r="S215">
        <v>351</v>
      </c>
      <c r="T215">
        <v>179</v>
      </c>
    </row>
    <row r="216" spans="1:20">
      <c r="A216" s="1">
        <v>45889</v>
      </c>
      <c r="B216" s="2">
        <v>0.64601819444444442</v>
      </c>
      <c r="C216">
        <v>79</v>
      </c>
      <c r="D216">
        <v>32</v>
      </c>
      <c r="E216">
        <v>0</v>
      </c>
      <c r="F216">
        <v>0</v>
      </c>
      <c r="G216">
        <v>0</v>
      </c>
      <c r="H216">
        <v>1536</v>
      </c>
      <c r="I216">
        <v>624</v>
      </c>
      <c r="J216">
        <v>0</v>
      </c>
      <c r="K216">
        <v>100</v>
      </c>
      <c r="L216">
        <v>4079</v>
      </c>
      <c r="M216">
        <v>4080</v>
      </c>
      <c r="N216">
        <v>315</v>
      </c>
      <c r="O216">
        <v>4063</v>
      </c>
      <c r="P216">
        <v>233</v>
      </c>
      <c r="Q216">
        <v>11</v>
      </c>
      <c r="R216">
        <v>350</v>
      </c>
      <c r="S216">
        <v>351</v>
      </c>
      <c r="T216">
        <v>39</v>
      </c>
    </row>
    <row r="217" spans="1:20">
      <c r="A217" s="1">
        <v>45889</v>
      </c>
      <c r="B217" s="2">
        <v>0.6460234606481482</v>
      </c>
      <c r="C217">
        <v>79</v>
      </c>
      <c r="D217">
        <v>38</v>
      </c>
      <c r="E217">
        <v>0</v>
      </c>
      <c r="F217">
        <v>0</v>
      </c>
      <c r="G217">
        <v>0</v>
      </c>
      <c r="H217">
        <v>1536</v>
      </c>
      <c r="I217">
        <v>624</v>
      </c>
      <c r="J217">
        <v>0</v>
      </c>
      <c r="K217">
        <v>100</v>
      </c>
      <c r="L217">
        <v>4077</v>
      </c>
      <c r="M217">
        <v>4080</v>
      </c>
      <c r="N217">
        <v>323</v>
      </c>
      <c r="O217">
        <v>4066</v>
      </c>
      <c r="P217">
        <v>240</v>
      </c>
      <c r="Q217">
        <v>11</v>
      </c>
      <c r="R217">
        <v>350</v>
      </c>
      <c r="S217">
        <v>351</v>
      </c>
      <c r="T217">
        <v>200</v>
      </c>
    </row>
    <row r="218" spans="1:20">
      <c r="A218" s="1">
        <v>45889</v>
      </c>
      <c r="B218" s="2">
        <v>0.64602874999999993</v>
      </c>
      <c r="C218">
        <v>79</v>
      </c>
      <c r="D218">
        <v>44</v>
      </c>
      <c r="E218">
        <v>0</v>
      </c>
      <c r="F218">
        <v>0</v>
      </c>
      <c r="G218">
        <v>0</v>
      </c>
      <c r="H218">
        <v>1536</v>
      </c>
      <c r="I218">
        <v>624</v>
      </c>
      <c r="J218">
        <v>0</v>
      </c>
      <c r="K218">
        <v>100</v>
      </c>
      <c r="L218">
        <v>4078</v>
      </c>
      <c r="M218">
        <v>4080</v>
      </c>
      <c r="N218">
        <v>333</v>
      </c>
      <c r="O218">
        <v>4070</v>
      </c>
      <c r="P218">
        <v>253</v>
      </c>
      <c r="Q218">
        <v>11</v>
      </c>
      <c r="R218">
        <v>350</v>
      </c>
      <c r="S218">
        <v>351</v>
      </c>
      <c r="T218">
        <v>130</v>
      </c>
    </row>
    <row r="219" spans="1:20">
      <c r="A219" s="1">
        <v>45889</v>
      </c>
      <c r="B219" s="2">
        <v>0.64603400462962968</v>
      </c>
      <c r="C219">
        <v>79</v>
      </c>
      <c r="D219">
        <v>50</v>
      </c>
      <c r="E219">
        <v>0</v>
      </c>
      <c r="F219">
        <v>0</v>
      </c>
      <c r="G219">
        <v>0</v>
      </c>
      <c r="H219">
        <v>1536</v>
      </c>
      <c r="I219">
        <v>624</v>
      </c>
      <c r="J219">
        <v>0</v>
      </c>
      <c r="K219">
        <v>100</v>
      </c>
      <c r="L219">
        <v>4078</v>
      </c>
      <c r="M219">
        <v>4080</v>
      </c>
      <c r="N219">
        <v>341</v>
      </c>
      <c r="O219">
        <v>4072</v>
      </c>
      <c r="P219">
        <v>260</v>
      </c>
      <c r="Q219">
        <v>12</v>
      </c>
      <c r="R219">
        <v>350</v>
      </c>
      <c r="S219">
        <v>351</v>
      </c>
      <c r="T219">
        <v>117</v>
      </c>
    </row>
    <row r="220" spans="1:20">
      <c r="A220" s="1">
        <v>45889</v>
      </c>
      <c r="B220" s="2">
        <v>0.64603922453703699</v>
      </c>
      <c r="C220">
        <v>79</v>
      </c>
      <c r="D220">
        <v>56</v>
      </c>
      <c r="E220">
        <v>0</v>
      </c>
      <c r="F220">
        <v>0</v>
      </c>
      <c r="G220">
        <v>0</v>
      </c>
      <c r="H220">
        <v>1536</v>
      </c>
      <c r="I220">
        <v>624</v>
      </c>
      <c r="J220">
        <v>0</v>
      </c>
      <c r="K220">
        <v>100</v>
      </c>
      <c r="L220">
        <v>4077</v>
      </c>
      <c r="M220">
        <v>4080</v>
      </c>
      <c r="N220">
        <v>347</v>
      </c>
      <c r="O220">
        <v>4075</v>
      </c>
      <c r="P220">
        <v>273</v>
      </c>
      <c r="Q220">
        <v>12</v>
      </c>
      <c r="R220">
        <v>350</v>
      </c>
      <c r="S220">
        <v>350</v>
      </c>
      <c r="T220">
        <v>105</v>
      </c>
    </row>
    <row r="221" spans="1:20">
      <c r="A221" s="1">
        <v>45889</v>
      </c>
      <c r="B221" s="2">
        <v>0.6460444675925926</v>
      </c>
      <c r="C221">
        <v>79</v>
      </c>
      <c r="D221">
        <v>62</v>
      </c>
      <c r="E221">
        <v>0</v>
      </c>
      <c r="F221">
        <v>0</v>
      </c>
      <c r="G221">
        <v>0</v>
      </c>
      <c r="H221">
        <v>1536</v>
      </c>
      <c r="I221">
        <v>624</v>
      </c>
      <c r="J221">
        <v>0</v>
      </c>
      <c r="K221">
        <v>100</v>
      </c>
      <c r="L221">
        <v>4077</v>
      </c>
      <c r="M221">
        <v>4080</v>
      </c>
      <c r="N221">
        <v>350</v>
      </c>
      <c r="O221">
        <v>4079</v>
      </c>
      <c r="P221">
        <v>284</v>
      </c>
      <c r="Q221">
        <v>12</v>
      </c>
      <c r="R221">
        <v>350</v>
      </c>
      <c r="S221">
        <v>350</v>
      </c>
      <c r="T221">
        <v>45</v>
      </c>
    </row>
    <row r="222" spans="1:20">
      <c r="A222" s="1">
        <v>45889</v>
      </c>
      <c r="B222" s="2">
        <v>0.6460497453703703</v>
      </c>
      <c r="C222">
        <v>79</v>
      </c>
      <c r="D222">
        <v>68</v>
      </c>
      <c r="E222">
        <v>0</v>
      </c>
      <c r="F222">
        <v>0</v>
      </c>
      <c r="G222">
        <v>0</v>
      </c>
      <c r="H222">
        <v>1536</v>
      </c>
      <c r="I222">
        <v>624</v>
      </c>
      <c r="J222">
        <v>0</v>
      </c>
      <c r="K222">
        <v>100</v>
      </c>
      <c r="L222">
        <v>4079</v>
      </c>
      <c r="M222">
        <v>4080</v>
      </c>
      <c r="N222">
        <v>353</v>
      </c>
      <c r="O222">
        <v>4079</v>
      </c>
      <c r="P222">
        <v>301</v>
      </c>
      <c r="Q222">
        <v>13</v>
      </c>
      <c r="R222">
        <v>351</v>
      </c>
      <c r="S222">
        <v>351</v>
      </c>
      <c r="T222">
        <v>66</v>
      </c>
    </row>
    <row r="223" spans="1:20">
      <c r="A223" s="1">
        <v>45889</v>
      </c>
      <c r="B223" s="2">
        <v>0.6460549884259259</v>
      </c>
      <c r="C223">
        <v>79</v>
      </c>
      <c r="D223">
        <v>74</v>
      </c>
      <c r="E223">
        <v>0</v>
      </c>
      <c r="F223">
        <v>0</v>
      </c>
      <c r="G223">
        <v>0</v>
      </c>
      <c r="H223">
        <v>1536</v>
      </c>
      <c r="I223">
        <v>624</v>
      </c>
      <c r="J223">
        <v>0</v>
      </c>
      <c r="K223">
        <v>100</v>
      </c>
      <c r="L223">
        <v>4077</v>
      </c>
      <c r="M223">
        <v>4080</v>
      </c>
      <c r="N223">
        <v>357</v>
      </c>
      <c r="O223">
        <v>4079</v>
      </c>
      <c r="P223">
        <v>314</v>
      </c>
      <c r="Q223">
        <v>12</v>
      </c>
      <c r="R223">
        <v>350</v>
      </c>
      <c r="S223">
        <v>351</v>
      </c>
      <c r="T223">
        <v>233</v>
      </c>
    </row>
    <row r="224" spans="1:20">
      <c r="A224" s="1">
        <v>45889</v>
      </c>
      <c r="B224" s="2">
        <v>0.64606025462962968</v>
      </c>
      <c r="C224">
        <v>79</v>
      </c>
      <c r="D224">
        <v>80</v>
      </c>
      <c r="E224">
        <v>0</v>
      </c>
      <c r="F224">
        <v>0</v>
      </c>
      <c r="G224">
        <v>0</v>
      </c>
      <c r="H224">
        <v>1536</v>
      </c>
      <c r="I224">
        <v>624</v>
      </c>
      <c r="J224">
        <v>0</v>
      </c>
      <c r="K224">
        <v>100</v>
      </c>
      <c r="L224">
        <v>4077</v>
      </c>
      <c r="M224">
        <v>4080</v>
      </c>
      <c r="N224">
        <v>362</v>
      </c>
      <c r="O224">
        <v>4079</v>
      </c>
      <c r="P224">
        <v>332</v>
      </c>
      <c r="Q224">
        <v>14</v>
      </c>
      <c r="R224">
        <v>350</v>
      </c>
      <c r="S224">
        <v>351</v>
      </c>
      <c r="T224">
        <v>17</v>
      </c>
    </row>
    <row r="225" spans="1:20">
      <c r="A225" s="1">
        <v>45889</v>
      </c>
      <c r="B225" s="2">
        <v>0.64606552083333335</v>
      </c>
      <c r="C225">
        <v>79</v>
      </c>
      <c r="D225">
        <v>86</v>
      </c>
      <c r="E225">
        <v>0</v>
      </c>
      <c r="F225">
        <v>0</v>
      </c>
      <c r="G225">
        <v>0</v>
      </c>
      <c r="H225">
        <v>1536</v>
      </c>
      <c r="I225">
        <v>624</v>
      </c>
      <c r="J225">
        <v>0</v>
      </c>
      <c r="K225">
        <v>100</v>
      </c>
      <c r="L225">
        <v>4079</v>
      </c>
      <c r="M225">
        <v>4080</v>
      </c>
      <c r="N225">
        <v>367</v>
      </c>
      <c r="O225">
        <v>4079</v>
      </c>
      <c r="P225">
        <v>348</v>
      </c>
      <c r="Q225">
        <v>14</v>
      </c>
      <c r="R225">
        <v>350</v>
      </c>
      <c r="S225">
        <v>351</v>
      </c>
      <c r="T225">
        <v>72</v>
      </c>
    </row>
    <row r="226" spans="1:20">
      <c r="A226" s="1">
        <v>45889</v>
      </c>
      <c r="B226" s="2">
        <v>0.64607075231481481</v>
      </c>
      <c r="C226">
        <v>79</v>
      </c>
      <c r="D226">
        <v>92</v>
      </c>
      <c r="E226">
        <v>0</v>
      </c>
      <c r="F226">
        <v>0</v>
      </c>
      <c r="G226">
        <v>0</v>
      </c>
      <c r="H226">
        <v>1536</v>
      </c>
      <c r="I226">
        <v>624</v>
      </c>
      <c r="J226">
        <v>0</v>
      </c>
      <c r="K226">
        <v>100</v>
      </c>
      <c r="L226">
        <v>4077</v>
      </c>
      <c r="M226">
        <v>4080</v>
      </c>
      <c r="N226">
        <v>370</v>
      </c>
      <c r="O226">
        <v>4079</v>
      </c>
      <c r="P226">
        <v>368</v>
      </c>
      <c r="Q226">
        <v>14</v>
      </c>
      <c r="R226">
        <v>350</v>
      </c>
      <c r="S226">
        <v>351</v>
      </c>
      <c r="T226">
        <v>252</v>
      </c>
    </row>
    <row r="227" spans="1:20">
      <c r="A227" s="1">
        <v>45889</v>
      </c>
      <c r="B227" s="2">
        <v>0.64607599537037042</v>
      </c>
      <c r="C227">
        <v>79</v>
      </c>
      <c r="D227">
        <v>98</v>
      </c>
      <c r="E227">
        <v>0</v>
      </c>
      <c r="F227">
        <v>0</v>
      </c>
      <c r="G227">
        <v>0</v>
      </c>
      <c r="H227">
        <v>1536</v>
      </c>
      <c r="I227">
        <v>624</v>
      </c>
      <c r="J227">
        <v>0</v>
      </c>
      <c r="K227">
        <v>100</v>
      </c>
      <c r="L227">
        <v>4077</v>
      </c>
      <c r="M227">
        <v>4080</v>
      </c>
      <c r="N227">
        <v>371</v>
      </c>
      <c r="O227">
        <v>4079</v>
      </c>
      <c r="P227">
        <v>386</v>
      </c>
      <c r="Q227">
        <v>16</v>
      </c>
      <c r="R227">
        <v>350</v>
      </c>
      <c r="S227">
        <v>351</v>
      </c>
      <c r="T227">
        <v>200</v>
      </c>
    </row>
    <row r="228" spans="1:20">
      <c r="A228" s="1">
        <v>45889</v>
      </c>
      <c r="B228" s="2">
        <v>0.64608124999999994</v>
      </c>
      <c r="C228">
        <v>79</v>
      </c>
      <c r="D228">
        <v>104</v>
      </c>
      <c r="E228">
        <v>0</v>
      </c>
      <c r="F228">
        <v>0</v>
      </c>
      <c r="G228">
        <v>0</v>
      </c>
      <c r="H228">
        <v>1536</v>
      </c>
      <c r="I228">
        <v>624</v>
      </c>
      <c r="J228">
        <v>0</v>
      </c>
      <c r="K228">
        <v>100</v>
      </c>
      <c r="L228">
        <v>4078</v>
      </c>
      <c r="M228">
        <v>4080</v>
      </c>
      <c r="N228">
        <v>369</v>
      </c>
      <c r="O228">
        <v>4079</v>
      </c>
      <c r="P228">
        <v>408</v>
      </c>
      <c r="Q228">
        <v>16</v>
      </c>
      <c r="R228">
        <v>350</v>
      </c>
      <c r="S228">
        <v>351</v>
      </c>
      <c r="T228">
        <v>37</v>
      </c>
    </row>
    <row r="229" spans="1:20">
      <c r="A229" s="1">
        <v>45889</v>
      </c>
      <c r="B229" s="2">
        <v>0.64608652777777775</v>
      </c>
      <c r="C229">
        <v>79</v>
      </c>
      <c r="D229">
        <v>110</v>
      </c>
      <c r="E229">
        <v>0</v>
      </c>
      <c r="F229">
        <v>0</v>
      </c>
      <c r="G229">
        <v>0</v>
      </c>
      <c r="H229">
        <v>1536</v>
      </c>
      <c r="I229">
        <v>624</v>
      </c>
      <c r="J229">
        <v>0</v>
      </c>
      <c r="K229">
        <v>100</v>
      </c>
      <c r="L229">
        <v>4077</v>
      </c>
      <c r="M229">
        <v>4081</v>
      </c>
      <c r="N229">
        <v>367</v>
      </c>
      <c r="O229">
        <v>4079</v>
      </c>
      <c r="P229">
        <v>429</v>
      </c>
      <c r="Q229">
        <v>17</v>
      </c>
      <c r="R229">
        <v>350</v>
      </c>
      <c r="S229">
        <v>351</v>
      </c>
      <c r="T229">
        <v>26</v>
      </c>
    </row>
    <row r="230" spans="1:20">
      <c r="A230" s="1">
        <v>45889</v>
      </c>
      <c r="B230" s="2">
        <v>0.64609179398148142</v>
      </c>
      <c r="C230">
        <v>79</v>
      </c>
      <c r="D230">
        <v>116</v>
      </c>
      <c r="E230">
        <v>0</v>
      </c>
      <c r="F230">
        <v>0</v>
      </c>
      <c r="G230">
        <v>0</v>
      </c>
      <c r="H230">
        <v>1536</v>
      </c>
      <c r="I230">
        <v>624</v>
      </c>
      <c r="J230">
        <v>0</v>
      </c>
      <c r="K230">
        <v>100</v>
      </c>
      <c r="L230">
        <v>4079</v>
      </c>
      <c r="M230">
        <v>4080</v>
      </c>
      <c r="N230">
        <v>363</v>
      </c>
      <c r="O230">
        <v>4079</v>
      </c>
      <c r="P230">
        <v>452</v>
      </c>
      <c r="Q230">
        <v>18</v>
      </c>
      <c r="R230">
        <v>350</v>
      </c>
      <c r="S230">
        <v>351</v>
      </c>
      <c r="T230">
        <v>138</v>
      </c>
    </row>
    <row r="231" spans="1:20">
      <c r="A231" s="1">
        <v>45889</v>
      </c>
      <c r="B231" s="2">
        <v>0.64609701388888885</v>
      </c>
      <c r="C231">
        <v>79</v>
      </c>
      <c r="D231">
        <v>122</v>
      </c>
      <c r="E231">
        <v>0</v>
      </c>
      <c r="F231">
        <v>0</v>
      </c>
      <c r="G231">
        <v>0</v>
      </c>
      <c r="H231">
        <v>1536</v>
      </c>
      <c r="I231">
        <v>624</v>
      </c>
      <c r="J231">
        <v>0</v>
      </c>
      <c r="K231">
        <v>100</v>
      </c>
      <c r="L231">
        <v>4078</v>
      </c>
      <c r="M231">
        <v>4080</v>
      </c>
      <c r="N231">
        <v>358</v>
      </c>
      <c r="O231">
        <v>4079</v>
      </c>
      <c r="P231">
        <v>475</v>
      </c>
      <c r="Q231">
        <v>19</v>
      </c>
      <c r="R231">
        <v>350</v>
      </c>
      <c r="S231">
        <v>351</v>
      </c>
      <c r="T231">
        <v>159</v>
      </c>
    </row>
    <row r="232" spans="1:20">
      <c r="A232" s="1">
        <v>45889</v>
      </c>
      <c r="B232" s="2">
        <v>0.64610229166666666</v>
      </c>
      <c r="C232">
        <v>79</v>
      </c>
      <c r="D232">
        <v>128</v>
      </c>
      <c r="E232">
        <v>0</v>
      </c>
      <c r="F232">
        <v>0</v>
      </c>
      <c r="G232">
        <v>0</v>
      </c>
      <c r="H232">
        <v>1536</v>
      </c>
      <c r="I232">
        <v>624</v>
      </c>
      <c r="J232">
        <v>0</v>
      </c>
      <c r="K232">
        <v>100</v>
      </c>
      <c r="L232">
        <v>4079</v>
      </c>
      <c r="M232">
        <v>4080</v>
      </c>
      <c r="N232">
        <v>352</v>
      </c>
      <c r="O232">
        <v>4079</v>
      </c>
      <c r="P232">
        <v>507</v>
      </c>
      <c r="Q232">
        <v>20</v>
      </c>
      <c r="R232">
        <v>350</v>
      </c>
      <c r="S232">
        <v>351</v>
      </c>
      <c r="T232">
        <v>167</v>
      </c>
    </row>
    <row r="233" spans="1:20">
      <c r="A233" s="1">
        <v>45889</v>
      </c>
      <c r="B233" s="2">
        <v>0.64610755787037033</v>
      </c>
      <c r="C233">
        <v>79</v>
      </c>
      <c r="D233">
        <v>134</v>
      </c>
      <c r="E233">
        <v>0</v>
      </c>
      <c r="F233">
        <v>0</v>
      </c>
      <c r="G233">
        <v>0</v>
      </c>
      <c r="H233">
        <v>1536</v>
      </c>
      <c r="I233">
        <v>624</v>
      </c>
      <c r="J233">
        <v>0</v>
      </c>
      <c r="K233">
        <v>100</v>
      </c>
      <c r="L233">
        <v>4078</v>
      </c>
      <c r="M233">
        <v>4080</v>
      </c>
      <c r="N233">
        <v>347</v>
      </c>
      <c r="O233">
        <v>4079</v>
      </c>
      <c r="P233">
        <v>533</v>
      </c>
      <c r="Q233">
        <v>21</v>
      </c>
      <c r="R233">
        <v>350</v>
      </c>
      <c r="S233">
        <v>351</v>
      </c>
      <c r="T233">
        <v>78</v>
      </c>
    </row>
    <row r="234" spans="1:20">
      <c r="A234" s="1">
        <v>45889</v>
      </c>
      <c r="B234" s="2">
        <v>0.64611280092592593</v>
      </c>
      <c r="C234">
        <v>79</v>
      </c>
      <c r="D234">
        <v>140</v>
      </c>
      <c r="E234">
        <v>0</v>
      </c>
      <c r="F234">
        <v>0</v>
      </c>
      <c r="G234">
        <v>0</v>
      </c>
      <c r="H234">
        <v>1536</v>
      </c>
      <c r="I234">
        <v>624</v>
      </c>
      <c r="J234">
        <v>0</v>
      </c>
      <c r="K234">
        <v>100</v>
      </c>
      <c r="L234">
        <v>4079</v>
      </c>
      <c r="M234">
        <v>4081</v>
      </c>
      <c r="N234">
        <v>345</v>
      </c>
      <c r="O234">
        <v>4079</v>
      </c>
      <c r="P234">
        <v>565</v>
      </c>
      <c r="Q234">
        <v>22</v>
      </c>
      <c r="R234">
        <v>350</v>
      </c>
      <c r="S234">
        <v>351</v>
      </c>
      <c r="T234">
        <v>221</v>
      </c>
    </row>
    <row r="235" spans="1:20">
      <c r="A235" s="1">
        <v>45889</v>
      </c>
      <c r="B235" s="2">
        <v>0.64611805555555557</v>
      </c>
      <c r="C235">
        <v>79</v>
      </c>
      <c r="D235">
        <v>146</v>
      </c>
      <c r="E235">
        <v>0</v>
      </c>
      <c r="F235">
        <v>0</v>
      </c>
      <c r="G235">
        <v>0</v>
      </c>
      <c r="H235">
        <v>1536</v>
      </c>
      <c r="I235">
        <v>624</v>
      </c>
      <c r="J235">
        <v>0</v>
      </c>
      <c r="K235">
        <v>100</v>
      </c>
      <c r="L235">
        <v>4077</v>
      </c>
      <c r="M235">
        <v>4080</v>
      </c>
      <c r="N235">
        <v>344</v>
      </c>
      <c r="O235">
        <v>4079</v>
      </c>
      <c r="P235">
        <v>593</v>
      </c>
      <c r="Q235">
        <v>23</v>
      </c>
      <c r="R235">
        <v>350</v>
      </c>
      <c r="S235">
        <v>351</v>
      </c>
      <c r="T235">
        <v>82</v>
      </c>
    </row>
    <row r="236" spans="1:20">
      <c r="A236" s="1">
        <v>45889</v>
      </c>
      <c r="B236" s="2">
        <v>0.64612333333333327</v>
      </c>
      <c r="C236">
        <v>79</v>
      </c>
      <c r="D236">
        <v>152</v>
      </c>
      <c r="E236">
        <v>0</v>
      </c>
      <c r="F236">
        <v>0</v>
      </c>
      <c r="G236">
        <v>0</v>
      </c>
      <c r="H236">
        <v>1536</v>
      </c>
      <c r="I236">
        <v>624</v>
      </c>
      <c r="J236">
        <v>0</v>
      </c>
      <c r="K236">
        <v>100</v>
      </c>
      <c r="L236">
        <v>4077</v>
      </c>
      <c r="M236">
        <v>4081</v>
      </c>
      <c r="N236">
        <v>342</v>
      </c>
      <c r="O236">
        <v>4079</v>
      </c>
      <c r="P236">
        <v>622</v>
      </c>
      <c r="Q236">
        <v>24</v>
      </c>
      <c r="R236">
        <v>350</v>
      </c>
      <c r="S236">
        <v>351</v>
      </c>
      <c r="T236">
        <v>76</v>
      </c>
    </row>
    <row r="237" spans="1:20">
      <c r="A237" s="1">
        <v>45889</v>
      </c>
      <c r="B237" s="2">
        <v>0.64612859953703705</v>
      </c>
      <c r="C237">
        <v>79</v>
      </c>
      <c r="D237">
        <v>158</v>
      </c>
      <c r="E237">
        <v>0</v>
      </c>
      <c r="F237">
        <v>0</v>
      </c>
      <c r="G237">
        <v>0</v>
      </c>
      <c r="H237">
        <v>1536</v>
      </c>
      <c r="I237">
        <v>624</v>
      </c>
      <c r="J237">
        <v>0</v>
      </c>
      <c r="K237">
        <v>100</v>
      </c>
      <c r="L237">
        <v>4079</v>
      </c>
      <c r="M237">
        <v>4080</v>
      </c>
      <c r="N237">
        <v>340</v>
      </c>
      <c r="O237">
        <v>4079</v>
      </c>
      <c r="P237">
        <v>647</v>
      </c>
      <c r="Q237">
        <v>25</v>
      </c>
      <c r="R237">
        <v>350</v>
      </c>
      <c r="S237">
        <v>351</v>
      </c>
      <c r="T237">
        <v>54</v>
      </c>
    </row>
    <row r="238" spans="1:20">
      <c r="A238" s="1">
        <v>45889</v>
      </c>
      <c r="B238" s="2">
        <v>0.64613386574074072</v>
      </c>
      <c r="C238">
        <v>79</v>
      </c>
      <c r="D238">
        <v>164</v>
      </c>
      <c r="E238">
        <v>0</v>
      </c>
      <c r="F238">
        <v>0</v>
      </c>
      <c r="G238">
        <v>0</v>
      </c>
      <c r="H238">
        <v>1536</v>
      </c>
      <c r="I238">
        <v>624</v>
      </c>
      <c r="J238">
        <v>0</v>
      </c>
      <c r="K238">
        <v>100</v>
      </c>
      <c r="L238">
        <v>4077</v>
      </c>
      <c r="M238">
        <v>4080</v>
      </c>
      <c r="N238">
        <v>335</v>
      </c>
      <c r="O238">
        <v>4079</v>
      </c>
      <c r="P238">
        <v>675</v>
      </c>
      <c r="Q238">
        <v>26</v>
      </c>
      <c r="R238">
        <v>350</v>
      </c>
      <c r="S238">
        <v>351</v>
      </c>
      <c r="T238">
        <v>176</v>
      </c>
    </row>
    <row r="239" spans="1:20">
      <c r="A239" s="1">
        <v>45889</v>
      </c>
      <c r="B239" s="2">
        <v>0.64613909722222218</v>
      </c>
      <c r="C239">
        <v>79</v>
      </c>
      <c r="D239">
        <v>170</v>
      </c>
      <c r="E239">
        <v>0</v>
      </c>
      <c r="F239">
        <v>0</v>
      </c>
      <c r="G239">
        <v>0</v>
      </c>
      <c r="H239">
        <v>1536</v>
      </c>
      <c r="I239">
        <v>624</v>
      </c>
      <c r="J239">
        <v>0</v>
      </c>
      <c r="K239">
        <v>100</v>
      </c>
      <c r="L239">
        <v>4077</v>
      </c>
      <c r="M239">
        <v>4080</v>
      </c>
      <c r="N239">
        <v>332</v>
      </c>
      <c r="O239">
        <v>4079</v>
      </c>
      <c r="P239">
        <v>696</v>
      </c>
      <c r="Q239">
        <v>26</v>
      </c>
      <c r="R239">
        <v>350</v>
      </c>
      <c r="S239">
        <v>351</v>
      </c>
      <c r="T239">
        <v>189</v>
      </c>
    </row>
    <row r="240" spans="1:20">
      <c r="A240" s="1">
        <v>45889</v>
      </c>
      <c r="B240" s="2">
        <v>0.64614436342592596</v>
      </c>
      <c r="C240">
        <v>79</v>
      </c>
      <c r="D240">
        <v>176</v>
      </c>
      <c r="E240">
        <v>0</v>
      </c>
      <c r="F240">
        <v>0</v>
      </c>
      <c r="G240">
        <v>0</v>
      </c>
      <c r="H240">
        <v>1536</v>
      </c>
      <c r="I240">
        <v>624</v>
      </c>
      <c r="J240">
        <v>0</v>
      </c>
      <c r="K240">
        <v>100</v>
      </c>
      <c r="L240">
        <v>4077</v>
      </c>
      <c r="M240">
        <v>4080</v>
      </c>
      <c r="N240">
        <v>327</v>
      </c>
      <c r="O240">
        <v>4079</v>
      </c>
      <c r="P240">
        <v>721</v>
      </c>
      <c r="Q240">
        <v>27</v>
      </c>
      <c r="R240">
        <v>350</v>
      </c>
      <c r="S240">
        <v>350</v>
      </c>
      <c r="T240">
        <v>178</v>
      </c>
    </row>
    <row r="241" spans="1:20">
      <c r="A241" s="1">
        <v>45889</v>
      </c>
      <c r="B241" s="2">
        <v>0.64614962962962963</v>
      </c>
      <c r="C241">
        <v>79</v>
      </c>
      <c r="D241">
        <v>182</v>
      </c>
      <c r="E241">
        <v>0</v>
      </c>
      <c r="F241">
        <v>0</v>
      </c>
      <c r="G241">
        <v>0</v>
      </c>
      <c r="H241">
        <v>1536</v>
      </c>
      <c r="I241">
        <v>624</v>
      </c>
      <c r="J241">
        <v>0</v>
      </c>
      <c r="K241">
        <v>100</v>
      </c>
      <c r="L241">
        <v>4077</v>
      </c>
      <c r="M241">
        <v>4080</v>
      </c>
      <c r="N241">
        <v>323</v>
      </c>
      <c r="O241">
        <v>4079</v>
      </c>
      <c r="P241">
        <v>744</v>
      </c>
      <c r="Q241">
        <v>25</v>
      </c>
      <c r="R241">
        <v>350</v>
      </c>
      <c r="S241">
        <v>351</v>
      </c>
      <c r="T241">
        <v>206</v>
      </c>
    </row>
    <row r="242" spans="1:20">
      <c r="A242" s="1">
        <v>45889</v>
      </c>
      <c r="B242" s="2">
        <v>0.64615489583333341</v>
      </c>
      <c r="C242">
        <v>79</v>
      </c>
      <c r="D242">
        <v>188</v>
      </c>
      <c r="E242">
        <v>0</v>
      </c>
      <c r="F242">
        <v>0</v>
      </c>
      <c r="G242">
        <v>0</v>
      </c>
      <c r="H242">
        <v>1536</v>
      </c>
      <c r="I242">
        <v>624</v>
      </c>
      <c r="J242">
        <v>0</v>
      </c>
      <c r="K242">
        <v>100</v>
      </c>
      <c r="L242">
        <v>4077</v>
      </c>
      <c r="M242">
        <v>4080</v>
      </c>
      <c r="N242">
        <v>319</v>
      </c>
      <c r="O242">
        <v>4079</v>
      </c>
      <c r="P242">
        <v>771</v>
      </c>
      <c r="Q242">
        <v>29</v>
      </c>
      <c r="R242">
        <v>350</v>
      </c>
      <c r="S242">
        <v>351</v>
      </c>
      <c r="T242">
        <v>116</v>
      </c>
    </row>
    <row r="243" spans="1:20">
      <c r="A243" s="1">
        <v>45889</v>
      </c>
      <c r="B243" s="2">
        <v>0.64616008101851852</v>
      </c>
      <c r="C243">
        <v>79</v>
      </c>
      <c r="D243">
        <v>194</v>
      </c>
      <c r="E243">
        <v>0</v>
      </c>
      <c r="F243">
        <v>0</v>
      </c>
      <c r="G243">
        <v>0</v>
      </c>
      <c r="H243">
        <v>1536</v>
      </c>
      <c r="I243">
        <v>624</v>
      </c>
      <c r="J243">
        <v>0</v>
      </c>
      <c r="K243">
        <v>100</v>
      </c>
      <c r="L243">
        <v>4079</v>
      </c>
      <c r="M243">
        <v>4080</v>
      </c>
      <c r="N243">
        <v>318</v>
      </c>
      <c r="O243">
        <v>4079</v>
      </c>
      <c r="P243">
        <v>796</v>
      </c>
      <c r="Q243">
        <v>30</v>
      </c>
      <c r="R243">
        <v>350</v>
      </c>
      <c r="S243">
        <v>351</v>
      </c>
      <c r="T243">
        <v>104</v>
      </c>
    </row>
    <row r="244" spans="1:20">
      <c r="A244" s="1">
        <v>45889</v>
      </c>
      <c r="B244" s="2">
        <v>0.64616535879629622</v>
      </c>
      <c r="C244">
        <v>79</v>
      </c>
      <c r="D244">
        <v>200</v>
      </c>
      <c r="E244">
        <v>0</v>
      </c>
      <c r="F244">
        <v>0</v>
      </c>
      <c r="G244">
        <v>0</v>
      </c>
      <c r="H244">
        <v>1536</v>
      </c>
      <c r="I244">
        <v>624</v>
      </c>
      <c r="J244">
        <v>0</v>
      </c>
      <c r="K244">
        <v>100</v>
      </c>
      <c r="L244">
        <v>4079</v>
      </c>
      <c r="M244">
        <v>4080</v>
      </c>
      <c r="N244">
        <v>315</v>
      </c>
      <c r="O244">
        <v>4079</v>
      </c>
      <c r="P244">
        <v>827</v>
      </c>
      <c r="Q244">
        <v>30</v>
      </c>
      <c r="R244">
        <v>350</v>
      </c>
      <c r="S244">
        <v>351</v>
      </c>
      <c r="T244">
        <v>50</v>
      </c>
    </row>
    <row r="245" spans="1:20">
      <c r="A245" s="1">
        <v>45889</v>
      </c>
      <c r="B245" s="2">
        <v>0.64617065972222221</v>
      </c>
      <c r="C245">
        <v>79</v>
      </c>
      <c r="D245">
        <v>206</v>
      </c>
      <c r="E245">
        <v>0</v>
      </c>
      <c r="F245">
        <v>0</v>
      </c>
      <c r="G245">
        <v>0</v>
      </c>
      <c r="H245">
        <v>1536</v>
      </c>
      <c r="I245">
        <v>624</v>
      </c>
      <c r="J245">
        <v>0</v>
      </c>
      <c r="K245">
        <v>100</v>
      </c>
      <c r="L245">
        <v>4077</v>
      </c>
      <c r="M245">
        <v>4081</v>
      </c>
      <c r="N245">
        <v>311</v>
      </c>
      <c r="O245">
        <v>4079</v>
      </c>
      <c r="P245">
        <v>854</v>
      </c>
      <c r="Q245">
        <v>31</v>
      </c>
      <c r="R245">
        <v>350</v>
      </c>
      <c r="S245">
        <v>351</v>
      </c>
      <c r="T245">
        <v>13</v>
      </c>
    </row>
    <row r="246" spans="1:20">
      <c r="A246" s="1">
        <v>45889</v>
      </c>
      <c r="B246" s="2">
        <v>0.64617592592592588</v>
      </c>
      <c r="C246">
        <v>79</v>
      </c>
      <c r="D246">
        <v>212</v>
      </c>
      <c r="E246">
        <v>0</v>
      </c>
      <c r="F246">
        <v>0</v>
      </c>
      <c r="G246">
        <v>0</v>
      </c>
      <c r="H246">
        <v>1536</v>
      </c>
      <c r="I246">
        <v>624</v>
      </c>
      <c r="J246">
        <v>0</v>
      </c>
      <c r="K246">
        <v>100</v>
      </c>
      <c r="L246">
        <v>4079</v>
      </c>
      <c r="M246">
        <v>4080</v>
      </c>
      <c r="N246">
        <v>303</v>
      </c>
      <c r="O246">
        <v>4079</v>
      </c>
      <c r="P246">
        <v>884</v>
      </c>
      <c r="Q246">
        <v>33</v>
      </c>
      <c r="R246">
        <v>350</v>
      </c>
      <c r="S246">
        <v>351</v>
      </c>
      <c r="T246">
        <v>133</v>
      </c>
    </row>
    <row r="247" spans="1:20">
      <c r="A247" s="1">
        <v>45889</v>
      </c>
      <c r="B247" s="2">
        <v>0.64618116898148148</v>
      </c>
      <c r="C247">
        <v>79</v>
      </c>
      <c r="D247">
        <v>218</v>
      </c>
      <c r="E247">
        <v>0</v>
      </c>
      <c r="F247">
        <v>0</v>
      </c>
      <c r="G247">
        <v>0</v>
      </c>
      <c r="H247">
        <v>1536</v>
      </c>
      <c r="I247">
        <v>624</v>
      </c>
      <c r="J247">
        <v>0</v>
      </c>
      <c r="K247">
        <v>100</v>
      </c>
      <c r="L247">
        <v>4078</v>
      </c>
      <c r="M247">
        <v>4080</v>
      </c>
      <c r="N247">
        <v>292</v>
      </c>
      <c r="O247">
        <v>4079</v>
      </c>
      <c r="P247">
        <v>906</v>
      </c>
      <c r="Q247">
        <v>34</v>
      </c>
      <c r="R247">
        <v>350</v>
      </c>
      <c r="S247">
        <v>351</v>
      </c>
      <c r="T247">
        <v>167</v>
      </c>
    </row>
    <row r="248" spans="1:20">
      <c r="A248" s="1">
        <v>45889</v>
      </c>
      <c r="B248" s="2">
        <v>0.64618642361111112</v>
      </c>
      <c r="C248">
        <v>79</v>
      </c>
      <c r="D248">
        <v>224</v>
      </c>
      <c r="E248">
        <v>0</v>
      </c>
      <c r="F248">
        <v>0</v>
      </c>
      <c r="G248">
        <v>0</v>
      </c>
      <c r="H248">
        <v>1536</v>
      </c>
      <c r="I248">
        <v>624</v>
      </c>
      <c r="J248">
        <v>0</v>
      </c>
      <c r="K248">
        <v>100</v>
      </c>
      <c r="L248">
        <v>4077</v>
      </c>
      <c r="M248">
        <v>4077</v>
      </c>
      <c r="N248">
        <v>280</v>
      </c>
      <c r="O248">
        <v>4079</v>
      </c>
      <c r="P248">
        <v>934</v>
      </c>
      <c r="Q248">
        <v>35</v>
      </c>
      <c r="R248">
        <v>350</v>
      </c>
      <c r="S248">
        <v>351</v>
      </c>
      <c r="T248">
        <v>7</v>
      </c>
    </row>
    <row r="249" spans="1:20">
      <c r="A249" s="1">
        <v>45889</v>
      </c>
      <c r="B249" s="2">
        <v>0.64619168981481478</v>
      </c>
      <c r="C249">
        <v>79</v>
      </c>
      <c r="D249">
        <v>230</v>
      </c>
      <c r="E249">
        <v>0</v>
      </c>
      <c r="F249">
        <v>0</v>
      </c>
      <c r="G249">
        <v>0</v>
      </c>
      <c r="H249">
        <v>1536</v>
      </c>
      <c r="I249">
        <v>624</v>
      </c>
      <c r="J249">
        <v>0</v>
      </c>
      <c r="K249">
        <v>100</v>
      </c>
      <c r="L249">
        <v>4079</v>
      </c>
      <c r="M249">
        <v>4074</v>
      </c>
      <c r="N249">
        <v>267</v>
      </c>
      <c r="O249">
        <v>4079</v>
      </c>
      <c r="P249">
        <v>959</v>
      </c>
      <c r="Q249">
        <v>36</v>
      </c>
      <c r="R249">
        <v>350</v>
      </c>
      <c r="S249">
        <v>351</v>
      </c>
      <c r="T249">
        <v>18</v>
      </c>
    </row>
    <row r="250" spans="1:20">
      <c r="A250" s="1">
        <v>45889</v>
      </c>
      <c r="B250" s="2">
        <v>0.64619695601851856</v>
      </c>
      <c r="C250">
        <v>79</v>
      </c>
      <c r="D250">
        <v>236</v>
      </c>
      <c r="E250">
        <v>0</v>
      </c>
      <c r="F250">
        <v>0</v>
      </c>
      <c r="G250">
        <v>0</v>
      </c>
      <c r="H250">
        <v>1536</v>
      </c>
      <c r="I250">
        <v>624</v>
      </c>
      <c r="J250">
        <v>0</v>
      </c>
      <c r="K250">
        <v>100</v>
      </c>
      <c r="L250">
        <v>4077</v>
      </c>
      <c r="M250">
        <v>4070</v>
      </c>
      <c r="N250">
        <v>255</v>
      </c>
      <c r="O250">
        <v>4079</v>
      </c>
      <c r="P250">
        <v>988</v>
      </c>
      <c r="Q250">
        <v>37</v>
      </c>
      <c r="R250">
        <v>351</v>
      </c>
      <c r="S250">
        <v>351</v>
      </c>
      <c r="T250">
        <v>218</v>
      </c>
    </row>
    <row r="251" spans="1:20">
      <c r="A251" s="1">
        <v>45889</v>
      </c>
      <c r="B251" s="2">
        <v>0.64620222222222223</v>
      </c>
      <c r="C251">
        <v>79</v>
      </c>
      <c r="D251">
        <v>242</v>
      </c>
      <c r="E251">
        <v>0</v>
      </c>
      <c r="F251">
        <v>0</v>
      </c>
      <c r="G251">
        <v>0</v>
      </c>
      <c r="H251">
        <v>1536</v>
      </c>
      <c r="I251">
        <v>624</v>
      </c>
      <c r="J251">
        <v>0</v>
      </c>
      <c r="K251">
        <v>100</v>
      </c>
      <c r="L251">
        <v>4079</v>
      </c>
      <c r="M251">
        <v>4067</v>
      </c>
      <c r="N251">
        <v>240</v>
      </c>
      <c r="O251">
        <v>4079</v>
      </c>
      <c r="P251">
        <v>1021</v>
      </c>
      <c r="Q251">
        <v>39</v>
      </c>
      <c r="R251">
        <v>350</v>
      </c>
      <c r="S251">
        <v>351</v>
      </c>
      <c r="T251">
        <v>147</v>
      </c>
    </row>
    <row r="252" spans="1:20">
      <c r="A252" s="1">
        <v>45889</v>
      </c>
      <c r="B252" s="2">
        <v>0.64620747685185187</v>
      </c>
      <c r="C252">
        <v>79</v>
      </c>
      <c r="D252">
        <v>248</v>
      </c>
      <c r="E252">
        <v>0</v>
      </c>
      <c r="F252">
        <v>0</v>
      </c>
      <c r="G252">
        <v>0</v>
      </c>
      <c r="H252">
        <v>1536</v>
      </c>
      <c r="I252">
        <v>624</v>
      </c>
      <c r="J252">
        <v>0</v>
      </c>
      <c r="K252">
        <v>100</v>
      </c>
      <c r="L252">
        <v>4078</v>
      </c>
      <c r="M252">
        <v>4063</v>
      </c>
      <c r="N252">
        <v>227</v>
      </c>
      <c r="O252">
        <v>4079</v>
      </c>
      <c r="P252">
        <v>1058</v>
      </c>
      <c r="Q252">
        <v>40</v>
      </c>
      <c r="R252">
        <v>350</v>
      </c>
      <c r="S252">
        <v>351</v>
      </c>
      <c r="T252">
        <v>180</v>
      </c>
    </row>
    <row r="253" spans="1:20">
      <c r="A253" s="1">
        <v>45889</v>
      </c>
      <c r="B253" s="2">
        <v>0.64621277777777775</v>
      </c>
      <c r="C253">
        <v>79</v>
      </c>
      <c r="D253">
        <v>254</v>
      </c>
      <c r="E253">
        <v>0</v>
      </c>
      <c r="F253">
        <v>0</v>
      </c>
      <c r="G253">
        <v>0</v>
      </c>
      <c r="H253">
        <v>1536</v>
      </c>
      <c r="I253">
        <v>624</v>
      </c>
      <c r="J253">
        <v>0</v>
      </c>
      <c r="K253">
        <v>100</v>
      </c>
      <c r="L253">
        <v>4079</v>
      </c>
      <c r="M253">
        <v>4057</v>
      </c>
      <c r="N253">
        <v>212</v>
      </c>
      <c r="O253">
        <v>4079</v>
      </c>
      <c r="P253">
        <v>1097</v>
      </c>
      <c r="Q253">
        <v>41</v>
      </c>
      <c r="R253">
        <v>350</v>
      </c>
      <c r="S253">
        <v>351</v>
      </c>
      <c r="T253">
        <v>189</v>
      </c>
    </row>
    <row r="254" spans="1:20">
      <c r="A254" s="1">
        <v>45889</v>
      </c>
      <c r="B254" s="2">
        <v>0.64621802083333335</v>
      </c>
      <c r="C254">
        <v>79</v>
      </c>
      <c r="D254">
        <v>4</v>
      </c>
      <c r="E254">
        <v>0</v>
      </c>
      <c r="F254">
        <v>0</v>
      </c>
      <c r="G254">
        <v>0</v>
      </c>
      <c r="H254">
        <v>1536</v>
      </c>
      <c r="I254">
        <v>624</v>
      </c>
      <c r="J254">
        <v>0</v>
      </c>
      <c r="K254">
        <v>100</v>
      </c>
      <c r="L254">
        <v>4077</v>
      </c>
      <c r="M254">
        <v>4051</v>
      </c>
      <c r="N254">
        <v>200</v>
      </c>
      <c r="O254">
        <v>4079</v>
      </c>
      <c r="P254">
        <v>1147</v>
      </c>
      <c r="Q254">
        <v>42</v>
      </c>
      <c r="R254">
        <v>350</v>
      </c>
      <c r="S254">
        <v>351</v>
      </c>
      <c r="T254">
        <v>26</v>
      </c>
    </row>
    <row r="255" spans="1:20">
      <c r="A255" s="1">
        <v>45889</v>
      </c>
      <c r="B255" s="2">
        <v>0.64622325231481481</v>
      </c>
      <c r="C255">
        <v>79</v>
      </c>
      <c r="D255">
        <v>10</v>
      </c>
      <c r="E255">
        <v>0</v>
      </c>
      <c r="F255">
        <v>0</v>
      </c>
      <c r="G255">
        <v>0</v>
      </c>
      <c r="H255">
        <v>1536</v>
      </c>
      <c r="I255">
        <v>624</v>
      </c>
      <c r="J255">
        <v>0</v>
      </c>
      <c r="K255">
        <v>100</v>
      </c>
      <c r="L255">
        <v>4077</v>
      </c>
      <c r="M255">
        <v>4047</v>
      </c>
      <c r="N255">
        <v>195</v>
      </c>
      <c r="O255">
        <v>4079</v>
      </c>
      <c r="P255">
        <v>1194</v>
      </c>
      <c r="Q255">
        <v>44</v>
      </c>
      <c r="R255">
        <v>351</v>
      </c>
      <c r="S255">
        <v>351</v>
      </c>
      <c r="T255">
        <v>206</v>
      </c>
    </row>
    <row r="256" spans="1:20">
      <c r="A256" s="1">
        <v>45889</v>
      </c>
      <c r="B256" s="2">
        <v>0.64622850694444445</v>
      </c>
      <c r="C256">
        <v>79</v>
      </c>
      <c r="D256">
        <v>16</v>
      </c>
      <c r="E256">
        <v>0</v>
      </c>
      <c r="F256">
        <v>0</v>
      </c>
      <c r="G256">
        <v>0</v>
      </c>
      <c r="H256">
        <v>1536</v>
      </c>
      <c r="I256">
        <v>624</v>
      </c>
      <c r="J256">
        <v>0</v>
      </c>
      <c r="K256">
        <v>100</v>
      </c>
      <c r="L256">
        <v>4078</v>
      </c>
      <c r="M256">
        <v>4044</v>
      </c>
      <c r="N256">
        <v>190</v>
      </c>
      <c r="O256">
        <v>4078</v>
      </c>
      <c r="P256">
        <v>1252</v>
      </c>
      <c r="Q256">
        <v>46</v>
      </c>
      <c r="R256">
        <v>350</v>
      </c>
      <c r="S256">
        <v>351</v>
      </c>
      <c r="T256">
        <v>42</v>
      </c>
    </row>
    <row r="257" spans="1:20">
      <c r="A257" s="1">
        <v>45889</v>
      </c>
      <c r="B257" s="2">
        <v>0.64623384259259253</v>
      </c>
      <c r="C257">
        <v>79</v>
      </c>
      <c r="D257">
        <v>22</v>
      </c>
      <c r="E257">
        <v>0</v>
      </c>
      <c r="F257">
        <v>0</v>
      </c>
      <c r="G257">
        <v>0</v>
      </c>
      <c r="H257">
        <v>1536</v>
      </c>
      <c r="I257">
        <v>624</v>
      </c>
      <c r="J257">
        <v>0</v>
      </c>
      <c r="K257">
        <v>100</v>
      </c>
      <c r="L257">
        <v>4077</v>
      </c>
      <c r="M257">
        <v>4043</v>
      </c>
      <c r="N257">
        <v>187</v>
      </c>
      <c r="O257">
        <v>4079</v>
      </c>
      <c r="P257">
        <v>1301</v>
      </c>
      <c r="Q257">
        <v>46</v>
      </c>
      <c r="R257">
        <v>350</v>
      </c>
      <c r="S257">
        <v>351</v>
      </c>
      <c r="T257">
        <v>248</v>
      </c>
    </row>
    <row r="258" spans="1:20">
      <c r="A258" s="1">
        <v>45889</v>
      </c>
      <c r="B258" s="2">
        <v>0.64623909722222217</v>
      </c>
      <c r="C258">
        <v>79</v>
      </c>
      <c r="D258">
        <v>28</v>
      </c>
      <c r="E258">
        <v>0</v>
      </c>
      <c r="F258">
        <v>0</v>
      </c>
      <c r="G258">
        <v>0</v>
      </c>
      <c r="H258">
        <v>1536</v>
      </c>
      <c r="I258">
        <v>624</v>
      </c>
      <c r="J258">
        <v>0</v>
      </c>
      <c r="K258">
        <v>100</v>
      </c>
      <c r="L258">
        <v>4077</v>
      </c>
      <c r="M258">
        <v>4040</v>
      </c>
      <c r="N258">
        <v>184</v>
      </c>
      <c r="O258">
        <v>4079</v>
      </c>
      <c r="P258">
        <v>1357</v>
      </c>
      <c r="Q258">
        <v>48</v>
      </c>
      <c r="R258">
        <v>350</v>
      </c>
      <c r="S258">
        <v>351</v>
      </c>
      <c r="T258">
        <v>245</v>
      </c>
    </row>
    <row r="259" spans="1:20">
      <c r="A259" s="1">
        <v>45889</v>
      </c>
      <c r="B259" s="2">
        <v>0.64624435185185192</v>
      </c>
      <c r="C259">
        <v>79</v>
      </c>
      <c r="D259">
        <v>34</v>
      </c>
      <c r="E259">
        <v>0</v>
      </c>
      <c r="F259">
        <v>0</v>
      </c>
      <c r="G259">
        <v>0</v>
      </c>
      <c r="H259">
        <v>1536</v>
      </c>
      <c r="I259">
        <v>624</v>
      </c>
      <c r="J259">
        <v>0</v>
      </c>
      <c r="K259">
        <v>100</v>
      </c>
      <c r="L259">
        <v>4077</v>
      </c>
      <c r="M259">
        <v>4038</v>
      </c>
      <c r="N259">
        <v>180</v>
      </c>
      <c r="O259">
        <v>4079</v>
      </c>
      <c r="P259">
        <v>1405</v>
      </c>
      <c r="Q259">
        <v>51</v>
      </c>
      <c r="R259">
        <v>350</v>
      </c>
      <c r="S259">
        <v>351</v>
      </c>
      <c r="T259">
        <v>39</v>
      </c>
    </row>
    <row r="260" spans="1:20">
      <c r="A260" s="1">
        <v>45889</v>
      </c>
      <c r="B260" s="2">
        <v>0.64624960648148144</v>
      </c>
      <c r="C260">
        <v>79</v>
      </c>
      <c r="D260">
        <v>40</v>
      </c>
      <c r="E260">
        <v>0</v>
      </c>
      <c r="F260">
        <v>0</v>
      </c>
      <c r="G260">
        <v>0</v>
      </c>
      <c r="H260">
        <v>1536</v>
      </c>
      <c r="I260">
        <v>624</v>
      </c>
      <c r="J260">
        <v>0</v>
      </c>
      <c r="K260">
        <v>100</v>
      </c>
      <c r="L260">
        <v>4078</v>
      </c>
      <c r="M260">
        <v>4036</v>
      </c>
      <c r="N260">
        <v>176</v>
      </c>
      <c r="O260">
        <v>4079</v>
      </c>
      <c r="P260">
        <v>1456</v>
      </c>
      <c r="Q260">
        <v>52</v>
      </c>
      <c r="R260">
        <v>350</v>
      </c>
      <c r="S260">
        <v>351</v>
      </c>
      <c r="T260">
        <v>129</v>
      </c>
    </row>
    <row r="261" spans="1:20">
      <c r="A261" s="1">
        <v>45889</v>
      </c>
      <c r="B261" s="2">
        <v>0.64625486111111108</v>
      </c>
      <c r="C261">
        <v>79</v>
      </c>
      <c r="D261">
        <v>46</v>
      </c>
      <c r="E261">
        <v>0</v>
      </c>
      <c r="F261">
        <v>0</v>
      </c>
      <c r="G261">
        <v>0</v>
      </c>
      <c r="H261">
        <v>1536</v>
      </c>
      <c r="I261">
        <v>624</v>
      </c>
      <c r="J261">
        <v>0</v>
      </c>
      <c r="K261">
        <v>100</v>
      </c>
      <c r="L261">
        <v>4078</v>
      </c>
      <c r="M261">
        <v>4034</v>
      </c>
      <c r="N261">
        <v>174</v>
      </c>
      <c r="O261">
        <v>4079</v>
      </c>
      <c r="P261">
        <v>1502</v>
      </c>
      <c r="Q261">
        <v>54</v>
      </c>
      <c r="R261">
        <v>350</v>
      </c>
      <c r="S261">
        <v>351</v>
      </c>
      <c r="T261">
        <v>63</v>
      </c>
    </row>
    <row r="262" spans="1:20">
      <c r="A262" s="1">
        <v>45889</v>
      </c>
      <c r="B262" s="2">
        <v>0.64626011574074083</v>
      </c>
      <c r="C262">
        <v>79</v>
      </c>
      <c r="D262">
        <v>52</v>
      </c>
      <c r="E262">
        <v>0</v>
      </c>
      <c r="F262">
        <v>0</v>
      </c>
      <c r="G262">
        <v>0</v>
      </c>
      <c r="H262">
        <v>1536</v>
      </c>
      <c r="I262">
        <v>624</v>
      </c>
      <c r="J262">
        <v>0</v>
      </c>
      <c r="K262">
        <v>100</v>
      </c>
      <c r="L262">
        <v>4077</v>
      </c>
      <c r="M262">
        <v>4031</v>
      </c>
      <c r="N262">
        <v>172</v>
      </c>
      <c r="O262">
        <v>4079</v>
      </c>
      <c r="P262">
        <v>1555</v>
      </c>
      <c r="Q262">
        <v>56</v>
      </c>
      <c r="R262">
        <v>350</v>
      </c>
      <c r="S262">
        <v>351</v>
      </c>
      <c r="T262">
        <v>95</v>
      </c>
    </row>
    <row r="263" spans="1:20">
      <c r="A263" s="1">
        <v>45889</v>
      </c>
      <c r="B263" s="2">
        <v>0.64626537037037035</v>
      </c>
      <c r="C263">
        <v>79</v>
      </c>
      <c r="D263">
        <v>58</v>
      </c>
      <c r="E263">
        <v>0</v>
      </c>
      <c r="F263">
        <v>0</v>
      </c>
      <c r="G263">
        <v>0</v>
      </c>
      <c r="H263">
        <v>1536</v>
      </c>
      <c r="I263">
        <v>624</v>
      </c>
      <c r="J263">
        <v>0</v>
      </c>
      <c r="K263">
        <v>100</v>
      </c>
      <c r="L263">
        <v>4077</v>
      </c>
      <c r="M263">
        <v>4028</v>
      </c>
      <c r="N263">
        <v>169</v>
      </c>
      <c r="O263">
        <v>4079</v>
      </c>
      <c r="P263">
        <v>1593</v>
      </c>
      <c r="Q263">
        <v>57</v>
      </c>
      <c r="R263">
        <v>350</v>
      </c>
      <c r="S263">
        <v>351</v>
      </c>
      <c r="T263">
        <v>100</v>
      </c>
    </row>
    <row r="264" spans="1:20">
      <c r="A264" s="1">
        <v>45889</v>
      </c>
      <c r="B264" s="2">
        <v>0.64627063657407413</v>
      </c>
      <c r="C264">
        <v>79</v>
      </c>
      <c r="D264">
        <v>64</v>
      </c>
      <c r="E264">
        <v>0</v>
      </c>
      <c r="F264">
        <v>0</v>
      </c>
      <c r="G264">
        <v>0</v>
      </c>
      <c r="H264">
        <v>1536</v>
      </c>
      <c r="I264">
        <v>624</v>
      </c>
      <c r="J264">
        <v>0</v>
      </c>
      <c r="K264">
        <v>100</v>
      </c>
      <c r="L264">
        <v>4077</v>
      </c>
      <c r="M264">
        <v>4022</v>
      </c>
      <c r="N264">
        <v>163</v>
      </c>
      <c r="O264">
        <v>4078</v>
      </c>
      <c r="P264">
        <v>1620</v>
      </c>
      <c r="Q264">
        <v>58</v>
      </c>
      <c r="R264">
        <v>350</v>
      </c>
      <c r="S264">
        <v>351</v>
      </c>
      <c r="T264">
        <v>80</v>
      </c>
    </row>
    <row r="265" spans="1:20">
      <c r="A265" s="1">
        <v>45889</v>
      </c>
      <c r="B265" s="2">
        <v>0.64627589120370377</v>
      </c>
      <c r="C265">
        <v>79</v>
      </c>
      <c r="D265">
        <v>70</v>
      </c>
      <c r="E265">
        <v>0</v>
      </c>
      <c r="F265">
        <v>0</v>
      </c>
      <c r="G265">
        <v>0</v>
      </c>
      <c r="H265">
        <v>1536</v>
      </c>
      <c r="I265">
        <v>624</v>
      </c>
      <c r="J265">
        <v>0</v>
      </c>
      <c r="K265">
        <v>100</v>
      </c>
      <c r="L265">
        <v>4077</v>
      </c>
      <c r="M265">
        <v>4012</v>
      </c>
      <c r="N265">
        <v>155</v>
      </c>
      <c r="O265">
        <v>4079</v>
      </c>
      <c r="P265">
        <v>1623</v>
      </c>
      <c r="Q265">
        <v>58</v>
      </c>
      <c r="R265">
        <v>350</v>
      </c>
      <c r="S265">
        <v>350</v>
      </c>
      <c r="T265">
        <v>198</v>
      </c>
    </row>
    <row r="266" spans="1:20">
      <c r="A266" s="1">
        <v>45889</v>
      </c>
      <c r="B266" s="2">
        <v>0.64628112268518512</v>
      </c>
      <c r="C266">
        <v>79</v>
      </c>
      <c r="D266">
        <v>76</v>
      </c>
      <c r="E266">
        <v>0</v>
      </c>
      <c r="F266">
        <v>0</v>
      </c>
      <c r="G266">
        <v>0</v>
      </c>
      <c r="H266">
        <v>1536</v>
      </c>
      <c r="I266">
        <v>624</v>
      </c>
      <c r="J266">
        <v>0</v>
      </c>
      <c r="K266">
        <v>100</v>
      </c>
      <c r="L266">
        <v>4077</v>
      </c>
      <c r="M266">
        <v>3987</v>
      </c>
      <c r="N266">
        <v>144</v>
      </c>
      <c r="O266">
        <v>4078</v>
      </c>
      <c r="P266">
        <v>1604</v>
      </c>
      <c r="Q266">
        <v>56</v>
      </c>
      <c r="R266">
        <v>350</v>
      </c>
      <c r="S266">
        <v>351</v>
      </c>
      <c r="T266">
        <v>67</v>
      </c>
    </row>
    <row r="267" spans="1:20">
      <c r="A267" s="1">
        <v>45889</v>
      </c>
      <c r="B267" s="2">
        <v>0.64628637731481475</v>
      </c>
      <c r="C267">
        <v>79</v>
      </c>
      <c r="D267">
        <v>82</v>
      </c>
      <c r="E267">
        <v>0</v>
      </c>
      <c r="F267">
        <v>0</v>
      </c>
      <c r="G267">
        <v>0</v>
      </c>
      <c r="H267">
        <v>1536</v>
      </c>
      <c r="I267">
        <v>624</v>
      </c>
      <c r="J267">
        <v>0</v>
      </c>
      <c r="K267">
        <v>100</v>
      </c>
      <c r="L267">
        <v>4079</v>
      </c>
      <c r="M267">
        <v>3901</v>
      </c>
      <c r="N267">
        <v>134</v>
      </c>
      <c r="O267">
        <v>4078</v>
      </c>
      <c r="P267">
        <v>1566</v>
      </c>
      <c r="Q267">
        <v>56</v>
      </c>
      <c r="R267">
        <v>350</v>
      </c>
      <c r="S267">
        <v>350</v>
      </c>
      <c r="T267">
        <v>1</v>
      </c>
    </row>
    <row r="268" spans="1:20">
      <c r="A268" s="1">
        <v>45889</v>
      </c>
      <c r="B268" s="2">
        <v>0.64629164351851853</v>
      </c>
      <c r="C268">
        <v>79</v>
      </c>
      <c r="D268">
        <v>88</v>
      </c>
      <c r="E268">
        <v>0</v>
      </c>
      <c r="F268">
        <v>0</v>
      </c>
      <c r="G268">
        <v>0</v>
      </c>
      <c r="H268">
        <v>1536</v>
      </c>
      <c r="I268">
        <v>624</v>
      </c>
      <c r="J268">
        <v>0</v>
      </c>
      <c r="K268">
        <v>100</v>
      </c>
      <c r="L268">
        <v>4077</v>
      </c>
      <c r="M268">
        <v>3537</v>
      </c>
      <c r="N268">
        <v>122</v>
      </c>
      <c r="O268">
        <v>4079</v>
      </c>
      <c r="P268">
        <v>1507</v>
      </c>
      <c r="Q268">
        <v>54</v>
      </c>
      <c r="R268">
        <v>350</v>
      </c>
      <c r="S268">
        <v>351</v>
      </c>
      <c r="T268">
        <v>58</v>
      </c>
    </row>
    <row r="269" spans="1:20">
      <c r="A269" s="1">
        <v>45889</v>
      </c>
      <c r="B269" s="2">
        <v>0.64629692129629623</v>
      </c>
      <c r="C269">
        <v>79</v>
      </c>
      <c r="D269">
        <v>94</v>
      </c>
      <c r="E269">
        <v>0</v>
      </c>
      <c r="F269">
        <v>0</v>
      </c>
      <c r="G269">
        <v>0</v>
      </c>
      <c r="H269">
        <v>1536</v>
      </c>
      <c r="I269">
        <v>624</v>
      </c>
      <c r="J269">
        <v>0</v>
      </c>
      <c r="K269">
        <v>100</v>
      </c>
      <c r="L269">
        <v>4077</v>
      </c>
      <c r="M269">
        <v>3189</v>
      </c>
      <c r="N269">
        <v>112</v>
      </c>
      <c r="O269">
        <v>4079</v>
      </c>
      <c r="P269">
        <v>1435</v>
      </c>
      <c r="Q269">
        <v>52</v>
      </c>
      <c r="R269">
        <v>350</v>
      </c>
      <c r="S269">
        <v>351</v>
      </c>
      <c r="T269">
        <v>213</v>
      </c>
    </row>
    <row r="270" spans="1:20">
      <c r="A270" s="1">
        <v>45889</v>
      </c>
      <c r="B270" s="2">
        <v>0.64630217592592598</v>
      </c>
      <c r="C270">
        <v>79</v>
      </c>
      <c r="D270">
        <v>100</v>
      </c>
      <c r="E270">
        <v>0</v>
      </c>
      <c r="F270">
        <v>0</v>
      </c>
      <c r="G270">
        <v>0</v>
      </c>
      <c r="H270">
        <v>1536</v>
      </c>
      <c r="I270">
        <v>624</v>
      </c>
      <c r="J270">
        <v>0</v>
      </c>
      <c r="K270">
        <v>100</v>
      </c>
      <c r="L270">
        <v>4078</v>
      </c>
      <c r="M270">
        <v>2801</v>
      </c>
      <c r="N270">
        <v>96</v>
      </c>
      <c r="O270">
        <v>4079</v>
      </c>
      <c r="P270">
        <v>1348</v>
      </c>
      <c r="Q270">
        <v>49</v>
      </c>
      <c r="R270">
        <v>350</v>
      </c>
      <c r="S270">
        <v>351</v>
      </c>
      <c r="T270">
        <v>186</v>
      </c>
    </row>
    <row r="271" spans="1:20">
      <c r="A271" s="1">
        <v>45889</v>
      </c>
      <c r="B271" s="2">
        <v>0.64630740740740744</v>
      </c>
      <c r="C271">
        <v>79</v>
      </c>
      <c r="D271">
        <v>106</v>
      </c>
      <c r="E271">
        <v>0</v>
      </c>
      <c r="F271">
        <v>0</v>
      </c>
      <c r="G271">
        <v>0</v>
      </c>
      <c r="H271">
        <v>1536</v>
      </c>
      <c r="I271">
        <v>624</v>
      </c>
      <c r="J271">
        <v>0</v>
      </c>
      <c r="K271">
        <v>100</v>
      </c>
      <c r="L271">
        <v>4079</v>
      </c>
      <c r="M271">
        <v>2465</v>
      </c>
      <c r="N271">
        <v>86</v>
      </c>
      <c r="O271">
        <v>4079</v>
      </c>
      <c r="P271">
        <v>1258</v>
      </c>
      <c r="Q271">
        <v>46</v>
      </c>
      <c r="R271">
        <v>350</v>
      </c>
      <c r="S271">
        <v>351</v>
      </c>
      <c r="T271">
        <v>144</v>
      </c>
    </row>
    <row r="272" spans="1:20">
      <c r="A272" s="1">
        <v>45889</v>
      </c>
      <c r="B272" s="2">
        <v>0.6463126388888889</v>
      </c>
      <c r="C272">
        <v>79</v>
      </c>
      <c r="D272">
        <v>112</v>
      </c>
      <c r="E272">
        <v>0</v>
      </c>
      <c r="F272">
        <v>0</v>
      </c>
      <c r="G272">
        <v>0</v>
      </c>
      <c r="H272">
        <v>1536</v>
      </c>
      <c r="I272">
        <v>624</v>
      </c>
      <c r="J272">
        <v>0</v>
      </c>
      <c r="K272">
        <v>100</v>
      </c>
      <c r="L272">
        <v>4078</v>
      </c>
      <c r="M272">
        <v>2068</v>
      </c>
      <c r="N272">
        <v>73</v>
      </c>
      <c r="O272">
        <v>4079</v>
      </c>
      <c r="P272">
        <v>1125</v>
      </c>
      <c r="Q272">
        <v>41</v>
      </c>
      <c r="R272">
        <v>350</v>
      </c>
      <c r="S272">
        <v>350</v>
      </c>
      <c r="T272">
        <v>23</v>
      </c>
    </row>
    <row r="273" spans="1:20">
      <c r="A273" s="1">
        <v>45889</v>
      </c>
      <c r="B273" s="2">
        <v>0.64631792824074075</v>
      </c>
      <c r="C273">
        <v>79</v>
      </c>
      <c r="D273">
        <v>118</v>
      </c>
      <c r="E273">
        <v>0</v>
      </c>
      <c r="F273">
        <v>0</v>
      </c>
      <c r="G273">
        <v>0</v>
      </c>
      <c r="H273">
        <v>1536</v>
      </c>
      <c r="I273">
        <v>624</v>
      </c>
      <c r="J273">
        <v>0</v>
      </c>
      <c r="K273">
        <v>100</v>
      </c>
      <c r="L273">
        <v>4077</v>
      </c>
      <c r="M273">
        <v>1736</v>
      </c>
      <c r="N273">
        <v>60</v>
      </c>
      <c r="O273">
        <v>4078</v>
      </c>
      <c r="P273">
        <v>976</v>
      </c>
      <c r="Q273">
        <v>37</v>
      </c>
      <c r="R273">
        <v>350</v>
      </c>
      <c r="S273">
        <v>351</v>
      </c>
      <c r="T273">
        <v>218</v>
      </c>
    </row>
    <row r="274" spans="1:20">
      <c r="A274" s="1">
        <v>45889</v>
      </c>
      <c r="B274" s="2">
        <v>0.64632320601851845</v>
      </c>
      <c r="C274">
        <v>79</v>
      </c>
      <c r="D274">
        <v>124</v>
      </c>
      <c r="E274">
        <v>0</v>
      </c>
      <c r="F274">
        <v>0</v>
      </c>
      <c r="G274">
        <v>0</v>
      </c>
      <c r="H274">
        <v>1536</v>
      </c>
      <c r="I274">
        <v>624</v>
      </c>
      <c r="J274">
        <v>0</v>
      </c>
      <c r="K274">
        <v>100</v>
      </c>
      <c r="L274">
        <v>4078</v>
      </c>
      <c r="M274">
        <v>1407</v>
      </c>
      <c r="N274">
        <v>50</v>
      </c>
      <c r="O274">
        <v>4079</v>
      </c>
      <c r="P274">
        <v>741</v>
      </c>
      <c r="Q274">
        <v>28</v>
      </c>
      <c r="R274">
        <v>350</v>
      </c>
      <c r="S274">
        <v>351</v>
      </c>
      <c r="T274">
        <v>17</v>
      </c>
    </row>
    <row r="275" spans="1:20">
      <c r="A275" s="1">
        <v>45889</v>
      </c>
      <c r="B275" s="2">
        <v>0.6463284606481482</v>
      </c>
      <c r="C275">
        <v>79</v>
      </c>
      <c r="D275">
        <v>130</v>
      </c>
      <c r="E275">
        <v>0</v>
      </c>
      <c r="F275">
        <v>0</v>
      </c>
      <c r="G275">
        <v>0</v>
      </c>
      <c r="H275">
        <v>1536</v>
      </c>
      <c r="I275">
        <v>624</v>
      </c>
      <c r="J275">
        <v>0</v>
      </c>
      <c r="K275">
        <v>100</v>
      </c>
      <c r="L275">
        <v>4077</v>
      </c>
      <c r="M275">
        <v>1167</v>
      </c>
      <c r="N275">
        <v>42</v>
      </c>
      <c r="O275">
        <v>4079</v>
      </c>
      <c r="P275">
        <v>496</v>
      </c>
      <c r="Q275">
        <v>19</v>
      </c>
      <c r="R275">
        <v>350</v>
      </c>
      <c r="S275">
        <v>351</v>
      </c>
      <c r="T275">
        <v>107</v>
      </c>
    </row>
    <row r="276" spans="1:20">
      <c r="A276" s="1">
        <v>45889</v>
      </c>
      <c r="B276" s="2">
        <v>0.6463337037037038</v>
      </c>
      <c r="C276">
        <v>79</v>
      </c>
      <c r="D276">
        <v>136</v>
      </c>
      <c r="E276">
        <v>0</v>
      </c>
      <c r="F276">
        <v>0</v>
      </c>
      <c r="G276">
        <v>0</v>
      </c>
      <c r="H276">
        <v>1536</v>
      </c>
      <c r="I276">
        <v>624</v>
      </c>
      <c r="J276">
        <v>0</v>
      </c>
      <c r="K276">
        <v>100</v>
      </c>
      <c r="L276">
        <v>4077</v>
      </c>
      <c r="M276">
        <v>958</v>
      </c>
      <c r="N276">
        <v>36</v>
      </c>
      <c r="O276">
        <v>4077</v>
      </c>
      <c r="P276">
        <v>283</v>
      </c>
      <c r="Q276">
        <v>13</v>
      </c>
      <c r="R276">
        <v>350</v>
      </c>
      <c r="S276">
        <v>351</v>
      </c>
      <c r="T276">
        <v>138</v>
      </c>
    </row>
    <row r="277" spans="1:20">
      <c r="A277" s="1">
        <v>45889</v>
      </c>
      <c r="B277" s="2">
        <v>0.64633895833333332</v>
      </c>
      <c r="C277">
        <v>79</v>
      </c>
      <c r="D277">
        <v>142</v>
      </c>
      <c r="E277">
        <v>0</v>
      </c>
      <c r="F277">
        <v>0</v>
      </c>
      <c r="G277">
        <v>0</v>
      </c>
      <c r="H277">
        <v>1536</v>
      </c>
      <c r="I277">
        <v>624</v>
      </c>
      <c r="J277">
        <v>0</v>
      </c>
      <c r="K277">
        <v>100</v>
      </c>
      <c r="L277">
        <v>4079</v>
      </c>
      <c r="M277">
        <v>828</v>
      </c>
      <c r="N277">
        <v>30</v>
      </c>
      <c r="O277">
        <v>4045</v>
      </c>
      <c r="P277">
        <v>191</v>
      </c>
      <c r="Q277">
        <v>8</v>
      </c>
      <c r="R277">
        <v>350</v>
      </c>
      <c r="S277">
        <v>351</v>
      </c>
      <c r="T277">
        <v>200</v>
      </c>
    </row>
    <row r="278" spans="1:20">
      <c r="A278" s="1">
        <v>45889</v>
      </c>
      <c r="B278" s="2">
        <v>0.64634421296296296</v>
      </c>
      <c r="C278">
        <v>79</v>
      </c>
      <c r="D278">
        <v>148</v>
      </c>
      <c r="E278">
        <v>0</v>
      </c>
      <c r="F278">
        <v>0</v>
      </c>
      <c r="G278">
        <v>0</v>
      </c>
      <c r="H278">
        <v>1536</v>
      </c>
      <c r="I278">
        <v>624</v>
      </c>
      <c r="J278">
        <v>0</v>
      </c>
      <c r="K278">
        <v>100</v>
      </c>
      <c r="L278">
        <v>4079</v>
      </c>
      <c r="M278">
        <v>718</v>
      </c>
      <c r="N278">
        <v>27</v>
      </c>
      <c r="O278">
        <v>4011</v>
      </c>
      <c r="P278">
        <v>153</v>
      </c>
      <c r="Q278">
        <v>8</v>
      </c>
      <c r="R278">
        <v>350</v>
      </c>
      <c r="S278">
        <v>351</v>
      </c>
      <c r="T278">
        <v>227</v>
      </c>
    </row>
    <row r="279" spans="1:20">
      <c r="A279" s="1">
        <v>45889</v>
      </c>
      <c r="B279" s="2">
        <v>0.6463494675925926</v>
      </c>
      <c r="C279">
        <v>79</v>
      </c>
      <c r="D279">
        <v>154</v>
      </c>
      <c r="E279">
        <v>0</v>
      </c>
      <c r="F279">
        <v>0</v>
      </c>
      <c r="G279">
        <v>0</v>
      </c>
      <c r="H279">
        <v>1536</v>
      </c>
      <c r="I279">
        <v>624</v>
      </c>
      <c r="J279">
        <v>0</v>
      </c>
      <c r="K279">
        <v>100</v>
      </c>
      <c r="L279">
        <v>4077</v>
      </c>
      <c r="M279">
        <v>645</v>
      </c>
      <c r="N279">
        <v>24</v>
      </c>
      <c r="O279">
        <v>3900</v>
      </c>
      <c r="P279">
        <v>133</v>
      </c>
      <c r="Q279">
        <v>8</v>
      </c>
      <c r="R279">
        <v>350</v>
      </c>
      <c r="S279">
        <v>351</v>
      </c>
      <c r="T279">
        <v>181</v>
      </c>
    </row>
    <row r="280" spans="1:20">
      <c r="A280" s="1">
        <v>45889</v>
      </c>
      <c r="B280" s="2">
        <v>0.64635472222222223</v>
      </c>
      <c r="C280">
        <v>79</v>
      </c>
      <c r="D280">
        <v>160</v>
      </c>
      <c r="E280">
        <v>0</v>
      </c>
      <c r="F280">
        <v>0</v>
      </c>
      <c r="G280">
        <v>0</v>
      </c>
      <c r="H280">
        <v>1536</v>
      </c>
      <c r="I280">
        <v>624</v>
      </c>
      <c r="J280">
        <v>0</v>
      </c>
      <c r="K280">
        <v>100</v>
      </c>
      <c r="L280">
        <v>4078</v>
      </c>
      <c r="M280">
        <v>624</v>
      </c>
      <c r="N280">
        <v>23</v>
      </c>
      <c r="O280">
        <v>3753</v>
      </c>
      <c r="P280">
        <v>129</v>
      </c>
      <c r="Q280">
        <v>8</v>
      </c>
      <c r="R280">
        <v>350</v>
      </c>
      <c r="S280">
        <v>351</v>
      </c>
      <c r="T280">
        <v>8</v>
      </c>
    </row>
    <row r="281" spans="1:20">
      <c r="A281" s="1">
        <v>45889</v>
      </c>
      <c r="B281" s="2">
        <v>0.6463599884259259</v>
      </c>
      <c r="C281">
        <v>79</v>
      </c>
      <c r="D281">
        <v>166</v>
      </c>
      <c r="E281">
        <v>0</v>
      </c>
      <c r="F281">
        <v>0</v>
      </c>
      <c r="G281">
        <v>0</v>
      </c>
      <c r="H281">
        <v>1536</v>
      </c>
      <c r="I281">
        <v>624</v>
      </c>
      <c r="J281">
        <v>0</v>
      </c>
      <c r="K281">
        <v>100</v>
      </c>
      <c r="L281">
        <v>4078</v>
      </c>
      <c r="M281">
        <v>531</v>
      </c>
      <c r="N281">
        <v>20</v>
      </c>
      <c r="O281">
        <v>3267</v>
      </c>
      <c r="P281">
        <v>113</v>
      </c>
      <c r="Q281">
        <v>7</v>
      </c>
      <c r="R281">
        <v>350</v>
      </c>
      <c r="S281">
        <v>351</v>
      </c>
      <c r="T281">
        <v>106</v>
      </c>
    </row>
    <row r="282" spans="1:20">
      <c r="A282" s="1">
        <v>45889</v>
      </c>
      <c r="B282" s="2">
        <v>0.64636524305555554</v>
      </c>
      <c r="C282">
        <v>79</v>
      </c>
      <c r="D282">
        <v>172</v>
      </c>
      <c r="E282">
        <v>0</v>
      </c>
      <c r="F282">
        <v>0</v>
      </c>
      <c r="G282">
        <v>0</v>
      </c>
      <c r="H282">
        <v>1536</v>
      </c>
      <c r="I282">
        <v>624</v>
      </c>
      <c r="J282">
        <v>0</v>
      </c>
      <c r="K282">
        <v>100</v>
      </c>
      <c r="L282">
        <v>4077</v>
      </c>
      <c r="M282">
        <v>371</v>
      </c>
      <c r="N282">
        <v>15</v>
      </c>
      <c r="O282">
        <v>2742</v>
      </c>
      <c r="P282">
        <v>95</v>
      </c>
      <c r="Q282">
        <v>6</v>
      </c>
      <c r="R282">
        <v>351</v>
      </c>
      <c r="S282">
        <v>351</v>
      </c>
      <c r="T282">
        <v>203</v>
      </c>
    </row>
    <row r="283" spans="1:20">
      <c r="A283" s="1">
        <v>45889</v>
      </c>
      <c r="B283" s="2">
        <v>0.64637049768518517</v>
      </c>
      <c r="C283">
        <v>79</v>
      </c>
      <c r="D283">
        <v>178</v>
      </c>
      <c r="E283">
        <v>0</v>
      </c>
      <c r="F283">
        <v>0</v>
      </c>
      <c r="G283">
        <v>0</v>
      </c>
      <c r="H283">
        <v>1536</v>
      </c>
      <c r="I283">
        <v>624</v>
      </c>
      <c r="J283">
        <v>0</v>
      </c>
      <c r="K283">
        <v>100</v>
      </c>
      <c r="L283">
        <v>4060</v>
      </c>
      <c r="M283">
        <v>230</v>
      </c>
      <c r="N283">
        <v>10</v>
      </c>
      <c r="O283">
        <v>2407</v>
      </c>
      <c r="P283">
        <v>83</v>
      </c>
      <c r="Q283">
        <v>6</v>
      </c>
      <c r="R283">
        <v>350</v>
      </c>
      <c r="S283">
        <v>350</v>
      </c>
      <c r="T283">
        <v>28</v>
      </c>
    </row>
    <row r="284" spans="1:20">
      <c r="A284" s="1">
        <v>45889</v>
      </c>
      <c r="B284" s="2">
        <v>0.64637586805555558</v>
      </c>
      <c r="C284">
        <v>79</v>
      </c>
      <c r="D284">
        <v>184</v>
      </c>
      <c r="E284">
        <v>0</v>
      </c>
      <c r="F284">
        <v>0</v>
      </c>
      <c r="G284">
        <v>0</v>
      </c>
      <c r="H284">
        <v>1536</v>
      </c>
      <c r="I284">
        <v>624</v>
      </c>
      <c r="J284">
        <v>0</v>
      </c>
      <c r="K284">
        <v>100</v>
      </c>
      <c r="L284">
        <v>3325</v>
      </c>
      <c r="M284">
        <v>115</v>
      </c>
      <c r="N284">
        <v>6</v>
      </c>
      <c r="O284">
        <v>2136</v>
      </c>
      <c r="P284">
        <v>74</v>
      </c>
      <c r="Q284">
        <v>4</v>
      </c>
      <c r="R284">
        <v>350</v>
      </c>
      <c r="S284">
        <v>351</v>
      </c>
      <c r="T284">
        <v>74</v>
      </c>
    </row>
    <row r="285" spans="1:20">
      <c r="A285" s="1">
        <v>45889</v>
      </c>
      <c r="B285" s="2">
        <v>0.64638112268518511</v>
      </c>
      <c r="C285">
        <v>79</v>
      </c>
      <c r="D285">
        <v>190</v>
      </c>
      <c r="E285">
        <v>0</v>
      </c>
      <c r="F285">
        <v>0</v>
      </c>
      <c r="G285">
        <v>0</v>
      </c>
      <c r="H285">
        <v>1536</v>
      </c>
      <c r="I285">
        <v>624</v>
      </c>
      <c r="J285">
        <v>0</v>
      </c>
      <c r="K285">
        <v>100</v>
      </c>
      <c r="L285">
        <v>1875</v>
      </c>
      <c r="M285">
        <v>65</v>
      </c>
      <c r="N285">
        <v>5</v>
      </c>
      <c r="O285">
        <v>1984</v>
      </c>
      <c r="P285">
        <v>68</v>
      </c>
      <c r="Q285">
        <v>4</v>
      </c>
      <c r="R285">
        <v>348</v>
      </c>
      <c r="S285">
        <v>350</v>
      </c>
      <c r="T285">
        <v>65</v>
      </c>
    </row>
    <row r="286" spans="1:20">
      <c r="A286" s="1">
        <v>45889</v>
      </c>
      <c r="B286" s="2">
        <v>0.64638637731481485</v>
      </c>
      <c r="C286">
        <v>79</v>
      </c>
      <c r="D286">
        <v>196</v>
      </c>
      <c r="E286">
        <v>0</v>
      </c>
      <c r="F286">
        <v>0</v>
      </c>
      <c r="G286">
        <v>0</v>
      </c>
      <c r="H286">
        <v>1536</v>
      </c>
      <c r="I286">
        <v>624</v>
      </c>
      <c r="J286">
        <v>0</v>
      </c>
      <c r="K286">
        <v>100</v>
      </c>
      <c r="L286">
        <v>1526</v>
      </c>
      <c r="M286">
        <v>52</v>
      </c>
      <c r="N286">
        <v>4</v>
      </c>
      <c r="O286">
        <v>1893</v>
      </c>
      <c r="P286">
        <v>66</v>
      </c>
      <c r="Q286">
        <v>4</v>
      </c>
      <c r="R286">
        <v>350</v>
      </c>
      <c r="S286">
        <v>351</v>
      </c>
      <c r="T286">
        <v>226</v>
      </c>
    </row>
    <row r="287" spans="1:20">
      <c r="A287" s="1">
        <v>45889</v>
      </c>
      <c r="B287" s="2">
        <v>0.64639163194444449</v>
      </c>
      <c r="C287">
        <v>79</v>
      </c>
      <c r="D287">
        <v>202</v>
      </c>
      <c r="E287">
        <v>0</v>
      </c>
      <c r="F287">
        <v>0</v>
      </c>
      <c r="G287">
        <v>0</v>
      </c>
      <c r="H287">
        <v>1536</v>
      </c>
      <c r="I287">
        <v>624</v>
      </c>
      <c r="J287">
        <v>0</v>
      </c>
      <c r="K287">
        <v>100</v>
      </c>
      <c r="L287">
        <v>1368</v>
      </c>
      <c r="M287">
        <v>49</v>
      </c>
      <c r="N287">
        <v>4</v>
      </c>
      <c r="O287">
        <v>1873</v>
      </c>
      <c r="P287">
        <v>64</v>
      </c>
      <c r="Q287">
        <v>5</v>
      </c>
      <c r="R287">
        <v>350</v>
      </c>
      <c r="S287">
        <v>351</v>
      </c>
      <c r="T287">
        <v>44</v>
      </c>
    </row>
    <row r="288" spans="1:20">
      <c r="A288" s="1">
        <v>45889</v>
      </c>
      <c r="B288" s="2">
        <v>0.64639688657407401</v>
      </c>
      <c r="C288">
        <v>79</v>
      </c>
      <c r="D288">
        <v>208</v>
      </c>
      <c r="E288">
        <v>0</v>
      </c>
      <c r="F288">
        <v>0</v>
      </c>
      <c r="G288">
        <v>0</v>
      </c>
      <c r="H288">
        <v>1536</v>
      </c>
      <c r="I288">
        <v>624</v>
      </c>
      <c r="J288">
        <v>0</v>
      </c>
      <c r="K288">
        <v>100</v>
      </c>
      <c r="L288">
        <v>1264</v>
      </c>
      <c r="M288">
        <v>45</v>
      </c>
      <c r="N288">
        <v>4</v>
      </c>
      <c r="O288">
        <v>1984</v>
      </c>
      <c r="P288">
        <v>70</v>
      </c>
      <c r="Q288">
        <v>4</v>
      </c>
      <c r="R288">
        <v>350</v>
      </c>
      <c r="S288">
        <v>351</v>
      </c>
      <c r="T288">
        <v>199</v>
      </c>
    </row>
    <row r="289" spans="1:20">
      <c r="A289" s="1">
        <v>45889</v>
      </c>
      <c r="B289" s="2">
        <v>0.64640208333333338</v>
      </c>
      <c r="C289">
        <v>79</v>
      </c>
      <c r="D289">
        <v>214</v>
      </c>
      <c r="E289">
        <v>0</v>
      </c>
      <c r="F289">
        <v>0</v>
      </c>
      <c r="G289">
        <v>0</v>
      </c>
      <c r="H289">
        <v>1536</v>
      </c>
      <c r="I289">
        <v>624</v>
      </c>
      <c r="J289">
        <v>0</v>
      </c>
      <c r="K289">
        <v>100</v>
      </c>
      <c r="L289">
        <v>1226</v>
      </c>
      <c r="M289">
        <v>43</v>
      </c>
      <c r="N289">
        <v>4</v>
      </c>
      <c r="O289">
        <v>2147</v>
      </c>
      <c r="P289">
        <v>74</v>
      </c>
      <c r="Q289">
        <v>6</v>
      </c>
      <c r="R289">
        <v>350</v>
      </c>
      <c r="S289">
        <v>350</v>
      </c>
      <c r="T289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1987-D70F-4E11-857D-9A5E9FBDCC4D}">
  <dimension ref="A1:X318"/>
  <sheetViews>
    <sheetView zoomScale="90" workbookViewId="0">
      <selection activeCell="I6" sqref="I6"/>
    </sheetView>
  </sheetViews>
  <sheetFormatPr defaultRowHeight="14.5"/>
  <cols>
    <col min="3" max="5" width="10.36328125" customWidth="1"/>
    <col min="7" max="7" width="12.26953125" customWidth="1"/>
    <col min="8" max="8" width="9.453125" customWidth="1"/>
    <col min="10" max="10" width="11.90625" customWidth="1"/>
    <col min="11" max="11" width="7.453125" style="5" bestFit="1" customWidth="1"/>
    <col min="12" max="12" width="9.36328125" style="5" customWidth="1"/>
    <col min="15" max="17" width="14.1796875" customWidth="1"/>
    <col min="18" max="18" width="15" customWidth="1"/>
    <col min="19" max="19" width="12.90625" customWidth="1"/>
    <col min="20" max="20" width="19.26953125" bestFit="1" customWidth="1"/>
    <col min="21" max="21" width="14.1796875" customWidth="1"/>
  </cols>
  <sheetData>
    <row r="1" spans="1:24">
      <c r="I1" t="s">
        <v>20</v>
      </c>
      <c r="U1" t="s">
        <v>21</v>
      </c>
    </row>
    <row r="2" spans="1:24">
      <c r="A2" t="s">
        <v>22</v>
      </c>
      <c r="H2" s="7" t="s">
        <v>22</v>
      </c>
      <c r="I2" s="7">
        <v>763</v>
      </c>
      <c r="T2" s="7" t="s">
        <v>22</v>
      </c>
      <c r="U2" s="7">
        <v>1350</v>
      </c>
    </row>
    <row r="3" spans="1:24">
      <c r="A3" t="s">
        <v>23</v>
      </c>
      <c r="C3" t="s">
        <v>25</v>
      </c>
      <c r="F3" t="s">
        <v>32</v>
      </c>
      <c r="H3" s="7" t="s">
        <v>23</v>
      </c>
      <c r="I3" s="7">
        <v>38.5</v>
      </c>
      <c r="J3" s="5" t="s">
        <v>35</v>
      </c>
      <c r="R3" t="s">
        <v>32</v>
      </c>
      <c r="T3" s="7" t="s">
        <v>23</v>
      </c>
      <c r="U3" s="7">
        <v>71.3</v>
      </c>
      <c r="V3" t="s">
        <v>35</v>
      </c>
    </row>
    <row r="5" spans="1:24" s="6" customFormat="1" ht="29">
      <c r="A5" s="6" t="s">
        <v>24</v>
      </c>
      <c r="C5" s="6" t="s">
        <v>29</v>
      </c>
      <c r="D5" s="6" t="s">
        <v>30</v>
      </c>
      <c r="E5" s="6" t="s">
        <v>31</v>
      </c>
      <c r="F5" s="6" t="s">
        <v>29</v>
      </c>
      <c r="G5" s="6" t="s">
        <v>30</v>
      </c>
      <c r="H5" s="6" t="s">
        <v>31</v>
      </c>
      <c r="I5" s="6" t="s">
        <v>20</v>
      </c>
      <c r="J5" s="6" t="s">
        <v>29</v>
      </c>
      <c r="K5" s="6" t="s">
        <v>30</v>
      </c>
      <c r="L5" s="6" t="s">
        <v>31</v>
      </c>
      <c r="O5" s="6" t="s">
        <v>33</v>
      </c>
      <c r="P5" s="6" t="s">
        <v>34</v>
      </c>
      <c r="Q5" s="6" t="s">
        <v>33</v>
      </c>
      <c r="R5" s="6" t="s">
        <v>33</v>
      </c>
      <c r="S5" s="6" t="s">
        <v>34</v>
      </c>
      <c r="T5" s="6" t="s">
        <v>33</v>
      </c>
      <c r="U5" s="6" t="s">
        <v>21</v>
      </c>
      <c r="V5" s="6" t="s">
        <v>33</v>
      </c>
      <c r="W5" s="6" t="s">
        <v>34</v>
      </c>
      <c r="X5" s="6" t="s">
        <v>33</v>
      </c>
    </row>
    <row r="6" spans="1:24">
      <c r="A6">
        <v>100</v>
      </c>
      <c r="C6">
        <f>Reference_Data!L2-Dark!L2</f>
        <v>1842</v>
      </c>
      <c r="D6">
        <f>Reference_Data!M2-Dark!M2</f>
        <v>63</v>
      </c>
      <c r="E6">
        <f>Reference_Data!N2-Dark!N2</f>
        <v>2</v>
      </c>
      <c r="F6">
        <f>Sample_Data!L2-Dark!L2</f>
        <v>1502</v>
      </c>
      <c r="G6">
        <f>Sample_Data!M2-Dark!M2</f>
        <v>51</v>
      </c>
      <c r="H6">
        <f>Sample_Data!N2-Dark!N2</f>
        <v>2</v>
      </c>
      <c r="I6">
        <f t="shared" ref="I6:I69" si="0">$I$3*(A6/320)+$I$2</f>
        <v>775.03125</v>
      </c>
      <c r="J6" s="5">
        <f>F6/C6</f>
        <v>0.81541802388707929</v>
      </c>
      <c r="K6" s="5">
        <f>G6/D6</f>
        <v>0.80952380952380953</v>
      </c>
      <c r="L6" s="5">
        <f>H6/E6</f>
        <v>1</v>
      </c>
      <c r="O6">
        <f>Reference_Data!O2-Dark!O2</f>
        <v>1926</v>
      </c>
      <c r="P6">
        <f>Reference_Data!P2-Dark!P2</f>
        <v>67</v>
      </c>
      <c r="Q6">
        <f>Reference_Data!Q2-Dark!Q2</f>
        <v>2</v>
      </c>
      <c r="R6">
        <f>Sample_Data!O2-Dark!O2</f>
        <v>1684</v>
      </c>
      <c r="S6">
        <f>Sample_Data!P2-Dark!P2</f>
        <v>59</v>
      </c>
      <c r="T6">
        <f>Sample_Data!Q2-Dark!Q2</f>
        <v>0</v>
      </c>
      <c r="U6">
        <f t="shared" ref="U6:U69" si="1">$U$3*(A6/320)+$U$2</f>
        <v>1372.28125</v>
      </c>
      <c r="V6">
        <f>R6/O6</f>
        <v>0.87435098650051923</v>
      </c>
      <c r="W6">
        <f>S6/P6</f>
        <v>0.88059701492537312</v>
      </c>
      <c r="X6">
        <f>T6/Q6</f>
        <v>0</v>
      </c>
    </row>
    <row r="7" spans="1:24">
      <c r="A7">
        <f>A6+30</f>
        <v>130</v>
      </c>
      <c r="C7">
        <f>Reference_Data!L3-Dark!L3</f>
        <v>1772</v>
      </c>
      <c r="D7">
        <f>Reference_Data!M3-Dark!M3</f>
        <v>60</v>
      </c>
      <c r="E7">
        <f>Reference_Data!N3-Dark!N3</f>
        <v>2</v>
      </c>
      <c r="F7">
        <f>Sample_Data!L3-Dark!L3</f>
        <v>1444</v>
      </c>
      <c r="G7">
        <f>Sample_Data!M3-Dark!M3</f>
        <v>50</v>
      </c>
      <c r="H7">
        <f>Sample_Data!N3-Dark!N3</f>
        <v>2</v>
      </c>
      <c r="I7">
        <f t="shared" si="0"/>
        <v>778.640625</v>
      </c>
      <c r="J7" s="5">
        <f t="shared" ref="J7:J70" si="2">F7/C7</f>
        <v>0.8148984198645598</v>
      </c>
      <c r="K7" s="5">
        <f t="shared" ref="K7:K70" si="3">G7/D7</f>
        <v>0.83333333333333337</v>
      </c>
      <c r="L7" s="5">
        <f t="shared" ref="L7:L70" si="4">H7/E7</f>
        <v>1</v>
      </c>
      <c r="O7">
        <f>Reference_Data!O3-Dark!O3</f>
        <v>1994</v>
      </c>
      <c r="P7">
        <f>Reference_Data!P3-Dark!P3</f>
        <v>68</v>
      </c>
      <c r="Q7">
        <f>Reference_Data!Q3-Dark!Q3</f>
        <v>2</v>
      </c>
      <c r="R7">
        <f>Sample_Data!O3-Dark!O3</f>
        <v>1748</v>
      </c>
      <c r="S7">
        <f>Sample_Data!P3-Dark!P3</f>
        <v>61</v>
      </c>
      <c r="T7">
        <f>Sample_Data!Q3-Dark!Q3</f>
        <v>2</v>
      </c>
      <c r="U7">
        <f t="shared" si="1"/>
        <v>1378.965625</v>
      </c>
      <c r="V7">
        <f t="shared" ref="V7:V70" si="5">R7/O7</f>
        <v>0.87662988966900701</v>
      </c>
      <c r="W7">
        <f t="shared" ref="W7:W70" si="6">S7/P7</f>
        <v>0.8970588235294118</v>
      </c>
      <c r="X7">
        <f t="shared" ref="X7:X70" si="7">T7/Q7</f>
        <v>1</v>
      </c>
    </row>
    <row r="8" spans="1:24">
      <c r="A8">
        <f>A7+30</f>
        <v>160</v>
      </c>
      <c r="C8">
        <f>Reference_Data!L4-Dark!L4</f>
        <v>1664</v>
      </c>
      <c r="D8">
        <f>Reference_Data!M4-Dark!M4</f>
        <v>56</v>
      </c>
      <c r="E8">
        <f>Reference_Data!N4-Dark!N4</f>
        <v>2</v>
      </c>
      <c r="F8">
        <f>Sample_Data!L4-Dark!L4</f>
        <v>1362</v>
      </c>
      <c r="G8">
        <f>Sample_Data!M4-Dark!M4</f>
        <v>47</v>
      </c>
      <c r="H8">
        <f>Sample_Data!N4-Dark!N4</f>
        <v>2</v>
      </c>
      <c r="I8">
        <f t="shared" si="0"/>
        <v>782.25</v>
      </c>
      <c r="J8" s="5">
        <f t="shared" si="2"/>
        <v>0.81850961538461542</v>
      </c>
      <c r="K8" s="5">
        <f t="shared" si="3"/>
        <v>0.8392857142857143</v>
      </c>
      <c r="L8" s="5">
        <f t="shared" si="4"/>
        <v>1</v>
      </c>
      <c r="O8">
        <f>Reference_Data!O4-Dark!O4</f>
        <v>2013</v>
      </c>
      <c r="P8">
        <f>Reference_Data!P4-Dark!P4</f>
        <v>70</v>
      </c>
      <c r="Q8">
        <f>Reference_Data!Q4-Dark!Q4</f>
        <v>2</v>
      </c>
      <c r="R8">
        <f>Sample_Data!O4-Dark!O4</f>
        <v>1764</v>
      </c>
      <c r="S8">
        <f>Sample_Data!P4-Dark!P4</f>
        <v>62</v>
      </c>
      <c r="T8">
        <f>Sample_Data!Q4-Dark!Q4</f>
        <v>2</v>
      </c>
      <c r="U8">
        <f t="shared" si="1"/>
        <v>1385.65</v>
      </c>
      <c r="V8">
        <f t="shared" si="5"/>
        <v>0.8763040238450075</v>
      </c>
      <c r="W8">
        <f t="shared" si="6"/>
        <v>0.88571428571428568</v>
      </c>
      <c r="X8">
        <f t="shared" si="7"/>
        <v>1</v>
      </c>
    </row>
    <row r="9" spans="1:24">
      <c r="A9">
        <f t="shared" ref="A9:A72" si="8">A8+30</f>
        <v>190</v>
      </c>
      <c r="C9">
        <f>Reference_Data!L5-Dark!L5</f>
        <v>1604</v>
      </c>
      <c r="D9">
        <f>Reference_Data!M5-Dark!M5</f>
        <v>55</v>
      </c>
      <c r="E9">
        <f>Reference_Data!N5-Dark!N5</f>
        <v>2</v>
      </c>
      <c r="F9">
        <f>Sample_Data!L5-Dark!L5</f>
        <v>1322</v>
      </c>
      <c r="G9">
        <f>Sample_Data!M5-Dark!M5</f>
        <v>45</v>
      </c>
      <c r="H9">
        <f>Sample_Data!N5-Dark!N5</f>
        <v>2</v>
      </c>
      <c r="I9">
        <f t="shared" si="0"/>
        <v>785.859375</v>
      </c>
      <c r="J9" s="5">
        <f t="shared" si="2"/>
        <v>0.82418952618453867</v>
      </c>
      <c r="K9" s="5">
        <f t="shared" si="3"/>
        <v>0.81818181818181823</v>
      </c>
      <c r="L9" s="5">
        <f t="shared" si="4"/>
        <v>1</v>
      </c>
      <c r="O9">
        <f>Reference_Data!O5-Dark!O5</f>
        <v>1929</v>
      </c>
      <c r="P9">
        <f>Reference_Data!P5-Dark!P5</f>
        <v>65</v>
      </c>
      <c r="Q9">
        <f>Reference_Data!Q5-Dark!Q5</f>
        <v>2</v>
      </c>
      <c r="R9">
        <f>Sample_Data!O5-Dark!O5</f>
        <v>1685</v>
      </c>
      <c r="S9">
        <f>Sample_Data!P5-Dark!P5</f>
        <v>57</v>
      </c>
      <c r="T9">
        <f>Sample_Data!Q5-Dark!Q5</f>
        <v>0</v>
      </c>
      <c r="U9">
        <f t="shared" si="1"/>
        <v>1392.3343749999999</v>
      </c>
      <c r="V9">
        <f t="shared" si="5"/>
        <v>0.87350959046137899</v>
      </c>
      <c r="W9">
        <f t="shared" si="6"/>
        <v>0.87692307692307692</v>
      </c>
      <c r="X9">
        <f t="shared" si="7"/>
        <v>0</v>
      </c>
    </row>
    <row r="10" spans="1:24">
      <c r="A10">
        <f t="shared" si="8"/>
        <v>220</v>
      </c>
      <c r="C10">
        <f>Reference_Data!L6-Dark!L6</f>
        <v>1560</v>
      </c>
      <c r="D10">
        <f>Reference_Data!M6-Dark!M6</f>
        <v>53</v>
      </c>
      <c r="E10">
        <f>Reference_Data!N6-Dark!N6</f>
        <v>2</v>
      </c>
      <c r="F10">
        <f>Sample_Data!L6-Dark!L6</f>
        <v>1286</v>
      </c>
      <c r="G10">
        <f>Sample_Data!M6-Dark!M6</f>
        <v>44</v>
      </c>
      <c r="H10">
        <f>Sample_Data!N6-Dark!N6</f>
        <v>2</v>
      </c>
      <c r="I10">
        <f t="shared" si="0"/>
        <v>789.46875</v>
      </c>
      <c r="J10" s="5">
        <f t="shared" si="2"/>
        <v>0.82435897435897432</v>
      </c>
      <c r="K10" s="5">
        <f t="shared" si="3"/>
        <v>0.83018867924528306</v>
      </c>
      <c r="L10" s="5">
        <f t="shared" si="4"/>
        <v>1</v>
      </c>
      <c r="O10">
        <f>Reference_Data!O6-Dark!O6</f>
        <v>1784</v>
      </c>
      <c r="P10">
        <f>Reference_Data!P6-Dark!P6</f>
        <v>61</v>
      </c>
      <c r="Q10">
        <f>Reference_Data!Q6-Dark!Q6</f>
        <v>2</v>
      </c>
      <c r="R10">
        <f>Sample_Data!O6-Dark!O6</f>
        <v>1569</v>
      </c>
      <c r="S10">
        <f>Sample_Data!P6-Dark!P6</f>
        <v>54</v>
      </c>
      <c r="T10">
        <f>Sample_Data!Q6-Dark!Q6</f>
        <v>1</v>
      </c>
      <c r="U10">
        <f t="shared" si="1"/>
        <v>1399.01875</v>
      </c>
      <c r="V10">
        <f t="shared" si="5"/>
        <v>0.87948430493273544</v>
      </c>
      <c r="W10">
        <f t="shared" si="6"/>
        <v>0.88524590163934425</v>
      </c>
      <c r="X10">
        <f t="shared" si="7"/>
        <v>0.5</v>
      </c>
    </row>
    <row r="11" spans="1:24">
      <c r="A11">
        <f t="shared" si="8"/>
        <v>250</v>
      </c>
      <c r="C11">
        <f>Reference_Data!L7-Dark!L7</f>
        <v>1529</v>
      </c>
      <c r="D11">
        <f>Reference_Data!M7-Dark!M7</f>
        <v>52</v>
      </c>
      <c r="E11">
        <f>Reference_Data!N7-Dark!N7</f>
        <v>2</v>
      </c>
      <c r="F11">
        <f>Sample_Data!L7-Dark!L7</f>
        <v>1262</v>
      </c>
      <c r="G11">
        <f>Sample_Data!M7-Dark!M7</f>
        <v>43</v>
      </c>
      <c r="H11">
        <f>Sample_Data!N7-Dark!N7</f>
        <v>1</v>
      </c>
      <c r="I11">
        <f t="shared" si="0"/>
        <v>793.078125</v>
      </c>
      <c r="J11" s="5">
        <f t="shared" si="2"/>
        <v>0.82537606278613473</v>
      </c>
      <c r="K11" s="5">
        <f t="shared" si="3"/>
        <v>0.82692307692307687</v>
      </c>
      <c r="L11" s="5">
        <f t="shared" si="4"/>
        <v>0.5</v>
      </c>
      <c r="O11">
        <f>Reference_Data!O7-Dark!O7</f>
        <v>1668</v>
      </c>
      <c r="P11">
        <f>Reference_Data!P7-Dark!P7</f>
        <v>57</v>
      </c>
      <c r="Q11">
        <f>Reference_Data!Q7-Dark!Q7</f>
        <v>2</v>
      </c>
      <c r="R11">
        <f>Sample_Data!O7-Dark!O7</f>
        <v>1463</v>
      </c>
      <c r="S11">
        <f>Sample_Data!P7-Dark!P7</f>
        <v>51</v>
      </c>
      <c r="T11">
        <f>Sample_Data!Q7-Dark!Q7</f>
        <v>0</v>
      </c>
      <c r="U11">
        <f t="shared" si="1"/>
        <v>1405.703125</v>
      </c>
      <c r="V11">
        <f t="shared" si="5"/>
        <v>0.87709832134292565</v>
      </c>
      <c r="W11">
        <f t="shared" si="6"/>
        <v>0.89473684210526316</v>
      </c>
      <c r="X11">
        <f t="shared" si="7"/>
        <v>0</v>
      </c>
    </row>
    <row r="12" spans="1:24">
      <c r="A12">
        <f t="shared" si="8"/>
        <v>280</v>
      </c>
      <c r="C12">
        <f>Reference_Data!L8-Dark!L8</f>
        <v>1509</v>
      </c>
      <c r="D12">
        <f>Reference_Data!M8-Dark!M8</f>
        <v>51</v>
      </c>
      <c r="E12">
        <f>Reference_Data!N8-Dark!N8</f>
        <v>2</v>
      </c>
      <c r="F12">
        <f>Sample_Data!L8-Dark!L8</f>
        <v>1251</v>
      </c>
      <c r="G12">
        <f>Sample_Data!M8-Dark!M8</f>
        <v>43</v>
      </c>
      <c r="H12">
        <f>Sample_Data!N8-Dark!N8</f>
        <v>2</v>
      </c>
      <c r="I12">
        <f t="shared" si="0"/>
        <v>796.6875</v>
      </c>
      <c r="J12" s="5">
        <f t="shared" si="2"/>
        <v>0.82902584493041753</v>
      </c>
      <c r="K12" s="5">
        <f t="shared" si="3"/>
        <v>0.84313725490196079</v>
      </c>
      <c r="L12" s="5">
        <f t="shared" si="4"/>
        <v>1</v>
      </c>
      <c r="O12">
        <f>Reference_Data!O8-Dark!O8</f>
        <v>1510</v>
      </c>
      <c r="P12">
        <f>Reference_Data!P8-Dark!P8</f>
        <v>51</v>
      </c>
      <c r="Q12">
        <f>Reference_Data!Q8-Dark!Q8</f>
        <v>2</v>
      </c>
      <c r="R12">
        <f>Sample_Data!O8-Dark!O8</f>
        <v>1327</v>
      </c>
      <c r="S12">
        <f>Sample_Data!P8-Dark!P8</f>
        <v>45</v>
      </c>
      <c r="T12">
        <f>Sample_Data!Q8-Dark!Q8</f>
        <v>1</v>
      </c>
      <c r="U12">
        <f t="shared" si="1"/>
        <v>1412.3875</v>
      </c>
      <c r="V12">
        <f t="shared" si="5"/>
        <v>0.87880794701986753</v>
      </c>
      <c r="W12">
        <f t="shared" si="6"/>
        <v>0.88235294117647056</v>
      </c>
      <c r="X12">
        <f t="shared" si="7"/>
        <v>0.5</v>
      </c>
    </row>
    <row r="13" spans="1:24">
      <c r="A13">
        <f t="shared" si="8"/>
        <v>310</v>
      </c>
      <c r="C13">
        <f>Reference_Data!L9-Dark!L9</f>
        <v>1508</v>
      </c>
      <c r="D13">
        <f>Reference_Data!M9-Dark!M9</f>
        <v>51</v>
      </c>
      <c r="E13">
        <f>Reference_Data!N9-Dark!N9</f>
        <v>2</v>
      </c>
      <c r="F13">
        <f>Sample_Data!L9-Dark!L9</f>
        <v>1254</v>
      </c>
      <c r="G13">
        <f>Sample_Data!M9-Dark!M9</f>
        <v>43</v>
      </c>
      <c r="H13">
        <f>Sample_Data!N9-Dark!N9</f>
        <v>1</v>
      </c>
      <c r="I13">
        <f t="shared" si="0"/>
        <v>800.296875</v>
      </c>
      <c r="J13" s="5">
        <f t="shared" si="2"/>
        <v>0.83156498673740054</v>
      </c>
      <c r="K13" s="5">
        <f t="shared" si="3"/>
        <v>0.84313725490196079</v>
      </c>
      <c r="L13" s="5">
        <f t="shared" si="4"/>
        <v>0.5</v>
      </c>
      <c r="O13">
        <f>Reference_Data!O9-Dark!O9</f>
        <v>1454</v>
      </c>
      <c r="P13">
        <f>Reference_Data!P9-Dark!P9</f>
        <v>50</v>
      </c>
      <c r="Q13">
        <f>Reference_Data!Q9-Dark!Q9</f>
        <v>1</v>
      </c>
      <c r="R13">
        <f>Sample_Data!O9-Dark!O9</f>
        <v>1277</v>
      </c>
      <c r="S13">
        <f>Sample_Data!P9-Dark!P9</f>
        <v>44</v>
      </c>
      <c r="T13">
        <f>Sample_Data!Q9-Dark!Q9</f>
        <v>1</v>
      </c>
      <c r="U13">
        <f t="shared" si="1"/>
        <v>1419.0718750000001</v>
      </c>
      <c r="V13">
        <f t="shared" si="5"/>
        <v>0.87826685006877581</v>
      </c>
      <c r="W13">
        <f t="shared" si="6"/>
        <v>0.88</v>
      </c>
      <c r="X13">
        <f t="shared" si="7"/>
        <v>1</v>
      </c>
    </row>
    <row r="14" spans="1:24">
      <c r="A14">
        <f t="shared" si="8"/>
        <v>340</v>
      </c>
      <c r="C14">
        <f>Reference_Data!L10-Dark!L10</f>
        <v>1518</v>
      </c>
      <c r="D14">
        <f>Reference_Data!M10-Dark!M10</f>
        <v>52</v>
      </c>
      <c r="E14">
        <f>Reference_Data!N10-Dark!N10</f>
        <v>2</v>
      </c>
      <c r="F14">
        <f>Sample_Data!L10-Dark!L10</f>
        <v>1264</v>
      </c>
      <c r="G14">
        <f>Sample_Data!M10-Dark!M10</f>
        <v>43</v>
      </c>
      <c r="H14">
        <f>Sample_Data!N10-Dark!N10</f>
        <v>2</v>
      </c>
      <c r="I14">
        <f t="shared" si="0"/>
        <v>803.90625</v>
      </c>
      <c r="J14" s="5">
        <f t="shared" si="2"/>
        <v>0.83267457180500659</v>
      </c>
      <c r="K14" s="5">
        <f t="shared" si="3"/>
        <v>0.82692307692307687</v>
      </c>
      <c r="L14" s="5">
        <f t="shared" si="4"/>
        <v>1</v>
      </c>
      <c r="O14">
        <f>Reference_Data!O10-Dark!O10</f>
        <v>1460</v>
      </c>
      <c r="P14">
        <f>Reference_Data!P10-Dark!P10</f>
        <v>50</v>
      </c>
      <c r="Q14">
        <f>Reference_Data!Q10-Dark!Q10</f>
        <v>2</v>
      </c>
      <c r="R14">
        <f>Sample_Data!O10-Dark!O10</f>
        <v>1284</v>
      </c>
      <c r="S14">
        <f>Sample_Data!P10-Dark!P10</f>
        <v>44</v>
      </c>
      <c r="T14">
        <f>Sample_Data!Q10-Dark!Q10</f>
        <v>1</v>
      </c>
      <c r="U14">
        <f t="shared" si="1"/>
        <v>1425.7562499999999</v>
      </c>
      <c r="V14">
        <f t="shared" si="5"/>
        <v>0.8794520547945206</v>
      </c>
      <c r="W14">
        <f t="shared" si="6"/>
        <v>0.88</v>
      </c>
      <c r="X14">
        <f t="shared" si="7"/>
        <v>0.5</v>
      </c>
    </row>
    <row r="15" spans="1:24">
      <c r="A15">
        <f t="shared" si="8"/>
        <v>370</v>
      </c>
      <c r="C15">
        <f>Reference_Data!L11-Dark!L11</f>
        <v>1560</v>
      </c>
      <c r="D15">
        <f>Reference_Data!M11-Dark!M11</f>
        <v>54</v>
      </c>
      <c r="E15">
        <f>Reference_Data!N11-Dark!N11</f>
        <v>2</v>
      </c>
      <c r="F15">
        <f>Sample_Data!L11-Dark!L11</f>
        <v>1305</v>
      </c>
      <c r="G15">
        <f>Sample_Data!M11-Dark!M11</f>
        <v>44</v>
      </c>
      <c r="H15">
        <f>Sample_Data!N11-Dark!N11</f>
        <v>2</v>
      </c>
      <c r="I15">
        <f t="shared" si="0"/>
        <v>807.515625</v>
      </c>
      <c r="J15" s="5">
        <f t="shared" si="2"/>
        <v>0.83653846153846156</v>
      </c>
      <c r="K15" s="5">
        <f t="shared" si="3"/>
        <v>0.81481481481481477</v>
      </c>
      <c r="L15" s="5">
        <f t="shared" si="4"/>
        <v>1</v>
      </c>
      <c r="O15">
        <f>Reference_Data!O11-Dark!O11</f>
        <v>1532</v>
      </c>
      <c r="P15">
        <f>Reference_Data!P11-Dark!P11</f>
        <v>52</v>
      </c>
      <c r="Q15">
        <f>Reference_Data!Q11-Dark!Q11</f>
        <v>1</v>
      </c>
      <c r="R15">
        <f>Sample_Data!O11-Dark!O11</f>
        <v>1344</v>
      </c>
      <c r="S15">
        <f>Sample_Data!P11-Dark!P11</f>
        <v>45</v>
      </c>
      <c r="T15">
        <f>Sample_Data!Q11-Dark!Q11</f>
        <v>1</v>
      </c>
      <c r="U15">
        <f t="shared" si="1"/>
        <v>1432.440625</v>
      </c>
      <c r="V15">
        <f t="shared" si="5"/>
        <v>0.87728459530026115</v>
      </c>
      <c r="W15">
        <f t="shared" si="6"/>
        <v>0.86538461538461542</v>
      </c>
      <c r="X15">
        <f t="shared" si="7"/>
        <v>1</v>
      </c>
    </row>
    <row r="16" spans="1:24">
      <c r="A16">
        <f t="shared" si="8"/>
        <v>400</v>
      </c>
      <c r="C16">
        <f>Reference_Data!L12-Dark!L12</f>
        <v>1709</v>
      </c>
      <c r="D16">
        <f>Reference_Data!M12-Dark!M12</f>
        <v>58</v>
      </c>
      <c r="E16">
        <f>Reference_Data!N12-Dark!N12</f>
        <v>2</v>
      </c>
      <c r="F16">
        <f>Sample_Data!L12-Dark!L12</f>
        <v>1441</v>
      </c>
      <c r="G16">
        <f>Sample_Data!M12-Dark!M12</f>
        <v>49</v>
      </c>
      <c r="H16">
        <f>Sample_Data!N12-Dark!N12</f>
        <v>2</v>
      </c>
      <c r="I16">
        <f t="shared" si="0"/>
        <v>811.125</v>
      </c>
      <c r="J16" s="5">
        <f t="shared" si="2"/>
        <v>0.84318314803978933</v>
      </c>
      <c r="K16" s="5">
        <f t="shared" si="3"/>
        <v>0.84482758620689657</v>
      </c>
      <c r="L16" s="5">
        <f t="shared" si="4"/>
        <v>1</v>
      </c>
      <c r="O16">
        <f>Reference_Data!O12-Dark!O12</f>
        <v>1724</v>
      </c>
      <c r="P16">
        <f>Reference_Data!P12-Dark!P12</f>
        <v>59</v>
      </c>
      <c r="Q16">
        <f>Reference_Data!Q12-Dark!Q12</f>
        <v>2</v>
      </c>
      <c r="R16">
        <f>Sample_Data!O12-Dark!O12</f>
        <v>1510</v>
      </c>
      <c r="S16">
        <f>Sample_Data!P12-Dark!P12</f>
        <v>52</v>
      </c>
      <c r="T16">
        <f>Sample_Data!Q12-Dark!Q12</f>
        <v>2</v>
      </c>
      <c r="U16">
        <f t="shared" si="1"/>
        <v>1439.125</v>
      </c>
      <c r="V16">
        <f t="shared" si="5"/>
        <v>0.87587006960556846</v>
      </c>
      <c r="W16">
        <f t="shared" si="6"/>
        <v>0.88135593220338981</v>
      </c>
      <c r="X16">
        <f t="shared" si="7"/>
        <v>1</v>
      </c>
    </row>
    <row r="17" spans="1:24">
      <c r="A17">
        <f t="shared" si="8"/>
        <v>430</v>
      </c>
      <c r="C17">
        <f>Reference_Data!L13-Dark!L13</f>
        <v>2011</v>
      </c>
      <c r="D17">
        <f>Reference_Data!M13-Dark!M13</f>
        <v>68</v>
      </c>
      <c r="E17">
        <f>Reference_Data!N13-Dark!N13</f>
        <v>1</v>
      </c>
      <c r="F17">
        <f>Sample_Data!L13-Dark!L13</f>
        <v>1708</v>
      </c>
      <c r="G17">
        <f>Sample_Data!M13-Dark!M13</f>
        <v>58</v>
      </c>
      <c r="H17">
        <f>Sample_Data!N13-Dark!N13</f>
        <v>2</v>
      </c>
      <c r="I17">
        <f t="shared" si="0"/>
        <v>814.734375</v>
      </c>
      <c r="J17" s="5">
        <f t="shared" si="2"/>
        <v>0.84932869219293883</v>
      </c>
      <c r="K17" s="5">
        <f t="shared" si="3"/>
        <v>0.8529411764705882</v>
      </c>
      <c r="L17" s="5">
        <f t="shared" si="4"/>
        <v>2</v>
      </c>
      <c r="O17">
        <f>Reference_Data!O13-Dark!O13</f>
        <v>1932</v>
      </c>
      <c r="P17">
        <f>Reference_Data!P13-Dark!P13</f>
        <v>65</v>
      </c>
      <c r="Q17">
        <f>Reference_Data!Q13-Dark!Q13</f>
        <v>3</v>
      </c>
      <c r="R17">
        <f>Sample_Data!O13-Dark!O13</f>
        <v>1691</v>
      </c>
      <c r="S17">
        <f>Sample_Data!P13-Dark!P13</f>
        <v>58</v>
      </c>
      <c r="T17">
        <f>Sample_Data!Q13-Dark!Q13</f>
        <v>3</v>
      </c>
      <c r="U17">
        <f t="shared" si="1"/>
        <v>1445.809375</v>
      </c>
      <c r="V17">
        <f t="shared" si="5"/>
        <v>0.87525879917184268</v>
      </c>
      <c r="W17">
        <f t="shared" si="6"/>
        <v>0.89230769230769236</v>
      </c>
      <c r="X17">
        <f t="shared" si="7"/>
        <v>1</v>
      </c>
    </row>
    <row r="18" spans="1:24">
      <c r="A18">
        <f t="shared" si="8"/>
        <v>460</v>
      </c>
      <c r="C18">
        <f>Reference_Data!L14-Dark!L14</f>
        <v>2626</v>
      </c>
      <c r="D18">
        <f>Reference_Data!M14-Dark!M14</f>
        <v>90</v>
      </c>
      <c r="E18">
        <f>Reference_Data!N14-Dark!N14</f>
        <v>3</v>
      </c>
      <c r="F18">
        <f>Sample_Data!L14-Dark!L14</f>
        <v>2274</v>
      </c>
      <c r="G18">
        <f>Sample_Data!M14-Dark!M14</f>
        <v>77</v>
      </c>
      <c r="H18">
        <f>Sample_Data!N14-Dark!N14</f>
        <v>1</v>
      </c>
      <c r="I18">
        <f t="shared" si="0"/>
        <v>818.34375</v>
      </c>
      <c r="J18" s="5">
        <f t="shared" si="2"/>
        <v>0.86595582635186596</v>
      </c>
      <c r="K18" s="5">
        <f t="shared" si="3"/>
        <v>0.85555555555555551</v>
      </c>
      <c r="L18" s="5">
        <f t="shared" si="4"/>
        <v>0.33333333333333331</v>
      </c>
      <c r="O18">
        <f>Reference_Data!O14-Dark!O14</f>
        <v>2165</v>
      </c>
      <c r="P18">
        <f>Reference_Data!P14-Dark!P14</f>
        <v>73</v>
      </c>
      <c r="Q18">
        <f>Reference_Data!Q14-Dark!Q14</f>
        <v>2</v>
      </c>
      <c r="R18">
        <f>Sample_Data!O14-Dark!O14</f>
        <v>1900</v>
      </c>
      <c r="S18">
        <f>Sample_Data!P14-Dark!P14</f>
        <v>64</v>
      </c>
      <c r="T18">
        <f>Sample_Data!Q14-Dark!Q14</f>
        <v>2</v>
      </c>
      <c r="U18">
        <f t="shared" si="1"/>
        <v>1452.4937500000001</v>
      </c>
      <c r="V18">
        <f t="shared" si="5"/>
        <v>0.87759815242494221</v>
      </c>
      <c r="W18">
        <f t="shared" si="6"/>
        <v>0.87671232876712324</v>
      </c>
      <c r="X18">
        <f t="shared" si="7"/>
        <v>1</v>
      </c>
    </row>
    <row r="19" spans="1:24">
      <c r="A19">
        <f t="shared" si="8"/>
        <v>490</v>
      </c>
      <c r="C19">
        <f>Reference_Data!L15-Dark!L15</f>
        <v>3720</v>
      </c>
      <c r="D19">
        <f>Reference_Data!M15-Dark!M15</f>
        <v>126</v>
      </c>
      <c r="E19">
        <f>Reference_Data!N15-Dark!N15</f>
        <v>4</v>
      </c>
      <c r="F19">
        <f>Sample_Data!L15-Dark!L15</f>
        <v>3241</v>
      </c>
      <c r="G19">
        <f>Sample_Data!M15-Dark!M15</f>
        <v>110</v>
      </c>
      <c r="H19">
        <f>Sample_Data!N15-Dark!N15</f>
        <v>4</v>
      </c>
      <c r="I19">
        <f t="shared" si="0"/>
        <v>821.953125</v>
      </c>
      <c r="J19" s="5">
        <f t="shared" si="2"/>
        <v>0.87123655913978493</v>
      </c>
      <c r="K19" s="5">
        <f t="shared" si="3"/>
        <v>0.87301587301587302</v>
      </c>
      <c r="L19" s="5">
        <f t="shared" si="4"/>
        <v>1</v>
      </c>
      <c r="O19">
        <f>Reference_Data!O15-Dark!O15</f>
        <v>2394</v>
      </c>
      <c r="P19">
        <f>Reference_Data!P15-Dark!P15</f>
        <v>82</v>
      </c>
      <c r="Q19">
        <f>Reference_Data!Q15-Dark!Q15</f>
        <v>3</v>
      </c>
      <c r="R19">
        <f>Sample_Data!O15-Dark!O15</f>
        <v>2101</v>
      </c>
      <c r="S19">
        <f>Sample_Data!P15-Dark!P15</f>
        <v>72</v>
      </c>
      <c r="T19">
        <f>Sample_Data!Q15-Dark!Q15</f>
        <v>2</v>
      </c>
      <c r="U19">
        <f t="shared" si="1"/>
        <v>1459.1781249999999</v>
      </c>
      <c r="V19">
        <f t="shared" si="5"/>
        <v>0.87761069340016706</v>
      </c>
      <c r="W19">
        <f t="shared" si="6"/>
        <v>0.87804878048780488</v>
      </c>
      <c r="X19">
        <f t="shared" si="7"/>
        <v>0.66666666666666663</v>
      </c>
    </row>
    <row r="20" spans="1:24">
      <c r="A20">
        <f t="shared" si="8"/>
        <v>520</v>
      </c>
      <c r="C20">
        <f>Reference_Data!L16-Dark!L16</f>
        <v>3861</v>
      </c>
      <c r="D20">
        <f>Reference_Data!M16-Dark!M16</f>
        <v>257</v>
      </c>
      <c r="E20">
        <f>Reference_Data!N16-Dark!N16</f>
        <v>9</v>
      </c>
      <c r="F20">
        <f>Sample_Data!L16-Dark!L16</f>
        <v>3846</v>
      </c>
      <c r="G20">
        <f>Sample_Data!M16-Dark!M16</f>
        <v>219</v>
      </c>
      <c r="H20">
        <f>Sample_Data!N16-Dark!N16</f>
        <v>7</v>
      </c>
      <c r="I20">
        <f t="shared" si="0"/>
        <v>825.5625</v>
      </c>
      <c r="J20" s="5">
        <f t="shared" si="2"/>
        <v>0.9961149961149961</v>
      </c>
      <c r="K20" s="5">
        <f t="shared" si="3"/>
        <v>0.85214007782101164</v>
      </c>
      <c r="L20" s="5">
        <f t="shared" si="4"/>
        <v>0.77777777777777779</v>
      </c>
      <c r="O20">
        <f>Reference_Data!O16-Dark!O16</f>
        <v>2669</v>
      </c>
      <c r="P20">
        <f>Reference_Data!P16-Dark!P16</f>
        <v>89</v>
      </c>
      <c r="Q20">
        <f>Reference_Data!Q16-Dark!Q16</f>
        <v>3</v>
      </c>
      <c r="R20">
        <f>Sample_Data!O16-Dark!O16</f>
        <v>2361</v>
      </c>
      <c r="S20">
        <f>Sample_Data!P16-Dark!P16</f>
        <v>80</v>
      </c>
      <c r="T20">
        <f>Sample_Data!Q16-Dark!Q16</f>
        <v>3</v>
      </c>
      <c r="U20">
        <f t="shared" si="1"/>
        <v>1465.8625</v>
      </c>
      <c r="V20">
        <f t="shared" si="5"/>
        <v>0.88460097414762084</v>
      </c>
      <c r="W20">
        <f t="shared" si="6"/>
        <v>0.898876404494382</v>
      </c>
      <c r="X20">
        <f t="shared" si="7"/>
        <v>1</v>
      </c>
    </row>
    <row r="21" spans="1:24">
      <c r="A21">
        <f t="shared" si="8"/>
        <v>550</v>
      </c>
      <c r="C21">
        <f>Reference_Data!L17-Dark!L17</f>
        <v>3864</v>
      </c>
      <c r="D21">
        <f>Reference_Data!M17-Dark!M17</f>
        <v>478</v>
      </c>
      <c r="E21">
        <f>Reference_Data!N17-Dark!N17</f>
        <v>15</v>
      </c>
      <c r="F21">
        <f>Sample_Data!L17-Dark!L17</f>
        <v>3862</v>
      </c>
      <c r="G21">
        <f>Sample_Data!M17-Dark!M17</f>
        <v>399</v>
      </c>
      <c r="H21">
        <f>Sample_Data!N17-Dark!N17</f>
        <v>13</v>
      </c>
      <c r="I21">
        <f t="shared" si="0"/>
        <v>829.171875</v>
      </c>
      <c r="J21" s="5">
        <f t="shared" si="2"/>
        <v>0.99948240165631475</v>
      </c>
      <c r="K21" s="5">
        <f t="shared" si="3"/>
        <v>0.83472803347280333</v>
      </c>
      <c r="L21" s="5">
        <f t="shared" si="4"/>
        <v>0.8666666666666667</v>
      </c>
      <c r="O21">
        <f>Reference_Data!O17-Dark!O17</f>
        <v>2909</v>
      </c>
      <c r="P21">
        <f>Reference_Data!P17-Dark!P17</f>
        <v>99</v>
      </c>
      <c r="Q21">
        <f>Reference_Data!Q17-Dark!Q17</f>
        <v>3</v>
      </c>
      <c r="R21">
        <f>Sample_Data!O17-Dark!O17</f>
        <v>2589</v>
      </c>
      <c r="S21">
        <f>Sample_Data!P17-Dark!P17</f>
        <v>89</v>
      </c>
      <c r="T21">
        <f>Sample_Data!Q17-Dark!Q17</f>
        <v>2</v>
      </c>
      <c r="U21">
        <f t="shared" si="1"/>
        <v>1472.546875</v>
      </c>
      <c r="V21">
        <f t="shared" si="5"/>
        <v>0.88999656239257474</v>
      </c>
      <c r="W21">
        <f t="shared" si="6"/>
        <v>0.89898989898989901</v>
      </c>
      <c r="X21">
        <f t="shared" si="7"/>
        <v>0.66666666666666663</v>
      </c>
    </row>
    <row r="22" spans="1:24">
      <c r="A22">
        <f t="shared" si="8"/>
        <v>580</v>
      </c>
      <c r="C22">
        <f>Reference_Data!L18-Dark!L18</f>
        <v>3864</v>
      </c>
      <c r="D22">
        <f>Reference_Data!M18-Dark!M18</f>
        <v>750</v>
      </c>
      <c r="E22">
        <f>Reference_Data!N18-Dark!N18</f>
        <v>25</v>
      </c>
      <c r="F22">
        <f>Sample_Data!L18-Dark!L18</f>
        <v>3862</v>
      </c>
      <c r="G22">
        <f>Sample_Data!M18-Dark!M18</f>
        <v>628</v>
      </c>
      <c r="H22">
        <f>Sample_Data!N18-Dark!N18</f>
        <v>21</v>
      </c>
      <c r="I22">
        <f t="shared" si="0"/>
        <v>832.78125</v>
      </c>
      <c r="J22" s="5">
        <f t="shared" si="2"/>
        <v>0.99948240165631475</v>
      </c>
      <c r="K22" s="5">
        <f t="shared" si="3"/>
        <v>0.83733333333333337</v>
      </c>
      <c r="L22" s="5">
        <f t="shared" si="4"/>
        <v>0.84</v>
      </c>
      <c r="O22">
        <f>Reference_Data!O18-Dark!O18</f>
        <v>3202</v>
      </c>
      <c r="P22">
        <f>Reference_Data!P18-Dark!P18</f>
        <v>109</v>
      </c>
      <c r="Q22">
        <f>Reference_Data!Q18-Dark!Q18</f>
        <v>4</v>
      </c>
      <c r="R22">
        <f>Sample_Data!O18-Dark!O18</f>
        <v>2841</v>
      </c>
      <c r="S22">
        <f>Sample_Data!P18-Dark!P18</f>
        <v>97</v>
      </c>
      <c r="T22">
        <f>Sample_Data!Q18-Dark!Q18</f>
        <v>3</v>
      </c>
      <c r="U22">
        <f t="shared" si="1"/>
        <v>1479.23125</v>
      </c>
      <c r="V22">
        <f t="shared" si="5"/>
        <v>0.8872579637726421</v>
      </c>
      <c r="W22">
        <f t="shared" si="6"/>
        <v>0.88990825688073394</v>
      </c>
      <c r="X22">
        <f t="shared" si="7"/>
        <v>0.75</v>
      </c>
    </row>
    <row r="23" spans="1:24">
      <c r="A23">
        <f t="shared" si="8"/>
        <v>610</v>
      </c>
      <c r="C23">
        <f>Reference_Data!L19-Dark!L19</f>
        <v>3865</v>
      </c>
      <c r="D23">
        <f>Reference_Data!M19-Dark!M19</f>
        <v>975</v>
      </c>
      <c r="E23">
        <f>Reference_Data!N19-Dark!N19</f>
        <v>34</v>
      </c>
      <c r="F23">
        <f>Sample_Data!L19-Dark!L19</f>
        <v>3863</v>
      </c>
      <c r="G23">
        <f>Sample_Data!M19-Dark!M19</f>
        <v>824</v>
      </c>
      <c r="H23">
        <f>Sample_Data!N19-Dark!N19</f>
        <v>27</v>
      </c>
      <c r="I23">
        <f t="shared" si="0"/>
        <v>836.390625</v>
      </c>
      <c r="J23" s="5">
        <f t="shared" si="2"/>
        <v>0.99948253557567912</v>
      </c>
      <c r="K23" s="5">
        <f t="shared" si="3"/>
        <v>0.84512820512820508</v>
      </c>
      <c r="L23" s="5">
        <f t="shared" si="4"/>
        <v>0.79411764705882348</v>
      </c>
      <c r="O23">
        <f>Reference_Data!O19-Dark!O19</f>
        <v>3423</v>
      </c>
      <c r="P23">
        <f>Reference_Data!P19-Dark!P19</f>
        <v>120</v>
      </c>
      <c r="Q23">
        <f>Reference_Data!Q19-Dark!Q19</f>
        <v>5</v>
      </c>
      <c r="R23">
        <f>Sample_Data!O19-Dark!O19</f>
        <v>3155</v>
      </c>
      <c r="S23">
        <f>Sample_Data!P19-Dark!P19</f>
        <v>106</v>
      </c>
      <c r="T23">
        <f>Sample_Data!Q19-Dark!Q19</f>
        <v>4</v>
      </c>
      <c r="U23">
        <f t="shared" si="1"/>
        <v>1485.9156250000001</v>
      </c>
      <c r="V23">
        <f t="shared" si="5"/>
        <v>0.92170610575518552</v>
      </c>
      <c r="W23">
        <f t="shared" si="6"/>
        <v>0.8833333333333333</v>
      </c>
      <c r="X23">
        <f t="shared" si="7"/>
        <v>0.8</v>
      </c>
    </row>
    <row r="24" spans="1:24">
      <c r="A24">
        <f t="shared" si="8"/>
        <v>640</v>
      </c>
      <c r="C24">
        <f>Reference_Data!L20-Dark!L20</f>
        <v>3864</v>
      </c>
      <c r="D24">
        <f>Reference_Data!M20-Dark!M20</f>
        <v>1168</v>
      </c>
      <c r="E24">
        <f>Reference_Data!N20-Dark!N20</f>
        <v>40</v>
      </c>
      <c r="F24">
        <f>Sample_Data!L20-Dark!L20</f>
        <v>3862</v>
      </c>
      <c r="G24">
        <f>Sample_Data!M20-Dark!M20</f>
        <v>988</v>
      </c>
      <c r="H24">
        <f>Sample_Data!N20-Dark!N20</f>
        <v>34</v>
      </c>
      <c r="I24">
        <f t="shared" si="0"/>
        <v>840</v>
      </c>
      <c r="J24" s="5">
        <f t="shared" si="2"/>
        <v>0.99948240165631475</v>
      </c>
      <c r="K24" s="5">
        <f t="shared" si="3"/>
        <v>0.84589041095890416</v>
      </c>
      <c r="L24" s="5">
        <f t="shared" si="4"/>
        <v>0.85</v>
      </c>
      <c r="O24">
        <f>Reference_Data!O20-Dark!O20</f>
        <v>3470</v>
      </c>
      <c r="P24">
        <f>Reference_Data!P20-Dark!P20</f>
        <v>143</v>
      </c>
      <c r="Q24">
        <f>Reference_Data!Q20-Dark!Q20</f>
        <v>5</v>
      </c>
      <c r="R24">
        <f>Sample_Data!O20-Dark!O20</f>
        <v>3433</v>
      </c>
      <c r="S24">
        <f>Sample_Data!P20-Dark!P20</f>
        <v>124</v>
      </c>
      <c r="T24">
        <f>Sample_Data!Q20-Dark!Q20</f>
        <v>4</v>
      </c>
      <c r="U24">
        <f t="shared" si="1"/>
        <v>1492.6</v>
      </c>
      <c r="V24">
        <f t="shared" si="5"/>
        <v>0.98933717579250724</v>
      </c>
      <c r="W24">
        <f t="shared" si="6"/>
        <v>0.86713286713286708</v>
      </c>
      <c r="X24">
        <f t="shared" si="7"/>
        <v>0.8</v>
      </c>
    </row>
    <row r="25" spans="1:24">
      <c r="A25">
        <f t="shared" si="8"/>
        <v>670</v>
      </c>
      <c r="C25">
        <f>Reference_Data!L21-Dark!L21</f>
        <v>3865</v>
      </c>
      <c r="D25">
        <f>Reference_Data!M21-Dark!M21</f>
        <v>1260</v>
      </c>
      <c r="E25">
        <f>Reference_Data!N21-Dark!N21</f>
        <v>43</v>
      </c>
      <c r="F25">
        <f>Sample_Data!L21-Dark!L21</f>
        <v>3862</v>
      </c>
      <c r="G25">
        <f>Sample_Data!M21-Dark!M21</f>
        <v>1066</v>
      </c>
      <c r="H25">
        <f>Sample_Data!N21-Dark!N21</f>
        <v>37</v>
      </c>
      <c r="I25">
        <f t="shared" si="0"/>
        <v>843.609375</v>
      </c>
      <c r="J25" s="5">
        <f t="shared" si="2"/>
        <v>0.99922380336351879</v>
      </c>
      <c r="K25" s="5">
        <f t="shared" si="3"/>
        <v>0.84603174603174602</v>
      </c>
      <c r="L25" s="5">
        <f t="shared" si="4"/>
        <v>0.86046511627906974</v>
      </c>
      <c r="O25">
        <f>Reference_Data!O21-Dark!O21</f>
        <v>3492</v>
      </c>
      <c r="P25">
        <f>Reference_Data!P21-Dark!P21</f>
        <v>167</v>
      </c>
      <c r="Q25">
        <f>Reference_Data!Q21-Dark!Q21</f>
        <v>5</v>
      </c>
      <c r="R25">
        <f>Sample_Data!O21-Dark!O21</f>
        <v>3471</v>
      </c>
      <c r="S25">
        <f>Sample_Data!P21-Dark!P21</f>
        <v>143</v>
      </c>
      <c r="T25">
        <f>Sample_Data!Q21-Dark!Q21</f>
        <v>4</v>
      </c>
      <c r="U25">
        <f t="shared" si="1"/>
        <v>1499.284375</v>
      </c>
      <c r="V25">
        <f t="shared" si="5"/>
        <v>0.99398625429553267</v>
      </c>
      <c r="W25">
        <f t="shared" si="6"/>
        <v>0.85628742514970058</v>
      </c>
      <c r="X25">
        <f t="shared" si="7"/>
        <v>0.8</v>
      </c>
    </row>
    <row r="26" spans="1:24">
      <c r="A26">
        <f t="shared" si="8"/>
        <v>700</v>
      </c>
      <c r="C26">
        <f>Reference_Data!L22-Dark!L22</f>
        <v>3865</v>
      </c>
      <c r="D26">
        <f>Reference_Data!M22-Dark!M22</f>
        <v>1285</v>
      </c>
      <c r="E26">
        <f>Reference_Data!N22-Dark!N22</f>
        <v>44</v>
      </c>
      <c r="F26">
        <f>Sample_Data!L22-Dark!L22</f>
        <v>3863</v>
      </c>
      <c r="G26">
        <f>Sample_Data!M22-Dark!M22</f>
        <v>1090</v>
      </c>
      <c r="H26">
        <f>Sample_Data!N22-Dark!N22</f>
        <v>37</v>
      </c>
      <c r="I26">
        <f t="shared" si="0"/>
        <v>847.21875</v>
      </c>
      <c r="J26" s="5">
        <f t="shared" si="2"/>
        <v>0.99948253557567912</v>
      </c>
      <c r="K26" s="5">
        <f t="shared" si="3"/>
        <v>0.84824902723735407</v>
      </c>
      <c r="L26" s="5">
        <f t="shared" si="4"/>
        <v>0.84090909090909094</v>
      </c>
      <c r="O26">
        <f>Reference_Data!O22-Dark!O22</f>
        <v>3514</v>
      </c>
      <c r="P26">
        <f>Reference_Data!P22-Dark!P22</f>
        <v>207</v>
      </c>
      <c r="Q26">
        <f>Reference_Data!Q22-Dark!Q22</f>
        <v>7</v>
      </c>
      <c r="R26">
        <f>Sample_Data!O22-Dark!O22</f>
        <v>3498</v>
      </c>
      <c r="S26">
        <f>Sample_Data!P22-Dark!P22</f>
        <v>171</v>
      </c>
      <c r="T26">
        <f>Sample_Data!Q22-Dark!Q22</f>
        <v>5</v>
      </c>
      <c r="U26">
        <f t="shared" si="1"/>
        <v>1505.96875</v>
      </c>
      <c r="V26">
        <f t="shared" si="5"/>
        <v>0.99544678429140576</v>
      </c>
      <c r="W26">
        <f t="shared" si="6"/>
        <v>0.82608695652173914</v>
      </c>
      <c r="X26">
        <f t="shared" si="7"/>
        <v>0.7142857142857143</v>
      </c>
    </row>
    <row r="27" spans="1:24">
      <c r="A27">
        <f t="shared" si="8"/>
        <v>730</v>
      </c>
      <c r="C27">
        <f>Reference_Data!L23-Dark!L23</f>
        <v>3863</v>
      </c>
      <c r="D27">
        <f>Reference_Data!M23-Dark!M23</f>
        <v>1318</v>
      </c>
      <c r="E27">
        <f>Reference_Data!N23-Dark!N23</f>
        <v>45</v>
      </c>
      <c r="F27">
        <f>Sample_Data!L23-Dark!L23</f>
        <v>3861</v>
      </c>
      <c r="G27">
        <f>Sample_Data!M23-Dark!M23</f>
        <v>1120</v>
      </c>
      <c r="H27">
        <f>Sample_Data!N23-Dark!N23</f>
        <v>37</v>
      </c>
      <c r="I27">
        <f t="shared" si="0"/>
        <v>850.828125</v>
      </c>
      <c r="J27" s="5">
        <f t="shared" si="2"/>
        <v>0.99948226766761583</v>
      </c>
      <c r="K27" s="5">
        <f t="shared" si="3"/>
        <v>0.84977238239757202</v>
      </c>
      <c r="L27" s="5">
        <f t="shared" si="4"/>
        <v>0.82222222222222219</v>
      </c>
      <c r="O27">
        <f>Reference_Data!O23-Dark!O23</f>
        <v>3536</v>
      </c>
      <c r="P27">
        <f>Reference_Data!P23-Dark!P23</f>
        <v>245</v>
      </c>
      <c r="Q27">
        <f>Reference_Data!Q23-Dark!Q23</f>
        <v>8</v>
      </c>
      <c r="R27">
        <f>Sample_Data!O23-Dark!O23</f>
        <v>3520</v>
      </c>
      <c r="S27">
        <f>Sample_Data!P23-Dark!P23</f>
        <v>199</v>
      </c>
      <c r="T27">
        <f>Sample_Data!Q23-Dark!Q23</f>
        <v>7</v>
      </c>
      <c r="U27">
        <f t="shared" si="1"/>
        <v>1512.653125</v>
      </c>
      <c r="V27">
        <f t="shared" si="5"/>
        <v>0.99547511312217196</v>
      </c>
      <c r="W27">
        <f t="shared" si="6"/>
        <v>0.81224489795918364</v>
      </c>
      <c r="X27">
        <f t="shared" si="7"/>
        <v>0.875</v>
      </c>
    </row>
    <row r="28" spans="1:24">
      <c r="A28">
        <f t="shared" si="8"/>
        <v>760</v>
      </c>
      <c r="C28">
        <f>Reference_Data!L24-Dark!L24</f>
        <v>3862</v>
      </c>
      <c r="D28">
        <f>Reference_Data!M24-Dark!M24</f>
        <v>1338</v>
      </c>
      <c r="E28">
        <f>Reference_Data!N24-Dark!N24</f>
        <v>45</v>
      </c>
      <c r="F28">
        <f>Sample_Data!L24-Dark!L24</f>
        <v>3860</v>
      </c>
      <c r="G28">
        <f>Sample_Data!M24-Dark!M24</f>
        <v>1139</v>
      </c>
      <c r="H28">
        <f>Sample_Data!N24-Dark!N24</f>
        <v>38</v>
      </c>
      <c r="I28">
        <f t="shared" si="0"/>
        <v>854.4375</v>
      </c>
      <c r="J28" s="5">
        <f t="shared" si="2"/>
        <v>0.99948213360952876</v>
      </c>
      <c r="K28" s="5">
        <f t="shared" si="3"/>
        <v>0.85127055306427502</v>
      </c>
      <c r="L28" s="5">
        <f t="shared" si="4"/>
        <v>0.84444444444444444</v>
      </c>
      <c r="O28">
        <f>Reference_Data!O24-Dark!O24</f>
        <v>3551</v>
      </c>
      <c r="P28">
        <f>Reference_Data!P24-Dark!P24</f>
        <v>296</v>
      </c>
      <c r="Q28">
        <f>Reference_Data!Q24-Dark!Q24</f>
        <v>10</v>
      </c>
      <c r="R28">
        <f>Sample_Data!O24-Dark!O24</f>
        <v>3538</v>
      </c>
      <c r="S28">
        <f>Sample_Data!P24-Dark!P24</f>
        <v>229</v>
      </c>
      <c r="T28">
        <f>Sample_Data!Q24-Dark!Q24</f>
        <v>7</v>
      </c>
      <c r="U28">
        <f t="shared" si="1"/>
        <v>1519.3375000000001</v>
      </c>
      <c r="V28">
        <f t="shared" si="5"/>
        <v>0.99633905941988177</v>
      </c>
      <c r="W28">
        <f t="shared" si="6"/>
        <v>0.77364864864864868</v>
      </c>
      <c r="X28">
        <f t="shared" si="7"/>
        <v>0.7</v>
      </c>
    </row>
    <row r="29" spans="1:24">
      <c r="A29">
        <f t="shared" si="8"/>
        <v>790</v>
      </c>
      <c r="C29">
        <f>Reference_Data!L25-Dark!L25</f>
        <v>3861</v>
      </c>
      <c r="D29">
        <f>Reference_Data!M25-Dark!M25</f>
        <v>1344</v>
      </c>
      <c r="E29">
        <f>Reference_Data!N25-Dark!N25</f>
        <v>45</v>
      </c>
      <c r="F29">
        <f>Sample_Data!L25-Dark!L25</f>
        <v>3859</v>
      </c>
      <c r="G29">
        <f>Sample_Data!M25-Dark!M25</f>
        <v>1145</v>
      </c>
      <c r="H29">
        <f>Sample_Data!N25-Dark!N25</f>
        <v>39</v>
      </c>
      <c r="I29">
        <f t="shared" si="0"/>
        <v>858.046875</v>
      </c>
      <c r="J29" s="5">
        <f t="shared" si="2"/>
        <v>0.99948199948199945</v>
      </c>
      <c r="K29" s="5">
        <f t="shared" si="3"/>
        <v>0.85193452380952384</v>
      </c>
      <c r="L29" s="5">
        <f t="shared" si="4"/>
        <v>0.8666666666666667</v>
      </c>
      <c r="O29">
        <f>Reference_Data!O25-Dark!O25</f>
        <v>3562</v>
      </c>
      <c r="P29">
        <f>Reference_Data!P25-Dark!P25</f>
        <v>348</v>
      </c>
      <c r="Q29">
        <f>Reference_Data!Q25-Dark!Q25</f>
        <v>11</v>
      </c>
      <c r="R29">
        <f>Sample_Data!O25-Dark!O25</f>
        <v>3556</v>
      </c>
      <c r="S29">
        <f>Sample_Data!P25-Dark!P25</f>
        <v>254</v>
      </c>
      <c r="T29">
        <f>Sample_Data!Q25-Dark!Q25</f>
        <v>8</v>
      </c>
      <c r="U29">
        <f t="shared" si="1"/>
        <v>1526.0218749999999</v>
      </c>
      <c r="V29">
        <f t="shared" si="5"/>
        <v>0.99831555306007858</v>
      </c>
      <c r="W29">
        <f t="shared" si="6"/>
        <v>0.72988505747126442</v>
      </c>
      <c r="X29">
        <f t="shared" si="7"/>
        <v>0.72727272727272729</v>
      </c>
    </row>
    <row r="30" spans="1:24">
      <c r="A30">
        <f t="shared" si="8"/>
        <v>820</v>
      </c>
      <c r="C30">
        <f>Reference_Data!L26-Dark!L26</f>
        <v>3867</v>
      </c>
      <c r="D30">
        <f>Reference_Data!M26-Dark!M26</f>
        <v>1413</v>
      </c>
      <c r="E30">
        <f>Reference_Data!N26-Dark!N26</f>
        <v>48</v>
      </c>
      <c r="F30">
        <f>Sample_Data!L26-Dark!L26</f>
        <v>3864</v>
      </c>
      <c r="G30">
        <f>Sample_Data!M26-Dark!M26</f>
        <v>1205</v>
      </c>
      <c r="H30">
        <f>Sample_Data!N26-Dark!N26</f>
        <v>42</v>
      </c>
      <c r="I30">
        <f t="shared" si="0"/>
        <v>861.65625</v>
      </c>
      <c r="J30" s="5">
        <f t="shared" si="2"/>
        <v>0.99922420480993013</v>
      </c>
      <c r="K30" s="5">
        <f t="shared" si="3"/>
        <v>0.85279547062986549</v>
      </c>
      <c r="L30" s="5">
        <f t="shared" si="4"/>
        <v>0.875</v>
      </c>
      <c r="O30">
        <f>Reference_Data!O26-Dark!O26</f>
        <v>3574</v>
      </c>
      <c r="P30">
        <f>Reference_Data!P26-Dark!P26</f>
        <v>410</v>
      </c>
      <c r="Q30">
        <f>Reference_Data!Q26-Dark!Q26</f>
        <v>12</v>
      </c>
      <c r="R30">
        <f>Sample_Data!O26-Dark!O26</f>
        <v>3572</v>
      </c>
      <c r="S30">
        <f>Sample_Data!P26-Dark!P26</f>
        <v>299</v>
      </c>
      <c r="T30">
        <f>Sample_Data!Q26-Dark!Q26</f>
        <v>10</v>
      </c>
      <c r="U30">
        <f t="shared" si="1"/>
        <v>1532.70625</v>
      </c>
      <c r="V30">
        <f t="shared" si="5"/>
        <v>0.99944040290990488</v>
      </c>
      <c r="W30">
        <f t="shared" si="6"/>
        <v>0.72926829268292681</v>
      </c>
      <c r="X30">
        <f t="shared" si="7"/>
        <v>0.83333333333333337</v>
      </c>
    </row>
    <row r="31" spans="1:24">
      <c r="A31">
        <f t="shared" si="8"/>
        <v>850</v>
      </c>
      <c r="C31">
        <f>Reference_Data!L27-Dark!L27</f>
        <v>3866</v>
      </c>
      <c r="D31">
        <f>Reference_Data!M27-Dark!M27</f>
        <v>1576</v>
      </c>
      <c r="E31">
        <f>Reference_Data!N27-Dark!N27</f>
        <v>53</v>
      </c>
      <c r="F31">
        <f>Sample_Data!L27-Dark!L27</f>
        <v>3865</v>
      </c>
      <c r="G31">
        <f>Sample_Data!M27-Dark!M27</f>
        <v>1347</v>
      </c>
      <c r="H31">
        <f>Sample_Data!N27-Dark!N27</f>
        <v>46</v>
      </c>
      <c r="I31">
        <f t="shared" si="0"/>
        <v>865.265625</v>
      </c>
      <c r="J31" s="5">
        <f t="shared" si="2"/>
        <v>0.99974133471288151</v>
      </c>
      <c r="K31" s="5">
        <f t="shared" si="3"/>
        <v>0.85469543147208127</v>
      </c>
      <c r="L31" s="5">
        <f t="shared" si="4"/>
        <v>0.86792452830188682</v>
      </c>
      <c r="O31">
        <f>Reference_Data!O27-Dark!O27</f>
        <v>3589</v>
      </c>
      <c r="P31">
        <f>Reference_Data!P27-Dark!P27</f>
        <v>469</v>
      </c>
      <c r="Q31">
        <f>Reference_Data!Q27-Dark!Q27</f>
        <v>15</v>
      </c>
      <c r="R31">
        <f>Sample_Data!O27-Dark!O27</f>
        <v>3587</v>
      </c>
      <c r="S31">
        <f>Sample_Data!P27-Dark!P27</f>
        <v>350</v>
      </c>
      <c r="T31">
        <f>Sample_Data!Q27-Dark!Q27</f>
        <v>10</v>
      </c>
      <c r="U31">
        <f t="shared" si="1"/>
        <v>1539.390625</v>
      </c>
      <c r="V31">
        <f t="shared" si="5"/>
        <v>0.99944274171078296</v>
      </c>
      <c r="W31">
        <f t="shared" si="6"/>
        <v>0.74626865671641796</v>
      </c>
      <c r="X31">
        <f t="shared" si="7"/>
        <v>0.66666666666666663</v>
      </c>
    </row>
    <row r="32" spans="1:24">
      <c r="A32">
        <f t="shared" si="8"/>
        <v>880</v>
      </c>
      <c r="C32">
        <f>Reference_Data!L28-Dark!L28</f>
        <v>3865</v>
      </c>
      <c r="D32">
        <f>Reference_Data!M28-Dark!M28</f>
        <v>1889</v>
      </c>
      <c r="E32">
        <f>Reference_Data!N28-Dark!N28</f>
        <v>64</v>
      </c>
      <c r="F32">
        <f>Sample_Data!L28-Dark!L28</f>
        <v>3863</v>
      </c>
      <c r="G32">
        <f>Sample_Data!M28-Dark!M28</f>
        <v>1625</v>
      </c>
      <c r="H32">
        <f>Sample_Data!N28-Dark!N28</f>
        <v>55</v>
      </c>
      <c r="I32">
        <f t="shared" si="0"/>
        <v>868.875</v>
      </c>
      <c r="J32" s="5">
        <f t="shared" si="2"/>
        <v>0.99948253557567912</v>
      </c>
      <c r="K32" s="5">
        <f t="shared" si="3"/>
        <v>0.86024351508734775</v>
      </c>
      <c r="L32" s="5">
        <f t="shared" si="4"/>
        <v>0.859375</v>
      </c>
      <c r="O32">
        <f>Reference_Data!O28-Dark!O28</f>
        <v>3602</v>
      </c>
      <c r="P32">
        <f>Reference_Data!P28-Dark!P28</f>
        <v>543</v>
      </c>
      <c r="Q32">
        <f>Reference_Data!Q28-Dark!Q28</f>
        <v>18</v>
      </c>
      <c r="R32">
        <f>Sample_Data!O28-Dark!O28</f>
        <v>3600</v>
      </c>
      <c r="S32">
        <f>Sample_Data!P28-Dark!P28</f>
        <v>412</v>
      </c>
      <c r="T32">
        <f>Sample_Data!Q28-Dark!Q28</f>
        <v>12</v>
      </c>
      <c r="U32">
        <f t="shared" si="1"/>
        <v>1546.075</v>
      </c>
      <c r="V32">
        <f t="shared" si="5"/>
        <v>0.9994447529150472</v>
      </c>
      <c r="W32">
        <f t="shared" si="6"/>
        <v>0.75874769797421726</v>
      </c>
      <c r="X32">
        <f t="shared" si="7"/>
        <v>0.66666666666666663</v>
      </c>
    </row>
    <row r="33" spans="1:24">
      <c r="A33">
        <f t="shared" si="8"/>
        <v>910</v>
      </c>
      <c r="C33">
        <f>Reference_Data!L29-Dark!L29</f>
        <v>3863</v>
      </c>
      <c r="D33">
        <f>Reference_Data!M29-Dark!M29</f>
        <v>2115</v>
      </c>
      <c r="E33">
        <f>Reference_Data!N29-Dark!N29</f>
        <v>72</v>
      </c>
      <c r="F33">
        <f>Sample_Data!L29-Dark!L29</f>
        <v>3861</v>
      </c>
      <c r="G33">
        <f>Sample_Data!M29-Dark!M29</f>
        <v>1802</v>
      </c>
      <c r="H33">
        <f>Sample_Data!N29-Dark!N29</f>
        <v>61</v>
      </c>
      <c r="I33">
        <f t="shared" si="0"/>
        <v>872.484375</v>
      </c>
      <c r="J33" s="5">
        <f t="shared" si="2"/>
        <v>0.99948226766761583</v>
      </c>
      <c r="K33" s="5">
        <f t="shared" si="3"/>
        <v>0.85200945626477542</v>
      </c>
      <c r="L33" s="5">
        <f t="shared" si="4"/>
        <v>0.84722222222222221</v>
      </c>
      <c r="O33">
        <f>Reference_Data!O29-Dark!O29</f>
        <v>3621</v>
      </c>
      <c r="P33">
        <f>Reference_Data!P29-Dark!P29</f>
        <v>621</v>
      </c>
      <c r="Q33">
        <f>Reference_Data!Q29-Dark!Q29</f>
        <v>20</v>
      </c>
      <c r="R33">
        <f>Sample_Data!O29-Dark!O29</f>
        <v>3619</v>
      </c>
      <c r="S33">
        <f>Sample_Data!P29-Dark!P29</f>
        <v>481</v>
      </c>
      <c r="T33">
        <f>Sample_Data!Q29-Dark!Q29</f>
        <v>16</v>
      </c>
      <c r="U33">
        <f t="shared" si="1"/>
        <v>1552.7593750000001</v>
      </c>
      <c r="V33">
        <f t="shared" si="5"/>
        <v>0.99944766639049987</v>
      </c>
      <c r="W33">
        <f t="shared" si="6"/>
        <v>0.77455716586151369</v>
      </c>
      <c r="X33">
        <f t="shared" si="7"/>
        <v>0.8</v>
      </c>
    </row>
    <row r="34" spans="1:24">
      <c r="A34">
        <f t="shared" si="8"/>
        <v>940</v>
      </c>
      <c r="C34">
        <f>Reference_Data!L30-Dark!L30</f>
        <v>3865</v>
      </c>
      <c r="D34">
        <f>Reference_Data!M30-Dark!M30</f>
        <v>2215</v>
      </c>
      <c r="E34">
        <f>Reference_Data!N30-Dark!N30</f>
        <v>75</v>
      </c>
      <c r="F34">
        <f>Sample_Data!L30-Dark!L30</f>
        <v>3863</v>
      </c>
      <c r="G34">
        <f>Sample_Data!M30-Dark!M30</f>
        <v>1879</v>
      </c>
      <c r="H34">
        <f>Sample_Data!N30-Dark!N30</f>
        <v>64</v>
      </c>
      <c r="I34">
        <f t="shared" si="0"/>
        <v>876.09375</v>
      </c>
      <c r="J34" s="5">
        <f t="shared" si="2"/>
        <v>0.99948253557567912</v>
      </c>
      <c r="K34" s="5">
        <f t="shared" si="3"/>
        <v>0.8483069977426636</v>
      </c>
      <c r="L34" s="5">
        <f t="shared" si="4"/>
        <v>0.85333333333333339</v>
      </c>
      <c r="O34">
        <f>Reference_Data!O30-Dark!O30</f>
        <v>3637</v>
      </c>
      <c r="P34">
        <f>Reference_Data!P30-Dark!P30</f>
        <v>688</v>
      </c>
      <c r="Q34">
        <f>Reference_Data!Q30-Dark!Q30</f>
        <v>22</v>
      </c>
      <c r="R34">
        <f>Sample_Data!O30-Dark!O30</f>
        <v>3635</v>
      </c>
      <c r="S34">
        <f>Sample_Data!P30-Dark!P30</f>
        <v>550</v>
      </c>
      <c r="T34">
        <f>Sample_Data!Q30-Dark!Q30</f>
        <v>18</v>
      </c>
      <c r="U34">
        <f t="shared" si="1"/>
        <v>1559.4437499999999</v>
      </c>
      <c r="V34">
        <f t="shared" si="5"/>
        <v>0.99945009623315917</v>
      </c>
      <c r="W34">
        <f t="shared" si="6"/>
        <v>0.79941860465116277</v>
      </c>
      <c r="X34">
        <f t="shared" si="7"/>
        <v>0.81818181818181823</v>
      </c>
    </row>
    <row r="35" spans="1:24">
      <c r="A35">
        <f t="shared" si="8"/>
        <v>970</v>
      </c>
      <c r="C35">
        <f>Reference_Data!L31-Dark!L31</f>
        <v>3863</v>
      </c>
      <c r="D35">
        <f>Reference_Data!M31-Dark!M31</f>
        <v>2306</v>
      </c>
      <c r="E35">
        <f>Reference_Data!N31-Dark!N31</f>
        <v>78</v>
      </c>
      <c r="F35">
        <f>Sample_Data!L31-Dark!L31</f>
        <v>3861</v>
      </c>
      <c r="G35">
        <f>Sample_Data!M31-Dark!M31</f>
        <v>1948</v>
      </c>
      <c r="H35">
        <f>Sample_Data!N31-Dark!N31</f>
        <v>66</v>
      </c>
      <c r="I35">
        <f t="shared" si="0"/>
        <v>879.703125</v>
      </c>
      <c r="J35" s="5">
        <f t="shared" si="2"/>
        <v>0.99948226766761583</v>
      </c>
      <c r="K35" s="5">
        <f t="shared" si="3"/>
        <v>0.84475281873373809</v>
      </c>
      <c r="L35" s="5">
        <f t="shared" si="4"/>
        <v>0.84615384615384615</v>
      </c>
      <c r="O35">
        <f>Reference_Data!O31-Dark!O31</f>
        <v>3654</v>
      </c>
      <c r="P35">
        <f>Reference_Data!P31-Dark!P31</f>
        <v>714</v>
      </c>
      <c r="Q35">
        <f>Reference_Data!Q31-Dark!Q31</f>
        <v>23</v>
      </c>
      <c r="R35">
        <f>Sample_Data!O31-Dark!O31</f>
        <v>3652</v>
      </c>
      <c r="S35">
        <f>Sample_Data!P31-Dark!P31</f>
        <v>579</v>
      </c>
      <c r="T35">
        <f>Sample_Data!Q31-Dark!Q31</f>
        <v>19</v>
      </c>
      <c r="U35">
        <f t="shared" si="1"/>
        <v>1566.128125</v>
      </c>
      <c r="V35">
        <f t="shared" si="5"/>
        <v>0.99945265462506838</v>
      </c>
      <c r="W35">
        <f t="shared" si="6"/>
        <v>0.81092436974789917</v>
      </c>
      <c r="X35">
        <f t="shared" si="7"/>
        <v>0.82608695652173914</v>
      </c>
    </row>
    <row r="36" spans="1:24">
      <c r="A36">
        <f t="shared" si="8"/>
        <v>1000</v>
      </c>
      <c r="C36">
        <f>Reference_Data!L32-Dark!L32</f>
        <v>3864</v>
      </c>
      <c r="D36">
        <f>Reference_Data!M32-Dark!M32</f>
        <v>2495</v>
      </c>
      <c r="E36">
        <f>Reference_Data!N32-Dark!N32</f>
        <v>84</v>
      </c>
      <c r="F36">
        <f>Sample_Data!L32-Dark!L32</f>
        <v>3862</v>
      </c>
      <c r="G36">
        <f>Sample_Data!M32-Dark!M32</f>
        <v>2105</v>
      </c>
      <c r="H36">
        <f>Sample_Data!N32-Dark!N32</f>
        <v>72</v>
      </c>
      <c r="I36">
        <f t="shared" si="0"/>
        <v>883.3125</v>
      </c>
      <c r="J36" s="5">
        <f t="shared" si="2"/>
        <v>0.99948240165631475</v>
      </c>
      <c r="K36" s="5">
        <f t="shared" si="3"/>
        <v>0.84368737474949895</v>
      </c>
      <c r="L36" s="5">
        <f t="shared" si="4"/>
        <v>0.8571428571428571</v>
      </c>
      <c r="O36">
        <f>Reference_Data!O32-Dark!O32</f>
        <v>3673</v>
      </c>
      <c r="P36">
        <f>Reference_Data!P32-Dark!P32</f>
        <v>713</v>
      </c>
      <c r="Q36">
        <f>Reference_Data!Q32-Dark!Q32</f>
        <v>23</v>
      </c>
      <c r="R36">
        <f>Sample_Data!O32-Dark!O32</f>
        <v>3671</v>
      </c>
      <c r="S36">
        <f>Sample_Data!P32-Dark!P32</f>
        <v>581</v>
      </c>
      <c r="T36">
        <f>Sample_Data!Q32-Dark!Q32</f>
        <v>19</v>
      </c>
      <c r="U36">
        <f t="shared" si="1"/>
        <v>1572.8125</v>
      </c>
      <c r="V36">
        <f t="shared" si="5"/>
        <v>0.99945548597876399</v>
      </c>
      <c r="W36">
        <f t="shared" si="6"/>
        <v>0.81486676016830295</v>
      </c>
      <c r="X36">
        <f t="shared" si="7"/>
        <v>0.82608695652173914</v>
      </c>
    </row>
    <row r="37" spans="1:24">
      <c r="A37">
        <f t="shared" si="8"/>
        <v>1030</v>
      </c>
      <c r="C37">
        <f>Reference_Data!L33-Dark!L33</f>
        <v>3862</v>
      </c>
      <c r="D37">
        <f>Reference_Data!M33-Dark!M33</f>
        <v>2709</v>
      </c>
      <c r="E37">
        <f>Reference_Data!N33-Dark!N33</f>
        <v>91</v>
      </c>
      <c r="F37">
        <f>Sample_Data!L33-Dark!L33</f>
        <v>3860</v>
      </c>
      <c r="G37">
        <f>Sample_Data!M33-Dark!M33</f>
        <v>2292</v>
      </c>
      <c r="H37">
        <f>Sample_Data!N33-Dark!N33</f>
        <v>77</v>
      </c>
      <c r="I37">
        <f t="shared" si="0"/>
        <v>886.921875</v>
      </c>
      <c r="J37" s="5">
        <f t="shared" si="2"/>
        <v>0.99948213360952876</v>
      </c>
      <c r="K37" s="5">
        <f t="shared" si="3"/>
        <v>0.84606866002214842</v>
      </c>
      <c r="L37" s="5">
        <f t="shared" si="4"/>
        <v>0.84615384615384615</v>
      </c>
      <c r="O37">
        <f>Reference_Data!O33-Dark!O33</f>
        <v>3690</v>
      </c>
      <c r="P37">
        <f>Reference_Data!P33-Dark!P33</f>
        <v>708</v>
      </c>
      <c r="Q37">
        <f>Reference_Data!Q33-Dark!Q33</f>
        <v>23</v>
      </c>
      <c r="R37">
        <f>Sample_Data!O33-Dark!O33</f>
        <v>3688</v>
      </c>
      <c r="S37">
        <f>Sample_Data!P33-Dark!P33</f>
        <v>582</v>
      </c>
      <c r="T37">
        <f>Sample_Data!Q33-Dark!Q33</f>
        <v>19</v>
      </c>
      <c r="U37">
        <f t="shared" si="1"/>
        <v>1579.496875</v>
      </c>
      <c r="V37">
        <f t="shared" si="5"/>
        <v>0.99945799457994577</v>
      </c>
      <c r="W37">
        <f t="shared" si="6"/>
        <v>0.82203389830508478</v>
      </c>
      <c r="X37">
        <f t="shared" si="7"/>
        <v>0.82608695652173914</v>
      </c>
    </row>
    <row r="38" spans="1:24">
      <c r="A38">
        <f t="shared" si="8"/>
        <v>1060</v>
      </c>
      <c r="C38">
        <f>Reference_Data!L34-Dark!L34</f>
        <v>3862</v>
      </c>
      <c r="D38">
        <f>Reference_Data!M34-Dark!M34</f>
        <v>2955</v>
      </c>
      <c r="E38">
        <f>Reference_Data!N34-Dark!N34</f>
        <v>101</v>
      </c>
      <c r="F38">
        <f>Sample_Data!L34-Dark!L34</f>
        <v>3860</v>
      </c>
      <c r="G38">
        <f>Sample_Data!M34-Dark!M34</f>
        <v>2510</v>
      </c>
      <c r="H38">
        <f>Sample_Data!N34-Dark!N34</f>
        <v>85</v>
      </c>
      <c r="I38">
        <f t="shared" si="0"/>
        <v>890.53125</v>
      </c>
      <c r="J38" s="5">
        <f t="shared" si="2"/>
        <v>0.99948213360952876</v>
      </c>
      <c r="K38" s="5">
        <f t="shared" si="3"/>
        <v>0.84940778341793566</v>
      </c>
      <c r="L38" s="5">
        <f t="shared" si="4"/>
        <v>0.84158415841584155</v>
      </c>
      <c r="O38">
        <f>Reference_Data!O34-Dark!O34</f>
        <v>3701</v>
      </c>
      <c r="P38">
        <f>Reference_Data!P34-Dark!P34</f>
        <v>718</v>
      </c>
      <c r="Q38">
        <f>Reference_Data!Q34-Dark!Q34</f>
        <v>23</v>
      </c>
      <c r="R38">
        <f>Sample_Data!O34-Dark!O34</f>
        <v>3699</v>
      </c>
      <c r="S38">
        <f>Sample_Data!P34-Dark!P34</f>
        <v>598</v>
      </c>
      <c r="T38">
        <f>Sample_Data!Q34-Dark!Q34</f>
        <v>19</v>
      </c>
      <c r="U38">
        <f t="shared" si="1"/>
        <v>1586.1812500000001</v>
      </c>
      <c r="V38">
        <f t="shared" si="5"/>
        <v>0.99945960551202373</v>
      </c>
      <c r="W38">
        <f t="shared" si="6"/>
        <v>0.83286908077994426</v>
      </c>
      <c r="X38">
        <f t="shared" si="7"/>
        <v>0.82608695652173914</v>
      </c>
    </row>
    <row r="39" spans="1:24">
      <c r="A39">
        <f t="shared" si="8"/>
        <v>1090</v>
      </c>
      <c r="C39">
        <f>Reference_Data!L35-Dark!L35</f>
        <v>3864</v>
      </c>
      <c r="D39">
        <f>Reference_Data!M35-Dark!M35</f>
        <v>3112</v>
      </c>
      <c r="E39">
        <f>Reference_Data!N35-Dark!N35</f>
        <v>105</v>
      </c>
      <c r="F39">
        <f>Sample_Data!L35-Dark!L35</f>
        <v>3862</v>
      </c>
      <c r="G39">
        <f>Sample_Data!M35-Dark!M35</f>
        <v>2658</v>
      </c>
      <c r="H39">
        <f>Sample_Data!N35-Dark!N35</f>
        <v>90</v>
      </c>
      <c r="I39">
        <f t="shared" si="0"/>
        <v>894.140625</v>
      </c>
      <c r="J39" s="5">
        <f t="shared" si="2"/>
        <v>0.99948240165631475</v>
      </c>
      <c r="K39" s="5">
        <f t="shared" si="3"/>
        <v>0.85411311053984573</v>
      </c>
      <c r="L39" s="5">
        <f t="shared" si="4"/>
        <v>0.8571428571428571</v>
      </c>
      <c r="O39">
        <f>Reference_Data!O35-Dark!O35</f>
        <v>3721</v>
      </c>
      <c r="P39">
        <f>Reference_Data!P35-Dark!P35</f>
        <v>739</v>
      </c>
      <c r="Q39">
        <f>Reference_Data!Q35-Dark!Q35</f>
        <v>24</v>
      </c>
      <c r="R39">
        <f>Sample_Data!O35-Dark!O35</f>
        <v>3719</v>
      </c>
      <c r="S39">
        <f>Sample_Data!P35-Dark!P35</f>
        <v>614</v>
      </c>
      <c r="T39">
        <f>Sample_Data!Q35-Dark!Q35</f>
        <v>20</v>
      </c>
      <c r="U39">
        <f t="shared" si="1"/>
        <v>1592.8656249999999</v>
      </c>
      <c r="V39">
        <f t="shared" si="5"/>
        <v>0.99946251007793607</v>
      </c>
      <c r="W39">
        <f t="shared" si="6"/>
        <v>0.83085250338294991</v>
      </c>
      <c r="X39">
        <f t="shared" si="7"/>
        <v>0.83333333333333337</v>
      </c>
    </row>
    <row r="40" spans="1:24">
      <c r="A40">
        <f t="shared" si="8"/>
        <v>1120</v>
      </c>
      <c r="C40">
        <f>Reference_Data!L36-Dark!L36</f>
        <v>3864</v>
      </c>
      <c r="D40">
        <f>Reference_Data!M36-Dark!M36</f>
        <v>3198</v>
      </c>
      <c r="E40">
        <f>Reference_Data!N36-Dark!N36</f>
        <v>108</v>
      </c>
      <c r="F40">
        <f>Sample_Data!L36-Dark!L36</f>
        <v>3862</v>
      </c>
      <c r="G40">
        <f>Sample_Data!M36-Dark!M36</f>
        <v>2738</v>
      </c>
      <c r="H40">
        <f>Sample_Data!N36-Dark!N36</f>
        <v>91</v>
      </c>
      <c r="I40">
        <f t="shared" si="0"/>
        <v>897.75</v>
      </c>
      <c r="J40" s="5">
        <f t="shared" si="2"/>
        <v>0.99948240165631475</v>
      </c>
      <c r="K40" s="5">
        <f t="shared" si="3"/>
        <v>0.85616010006253906</v>
      </c>
      <c r="L40" s="5">
        <f t="shared" si="4"/>
        <v>0.84259259259259256</v>
      </c>
      <c r="O40">
        <f>Reference_Data!O36-Dark!O36</f>
        <v>3733</v>
      </c>
      <c r="P40">
        <f>Reference_Data!P36-Dark!P36</f>
        <v>768</v>
      </c>
      <c r="Q40">
        <f>Reference_Data!Q36-Dark!Q36</f>
        <v>25</v>
      </c>
      <c r="R40">
        <f>Sample_Data!O36-Dark!O36</f>
        <v>3731</v>
      </c>
      <c r="S40">
        <f>Sample_Data!P36-Dark!P36</f>
        <v>630</v>
      </c>
      <c r="T40">
        <f>Sample_Data!Q36-Dark!Q36</f>
        <v>20</v>
      </c>
      <c r="U40">
        <f t="shared" si="1"/>
        <v>1599.55</v>
      </c>
      <c r="V40">
        <f t="shared" si="5"/>
        <v>0.99946423787838201</v>
      </c>
      <c r="W40">
        <f t="shared" si="6"/>
        <v>0.8203125</v>
      </c>
      <c r="X40">
        <f t="shared" si="7"/>
        <v>0.8</v>
      </c>
    </row>
    <row r="41" spans="1:24">
      <c r="A41">
        <f t="shared" si="8"/>
        <v>1150</v>
      </c>
      <c r="C41">
        <f>Reference_Data!L37-Dark!L37</f>
        <v>3865</v>
      </c>
      <c r="D41">
        <f>Reference_Data!M37-Dark!M37</f>
        <v>3203</v>
      </c>
      <c r="E41">
        <f>Reference_Data!N37-Dark!N37</f>
        <v>109</v>
      </c>
      <c r="F41">
        <f>Sample_Data!L37-Dark!L37</f>
        <v>3863</v>
      </c>
      <c r="G41">
        <f>Sample_Data!M37-Dark!M37</f>
        <v>2741</v>
      </c>
      <c r="H41">
        <f>Sample_Data!N37-Dark!N37</f>
        <v>92</v>
      </c>
      <c r="I41">
        <f t="shared" si="0"/>
        <v>901.359375</v>
      </c>
      <c r="J41" s="5">
        <f t="shared" si="2"/>
        <v>0.99948253557567912</v>
      </c>
      <c r="K41" s="5">
        <f t="shared" si="3"/>
        <v>0.85576022478926006</v>
      </c>
      <c r="L41" s="5">
        <f t="shared" si="4"/>
        <v>0.84403669724770647</v>
      </c>
      <c r="O41">
        <f>Reference_Data!O37-Dark!O37</f>
        <v>3743</v>
      </c>
      <c r="P41">
        <f>Reference_Data!P37-Dark!P37</f>
        <v>807</v>
      </c>
      <c r="Q41">
        <f>Reference_Data!Q37-Dark!Q37</f>
        <v>29</v>
      </c>
      <c r="R41">
        <f>Sample_Data!O37-Dark!O37</f>
        <v>3741</v>
      </c>
      <c r="S41">
        <f>Sample_Data!P37-Dark!P37</f>
        <v>653</v>
      </c>
      <c r="T41">
        <f>Sample_Data!Q37-Dark!Q37</f>
        <v>24</v>
      </c>
      <c r="U41">
        <f t="shared" si="1"/>
        <v>1606.234375</v>
      </c>
      <c r="V41">
        <f t="shared" si="5"/>
        <v>0.99946566924926528</v>
      </c>
      <c r="W41">
        <f t="shared" si="6"/>
        <v>0.80916976456009915</v>
      </c>
      <c r="X41">
        <f t="shared" si="7"/>
        <v>0.82758620689655171</v>
      </c>
    </row>
    <row r="42" spans="1:24">
      <c r="A42">
        <f t="shared" si="8"/>
        <v>1180</v>
      </c>
      <c r="C42">
        <f>Reference_Data!L38-Dark!L38</f>
        <v>3861</v>
      </c>
      <c r="D42">
        <f>Reference_Data!M38-Dark!M38</f>
        <v>3178</v>
      </c>
      <c r="E42">
        <f>Reference_Data!N38-Dark!N38</f>
        <v>108</v>
      </c>
      <c r="F42">
        <f>Sample_Data!L38-Dark!L38</f>
        <v>3859</v>
      </c>
      <c r="G42">
        <f>Sample_Data!M38-Dark!M38</f>
        <v>2718</v>
      </c>
      <c r="H42">
        <f>Sample_Data!N38-Dark!N38</f>
        <v>92</v>
      </c>
      <c r="I42">
        <f t="shared" si="0"/>
        <v>904.96875</v>
      </c>
      <c r="J42" s="5">
        <f t="shared" si="2"/>
        <v>0.99948199948199945</v>
      </c>
      <c r="K42" s="5">
        <f t="shared" si="3"/>
        <v>0.855254877281309</v>
      </c>
      <c r="L42" s="5">
        <f t="shared" si="4"/>
        <v>0.85185185185185186</v>
      </c>
      <c r="O42">
        <f>Reference_Data!O38-Dark!O38</f>
        <v>3755</v>
      </c>
      <c r="P42">
        <f>Reference_Data!P38-Dark!P38</f>
        <v>865</v>
      </c>
      <c r="Q42">
        <f>Reference_Data!Q38-Dark!Q38</f>
        <v>29</v>
      </c>
      <c r="R42">
        <f>Sample_Data!O38-Dark!O38</f>
        <v>3753</v>
      </c>
      <c r="S42">
        <f>Sample_Data!P38-Dark!P38</f>
        <v>695</v>
      </c>
      <c r="T42">
        <f>Sample_Data!Q38-Dark!Q38</f>
        <v>22</v>
      </c>
      <c r="U42">
        <f t="shared" si="1"/>
        <v>1612.91875</v>
      </c>
      <c r="V42">
        <f t="shared" si="5"/>
        <v>0.99946737683089215</v>
      </c>
      <c r="W42">
        <f t="shared" si="6"/>
        <v>0.80346820809248554</v>
      </c>
      <c r="X42">
        <f t="shared" si="7"/>
        <v>0.75862068965517238</v>
      </c>
    </row>
    <row r="43" spans="1:24">
      <c r="A43">
        <f t="shared" si="8"/>
        <v>1210</v>
      </c>
      <c r="C43">
        <f>Reference_Data!L39-Dark!L39</f>
        <v>3861</v>
      </c>
      <c r="D43">
        <f>Reference_Data!M39-Dark!M39</f>
        <v>3156</v>
      </c>
      <c r="E43">
        <f>Reference_Data!N39-Dark!N39</f>
        <v>107</v>
      </c>
      <c r="F43">
        <f>Sample_Data!L39-Dark!L39</f>
        <v>3859</v>
      </c>
      <c r="G43">
        <f>Sample_Data!M39-Dark!M39</f>
        <v>2709</v>
      </c>
      <c r="H43">
        <f>Sample_Data!N39-Dark!N39</f>
        <v>91</v>
      </c>
      <c r="I43">
        <f t="shared" si="0"/>
        <v>908.578125</v>
      </c>
      <c r="J43" s="5">
        <f t="shared" si="2"/>
        <v>0.99948199948199945</v>
      </c>
      <c r="K43" s="5">
        <f t="shared" si="3"/>
        <v>0.85836501901140683</v>
      </c>
      <c r="L43" s="5">
        <f t="shared" si="4"/>
        <v>0.85046728971962615</v>
      </c>
      <c r="O43">
        <f>Reference_Data!O39-Dark!O39</f>
        <v>3764</v>
      </c>
      <c r="P43">
        <f>Reference_Data!P39-Dark!P39</f>
        <v>937</v>
      </c>
      <c r="Q43">
        <f>Reference_Data!Q39-Dark!Q39</f>
        <v>32</v>
      </c>
      <c r="R43">
        <f>Sample_Data!O39-Dark!O39</f>
        <v>3762</v>
      </c>
      <c r="S43">
        <f>Sample_Data!P39-Dark!P39</f>
        <v>755</v>
      </c>
      <c r="T43">
        <f>Sample_Data!Q39-Dark!Q39</f>
        <v>25</v>
      </c>
      <c r="U43">
        <f t="shared" si="1"/>
        <v>1619.6031250000001</v>
      </c>
      <c r="V43">
        <f t="shared" si="5"/>
        <v>0.99946865037194477</v>
      </c>
      <c r="W43">
        <f t="shared" si="6"/>
        <v>0.80576307363927424</v>
      </c>
      <c r="X43">
        <f t="shared" si="7"/>
        <v>0.78125</v>
      </c>
    </row>
    <row r="44" spans="1:24">
      <c r="A44">
        <f t="shared" si="8"/>
        <v>1240</v>
      </c>
      <c r="C44">
        <f>Reference_Data!L40-Dark!L40</f>
        <v>3865</v>
      </c>
      <c r="D44">
        <f>Reference_Data!M40-Dark!M40</f>
        <v>3157</v>
      </c>
      <c r="E44">
        <f>Reference_Data!N40-Dark!N40</f>
        <v>107</v>
      </c>
      <c r="F44">
        <f>Sample_Data!L40-Dark!L40</f>
        <v>3863</v>
      </c>
      <c r="G44">
        <f>Sample_Data!M40-Dark!M40</f>
        <v>2735</v>
      </c>
      <c r="H44">
        <f>Sample_Data!N40-Dark!N40</f>
        <v>92</v>
      </c>
      <c r="I44">
        <f t="shared" si="0"/>
        <v>912.1875</v>
      </c>
      <c r="J44" s="5">
        <f t="shared" si="2"/>
        <v>0.99948253557567912</v>
      </c>
      <c r="K44" s="5">
        <f t="shared" si="3"/>
        <v>0.86632879315806144</v>
      </c>
      <c r="L44" s="5">
        <f t="shared" si="4"/>
        <v>0.85981308411214952</v>
      </c>
      <c r="O44">
        <f>Reference_Data!O40-Dark!O40</f>
        <v>3775</v>
      </c>
      <c r="P44">
        <f>Reference_Data!P40-Dark!P40</f>
        <v>1054</v>
      </c>
      <c r="Q44">
        <f>Reference_Data!Q40-Dark!Q40</f>
        <v>36</v>
      </c>
      <c r="R44">
        <f>Sample_Data!O40-Dark!O40</f>
        <v>3773</v>
      </c>
      <c r="S44">
        <f>Sample_Data!P40-Dark!P40</f>
        <v>842</v>
      </c>
      <c r="T44">
        <f>Sample_Data!Q40-Dark!Q40</f>
        <v>27</v>
      </c>
      <c r="U44">
        <f t="shared" si="1"/>
        <v>1626.2874999999999</v>
      </c>
      <c r="V44">
        <f t="shared" si="5"/>
        <v>0.99947019867549669</v>
      </c>
      <c r="W44">
        <f t="shared" si="6"/>
        <v>0.7988614800759013</v>
      </c>
      <c r="X44">
        <f t="shared" si="7"/>
        <v>0.75</v>
      </c>
    </row>
    <row r="45" spans="1:24">
      <c r="A45">
        <f t="shared" si="8"/>
        <v>1270</v>
      </c>
      <c r="C45">
        <f>Reference_Data!L41-Dark!L41</f>
        <v>3863</v>
      </c>
      <c r="D45">
        <f>Reference_Data!M41-Dark!M41</f>
        <v>3182</v>
      </c>
      <c r="E45">
        <f>Reference_Data!N41-Dark!N41</f>
        <v>107</v>
      </c>
      <c r="F45">
        <f>Sample_Data!L41-Dark!L41</f>
        <v>3861</v>
      </c>
      <c r="G45">
        <f>Sample_Data!M41-Dark!M41</f>
        <v>2788</v>
      </c>
      <c r="H45">
        <f>Sample_Data!N41-Dark!N41</f>
        <v>93</v>
      </c>
      <c r="I45">
        <f t="shared" si="0"/>
        <v>915.796875</v>
      </c>
      <c r="J45" s="5">
        <f t="shared" si="2"/>
        <v>0.99948226766761583</v>
      </c>
      <c r="K45" s="5">
        <f t="shared" si="3"/>
        <v>0.87617850408548081</v>
      </c>
      <c r="L45" s="5">
        <f t="shared" si="4"/>
        <v>0.86915887850467288</v>
      </c>
      <c r="O45">
        <f>Reference_Data!O41-Dark!O41</f>
        <v>3781</v>
      </c>
      <c r="P45">
        <f>Reference_Data!P41-Dark!P41</f>
        <v>1192</v>
      </c>
      <c r="Q45">
        <f>Reference_Data!Q41-Dark!Q41</f>
        <v>41</v>
      </c>
      <c r="R45">
        <f>Sample_Data!O41-Dark!O41</f>
        <v>3779</v>
      </c>
      <c r="S45">
        <f>Sample_Data!P41-Dark!P41</f>
        <v>944</v>
      </c>
      <c r="T45">
        <f>Sample_Data!Q41-Dark!Q41</f>
        <v>33</v>
      </c>
      <c r="U45">
        <f t="shared" si="1"/>
        <v>1632.971875</v>
      </c>
      <c r="V45">
        <f t="shared" si="5"/>
        <v>0.9994710394075641</v>
      </c>
      <c r="W45">
        <f t="shared" si="6"/>
        <v>0.79194630872483218</v>
      </c>
      <c r="X45">
        <f t="shared" si="7"/>
        <v>0.80487804878048785</v>
      </c>
    </row>
    <row r="46" spans="1:24">
      <c r="A46">
        <f t="shared" si="8"/>
        <v>1300</v>
      </c>
      <c r="C46">
        <f>Reference_Data!L42-Dark!L42</f>
        <v>3861</v>
      </c>
      <c r="D46">
        <f>Reference_Data!M42-Dark!M42</f>
        <v>3224</v>
      </c>
      <c r="E46">
        <f>Reference_Data!N42-Dark!N42</f>
        <v>109</v>
      </c>
      <c r="F46">
        <f>Sample_Data!L42-Dark!L42</f>
        <v>3859</v>
      </c>
      <c r="G46">
        <f>Sample_Data!M42-Dark!M42</f>
        <v>2864</v>
      </c>
      <c r="H46">
        <f>Sample_Data!N42-Dark!N42</f>
        <v>98</v>
      </c>
      <c r="I46">
        <f t="shared" si="0"/>
        <v>919.40625</v>
      </c>
      <c r="J46" s="5">
        <f t="shared" si="2"/>
        <v>0.99948199948199945</v>
      </c>
      <c r="K46" s="5">
        <f t="shared" si="3"/>
        <v>0.88833746898263022</v>
      </c>
      <c r="L46" s="5">
        <f t="shared" si="4"/>
        <v>0.8990825688073395</v>
      </c>
      <c r="O46">
        <f>Reference_Data!O42-Dark!O42</f>
        <v>3789</v>
      </c>
      <c r="P46">
        <f>Reference_Data!P42-Dark!P42</f>
        <v>1395</v>
      </c>
      <c r="Q46">
        <f>Reference_Data!Q42-Dark!Q42</f>
        <v>48</v>
      </c>
      <c r="R46">
        <f>Sample_Data!O42-Dark!O42</f>
        <v>3787</v>
      </c>
      <c r="S46">
        <f>Sample_Data!P42-Dark!P42</f>
        <v>1103</v>
      </c>
      <c r="T46">
        <f>Sample_Data!Q42-Dark!Q42</f>
        <v>37</v>
      </c>
      <c r="U46">
        <f t="shared" si="1"/>
        <v>1639.65625</v>
      </c>
      <c r="V46">
        <f t="shared" si="5"/>
        <v>0.99947215624175245</v>
      </c>
      <c r="W46">
        <f t="shared" si="6"/>
        <v>0.79068100358422944</v>
      </c>
      <c r="X46">
        <f t="shared" si="7"/>
        <v>0.77083333333333337</v>
      </c>
    </row>
    <row r="47" spans="1:24">
      <c r="A47">
        <f t="shared" si="8"/>
        <v>1330</v>
      </c>
      <c r="C47">
        <f>Reference_Data!L43-Dark!L43</f>
        <v>3862</v>
      </c>
      <c r="D47">
        <f>Reference_Data!M43-Dark!M43</f>
        <v>3267</v>
      </c>
      <c r="E47">
        <f>Reference_Data!N43-Dark!N43</f>
        <v>111</v>
      </c>
      <c r="F47">
        <f>Sample_Data!L43-Dark!L43</f>
        <v>3860</v>
      </c>
      <c r="G47">
        <f>Sample_Data!M43-Dark!M43</f>
        <v>2927</v>
      </c>
      <c r="H47">
        <f>Sample_Data!N43-Dark!N43</f>
        <v>99</v>
      </c>
      <c r="I47">
        <f t="shared" si="0"/>
        <v>923.015625</v>
      </c>
      <c r="J47" s="5">
        <f t="shared" si="2"/>
        <v>0.99948213360952876</v>
      </c>
      <c r="K47" s="5">
        <f t="shared" si="3"/>
        <v>0.89592898683807776</v>
      </c>
      <c r="L47" s="5">
        <f t="shared" si="4"/>
        <v>0.89189189189189189</v>
      </c>
      <c r="O47">
        <f>Reference_Data!O43-Dark!O43</f>
        <v>3795</v>
      </c>
      <c r="P47">
        <f>Reference_Data!P43-Dark!P43</f>
        <v>1639</v>
      </c>
      <c r="Q47">
        <f>Reference_Data!Q43-Dark!Q43</f>
        <v>56</v>
      </c>
      <c r="R47">
        <f>Sample_Data!O43-Dark!O43</f>
        <v>3791</v>
      </c>
      <c r="S47">
        <f>Sample_Data!P43-Dark!P43</f>
        <v>1307</v>
      </c>
      <c r="T47">
        <f>Sample_Data!Q43-Dark!Q43</f>
        <v>45</v>
      </c>
      <c r="U47">
        <f t="shared" si="1"/>
        <v>1646.340625</v>
      </c>
      <c r="V47">
        <f t="shared" si="5"/>
        <v>0.99894598155467718</v>
      </c>
      <c r="W47">
        <f t="shared" si="6"/>
        <v>0.79743746186699205</v>
      </c>
      <c r="X47">
        <f t="shared" si="7"/>
        <v>0.8035714285714286</v>
      </c>
    </row>
    <row r="48" spans="1:24">
      <c r="A48">
        <f t="shared" si="8"/>
        <v>1360</v>
      </c>
      <c r="C48">
        <f>Reference_Data!L44-Dark!L44</f>
        <v>3865</v>
      </c>
      <c r="D48">
        <f>Reference_Data!M44-Dark!M44</f>
        <v>3311</v>
      </c>
      <c r="E48">
        <f>Reference_Data!N44-Dark!N44</f>
        <v>113</v>
      </c>
      <c r="F48">
        <f>Sample_Data!L44-Dark!L44</f>
        <v>3862</v>
      </c>
      <c r="G48">
        <f>Sample_Data!M44-Dark!M44</f>
        <v>2982</v>
      </c>
      <c r="H48">
        <f>Sample_Data!N44-Dark!N44</f>
        <v>102</v>
      </c>
      <c r="I48">
        <f t="shared" si="0"/>
        <v>926.625</v>
      </c>
      <c r="J48" s="5">
        <f t="shared" si="2"/>
        <v>0.99922380336351879</v>
      </c>
      <c r="K48" s="5">
        <f t="shared" si="3"/>
        <v>0.90063424947145876</v>
      </c>
      <c r="L48" s="5">
        <f t="shared" si="4"/>
        <v>0.90265486725663713</v>
      </c>
      <c r="O48">
        <f>Reference_Data!O44-Dark!O44</f>
        <v>3793</v>
      </c>
      <c r="P48">
        <f>Reference_Data!P44-Dark!P44</f>
        <v>2013</v>
      </c>
      <c r="Q48">
        <f>Reference_Data!Q44-Dark!Q44</f>
        <v>69</v>
      </c>
      <c r="R48">
        <f>Sample_Data!O44-Dark!O44</f>
        <v>3792</v>
      </c>
      <c r="S48">
        <f>Sample_Data!P44-Dark!P44</f>
        <v>1618</v>
      </c>
      <c r="T48">
        <f>Sample_Data!Q44-Dark!Q44</f>
        <v>55</v>
      </c>
      <c r="U48">
        <f t="shared" si="1"/>
        <v>1653.0250000000001</v>
      </c>
      <c r="V48">
        <f t="shared" si="5"/>
        <v>0.99973635644608494</v>
      </c>
      <c r="W48">
        <f t="shared" si="6"/>
        <v>0.80377545951316443</v>
      </c>
      <c r="X48">
        <f t="shared" si="7"/>
        <v>0.79710144927536231</v>
      </c>
    </row>
    <row r="49" spans="1:24">
      <c r="A49">
        <f t="shared" si="8"/>
        <v>1390</v>
      </c>
      <c r="C49">
        <f>Reference_Data!L45-Dark!L45</f>
        <v>3864</v>
      </c>
      <c r="D49">
        <f>Reference_Data!M45-Dark!M45</f>
        <v>3349</v>
      </c>
      <c r="E49">
        <f>Reference_Data!N45-Dark!N45</f>
        <v>114</v>
      </c>
      <c r="F49">
        <f>Sample_Data!L45-Dark!L45</f>
        <v>3862</v>
      </c>
      <c r="G49">
        <f>Sample_Data!M45-Dark!M45</f>
        <v>3025</v>
      </c>
      <c r="H49">
        <f>Sample_Data!N45-Dark!N45</f>
        <v>103</v>
      </c>
      <c r="I49">
        <f t="shared" si="0"/>
        <v>930.234375</v>
      </c>
      <c r="J49" s="5">
        <f t="shared" si="2"/>
        <v>0.99948240165631475</v>
      </c>
      <c r="K49" s="5">
        <f t="shared" si="3"/>
        <v>0.90325470289638699</v>
      </c>
      <c r="L49" s="5">
        <f t="shared" si="4"/>
        <v>0.90350877192982459</v>
      </c>
      <c r="O49">
        <f>Reference_Data!O45-Dark!O45</f>
        <v>3791</v>
      </c>
      <c r="P49">
        <f>Reference_Data!P45-Dark!P45</f>
        <v>2419</v>
      </c>
      <c r="Q49">
        <f>Reference_Data!Q45-Dark!Q45</f>
        <v>81</v>
      </c>
      <c r="R49">
        <f>Sample_Data!O45-Dark!O45</f>
        <v>3789</v>
      </c>
      <c r="S49">
        <f>Sample_Data!P45-Dark!P45</f>
        <v>1929</v>
      </c>
      <c r="T49">
        <f>Sample_Data!Q45-Dark!Q45</f>
        <v>65</v>
      </c>
      <c r="U49">
        <f t="shared" si="1"/>
        <v>1659.7093749999999</v>
      </c>
      <c r="V49">
        <f t="shared" si="5"/>
        <v>0.99947243471379588</v>
      </c>
      <c r="W49">
        <f t="shared" si="6"/>
        <v>0.79743695742042164</v>
      </c>
      <c r="X49">
        <f t="shared" si="7"/>
        <v>0.80246913580246915</v>
      </c>
    </row>
    <row r="50" spans="1:24">
      <c r="A50">
        <f t="shared" si="8"/>
        <v>1420</v>
      </c>
      <c r="C50">
        <f>Reference_Data!L46-Dark!L46</f>
        <v>3864</v>
      </c>
      <c r="D50">
        <f>Reference_Data!M46-Dark!M46</f>
        <v>3395</v>
      </c>
      <c r="E50">
        <f>Reference_Data!N46-Dark!N46</f>
        <v>115</v>
      </c>
      <c r="F50">
        <f>Sample_Data!L46-Dark!L46</f>
        <v>3862</v>
      </c>
      <c r="G50">
        <f>Sample_Data!M46-Dark!M46</f>
        <v>3079</v>
      </c>
      <c r="H50">
        <f>Sample_Data!N46-Dark!N46</f>
        <v>105</v>
      </c>
      <c r="I50">
        <f t="shared" si="0"/>
        <v>933.84375</v>
      </c>
      <c r="J50" s="5">
        <f t="shared" si="2"/>
        <v>0.99948240165631475</v>
      </c>
      <c r="K50" s="5">
        <f t="shared" si="3"/>
        <v>0.90692194403534609</v>
      </c>
      <c r="L50" s="5">
        <f t="shared" si="4"/>
        <v>0.91304347826086951</v>
      </c>
      <c r="O50">
        <f>Reference_Data!O46-Dark!O46</f>
        <v>3793</v>
      </c>
      <c r="P50">
        <f>Reference_Data!P46-Dark!P46</f>
        <v>2970</v>
      </c>
      <c r="Q50">
        <f>Reference_Data!Q46-Dark!Q46</f>
        <v>101</v>
      </c>
      <c r="R50">
        <f>Sample_Data!O46-Dark!O46</f>
        <v>3791</v>
      </c>
      <c r="S50">
        <f>Sample_Data!P46-Dark!P46</f>
        <v>2307</v>
      </c>
      <c r="T50">
        <f>Sample_Data!Q46-Dark!Q46</f>
        <v>77</v>
      </c>
      <c r="U50">
        <f t="shared" si="1"/>
        <v>1666.39375</v>
      </c>
      <c r="V50">
        <f t="shared" si="5"/>
        <v>0.99947271289216977</v>
      </c>
      <c r="W50">
        <f t="shared" si="6"/>
        <v>0.77676767676767677</v>
      </c>
      <c r="X50">
        <f t="shared" si="7"/>
        <v>0.76237623762376239</v>
      </c>
    </row>
    <row r="51" spans="1:24">
      <c r="A51">
        <f t="shared" si="8"/>
        <v>1450</v>
      </c>
      <c r="C51">
        <f>Reference_Data!L47-Dark!L47</f>
        <v>3861</v>
      </c>
      <c r="D51">
        <f>Reference_Data!M47-Dark!M47</f>
        <v>3450</v>
      </c>
      <c r="E51">
        <f>Reference_Data!N47-Dark!N47</f>
        <v>116</v>
      </c>
      <c r="F51">
        <f>Sample_Data!L47-Dark!L47</f>
        <v>3860</v>
      </c>
      <c r="G51">
        <f>Sample_Data!M47-Dark!M47</f>
        <v>3141</v>
      </c>
      <c r="H51">
        <f>Sample_Data!N47-Dark!N47</f>
        <v>106</v>
      </c>
      <c r="I51">
        <f t="shared" si="0"/>
        <v>937.453125</v>
      </c>
      <c r="J51" s="5">
        <f t="shared" si="2"/>
        <v>0.99974099974099973</v>
      </c>
      <c r="K51" s="5">
        <f t="shared" si="3"/>
        <v>0.9104347826086957</v>
      </c>
      <c r="L51" s="5">
        <f t="shared" si="4"/>
        <v>0.91379310344827591</v>
      </c>
      <c r="O51">
        <f>Reference_Data!O47-Dark!O47</f>
        <v>3795</v>
      </c>
      <c r="P51">
        <f>Reference_Data!P47-Dark!P47</f>
        <v>3586</v>
      </c>
      <c r="Q51">
        <f>Reference_Data!Q47-Dark!Q47</f>
        <v>121</v>
      </c>
      <c r="R51">
        <f>Sample_Data!O47-Dark!O47</f>
        <v>3793</v>
      </c>
      <c r="S51">
        <f>Sample_Data!P47-Dark!P47</f>
        <v>2673</v>
      </c>
      <c r="T51">
        <f>Sample_Data!Q47-Dark!Q47</f>
        <v>88</v>
      </c>
      <c r="U51">
        <f t="shared" si="1"/>
        <v>1673.078125</v>
      </c>
      <c r="V51">
        <f t="shared" si="5"/>
        <v>0.99947299077733864</v>
      </c>
      <c r="W51">
        <f t="shared" si="6"/>
        <v>0.745398773006135</v>
      </c>
      <c r="X51">
        <f t="shared" si="7"/>
        <v>0.72727272727272729</v>
      </c>
    </row>
    <row r="52" spans="1:24">
      <c r="A52">
        <f t="shared" si="8"/>
        <v>1480</v>
      </c>
      <c r="C52">
        <f>Reference_Data!L48-Dark!L48</f>
        <v>3865</v>
      </c>
      <c r="D52">
        <f>Reference_Data!M48-Dark!M48</f>
        <v>3523</v>
      </c>
      <c r="E52">
        <f>Reference_Data!N48-Dark!N48</f>
        <v>119</v>
      </c>
      <c r="F52">
        <f>Sample_Data!L48-Dark!L48</f>
        <v>3863</v>
      </c>
      <c r="G52">
        <f>Sample_Data!M48-Dark!M48</f>
        <v>3211</v>
      </c>
      <c r="H52">
        <f>Sample_Data!N48-Dark!N48</f>
        <v>109</v>
      </c>
      <c r="I52">
        <f t="shared" si="0"/>
        <v>941.0625</v>
      </c>
      <c r="J52" s="5">
        <f t="shared" si="2"/>
        <v>0.99948253557567912</v>
      </c>
      <c r="K52" s="5">
        <f t="shared" si="3"/>
        <v>0.91143911439114389</v>
      </c>
      <c r="L52" s="5">
        <f t="shared" si="4"/>
        <v>0.91596638655462181</v>
      </c>
      <c r="O52">
        <f>Reference_Data!O48-Dark!O48</f>
        <v>3796</v>
      </c>
      <c r="P52">
        <f>Reference_Data!P48-Dark!P48</f>
        <v>3983</v>
      </c>
      <c r="Q52">
        <f>Reference_Data!Q48-Dark!Q48</f>
        <v>143</v>
      </c>
      <c r="R52">
        <f>Sample_Data!O48-Dark!O48</f>
        <v>3794</v>
      </c>
      <c r="S52">
        <f>Sample_Data!P48-Dark!P48</f>
        <v>3079</v>
      </c>
      <c r="T52">
        <f>Sample_Data!Q48-Dark!Q48</f>
        <v>104</v>
      </c>
      <c r="U52">
        <f t="shared" si="1"/>
        <v>1679.7625</v>
      </c>
      <c r="V52">
        <f t="shared" si="5"/>
        <v>0.99947312961011592</v>
      </c>
      <c r="W52">
        <f t="shared" si="6"/>
        <v>0.77303540045192065</v>
      </c>
      <c r="X52">
        <f t="shared" si="7"/>
        <v>0.72727272727272729</v>
      </c>
    </row>
    <row r="53" spans="1:24">
      <c r="A53">
        <f t="shared" si="8"/>
        <v>1510</v>
      </c>
      <c r="C53">
        <f>Reference_Data!L49-Dark!L49</f>
        <v>3864</v>
      </c>
      <c r="D53">
        <f>Reference_Data!M49-Dark!M49</f>
        <v>3596</v>
      </c>
      <c r="E53">
        <f>Reference_Data!N49-Dark!N49</f>
        <v>122</v>
      </c>
      <c r="F53">
        <f>Sample_Data!L49-Dark!L49</f>
        <v>3862</v>
      </c>
      <c r="G53">
        <f>Sample_Data!M49-Dark!M49</f>
        <v>3283</v>
      </c>
      <c r="H53">
        <f>Sample_Data!N49-Dark!N49</f>
        <v>111</v>
      </c>
      <c r="I53">
        <f t="shared" si="0"/>
        <v>944.671875</v>
      </c>
      <c r="J53" s="5">
        <f t="shared" si="2"/>
        <v>0.99948240165631475</v>
      </c>
      <c r="K53" s="5">
        <f t="shared" si="3"/>
        <v>0.91295884315906561</v>
      </c>
      <c r="L53" s="5">
        <f t="shared" si="4"/>
        <v>0.9098360655737705</v>
      </c>
      <c r="O53">
        <f>Reference_Data!O49-Dark!O49</f>
        <v>3793</v>
      </c>
      <c r="P53">
        <f>Reference_Data!P49-Dark!P49</f>
        <v>4013</v>
      </c>
      <c r="Q53">
        <f>Reference_Data!Q49-Dark!Q49</f>
        <v>163</v>
      </c>
      <c r="R53">
        <f>Sample_Data!O49-Dark!O49</f>
        <v>3791</v>
      </c>
      <c r="S53">
        <f>Sample_Data!P49-Dark!P49</f>
        <v>3547</v>
      </c>
      <c r="T53">
        <f>Sample_Data!Q49-Dark!Q49</f>
        <v>119</v>
      </c>
      <c r="U53">
        <f t="shared" si="1"/>
        <v>1686.4468750000001</v>
      </c>
      <c r="V53">
        <f t="shared" si="5"/>
        <v>0.99947271289216977</v>
      </c>
      <c r="W53">
        <f t="shared" si="6"/>
        <v>0.88387739845502122</v>
      </c>
      <c r="X53">
        <f t="shared" si="7"/>
        <v>0.73006134969325154</v>
      </c>
    </row>
    <row r="54" spans="1:24">
      <c r="A54">
        <f t="shared" si="8"/>
        <v>1540</v>
      </c>
      <c r="C54">
        <f>Reference_Data!L50-Dark!L50</f>
        <v>3862</v>
      </c>
      <c r="D54">
        <f>Reference_Data!M50-Dark!M50</f>
        <v>3702</v>
      </c>
      <c r="E54">
        <f>Reference_Data!N50-Dark!N50</f>
        <v>125</v>
      </c>
      <c r="F54">
        <f>Sample_Data!L50-Dark!L50</f>
        <v>3860</v>
      </c>
      <c r="G54">
        <f>Sample_Data!M50-Dark!M50</f>
        <v>3380</v>
      </c>
      <c r="H54">
        <f>Sample_Data!N50-Dark!N50</f>
        <v>115</v>
      </c>
      <c r="I54">
        <f t="shared" si="0"/>
        <v>948.28125</v>
      </c>
      <c r="J54" s="5">
        <f t="shared" si="2"/>
        <v>0.99948213360952876</v>
      </c>
      <c r="K54" s="5">
        <f t="shared" si="3"/>
        <v>0.91301998919502969</v>
      </c>
      <c r="L54" s="5">
        <f t="shared" si="4"/>
        <v>0.92</v>
      </c>
      <c r="O54">
        <f>Reference_Data!O50-Dark!O50</f>
        <v>3794</v>
      </c>
      <c r="P54">
        <f>Reference_Data!P50-Dark!P50</f>
        <v>4030</v>
      </c>
      <c r="Q54">
        <f>Reference_Data!Q50-Dark!Q50</f>
        <v>184</v>
      </c>
      <c r="R54">
        <f>Sample_Data!O50-Dark!O50</f>
        <v>3792</v>
      </c>
      <c r="S54">
        <f>Sample_Data!P50-Dark!P50</f>
        <v>3975</v>
      </c>
      <c r="T54">
        <f>Sample_Data!Q50-Dark!Q50</f>
        <v>140</v>
      </c>
      <c r="U54">
        <f t="shared" si="1"/>
        <v>1693.1312499999999</v>
      </c>
      <c r="V54">
        <f t="shared" si="5"/>
        <v>0.99947285187137591</v>
      </c>
      <c r="W54">
        <f t="shared" si="6"/>
        <v>0.98635235732009929</v>
      </c>
      <c r="X54">
        <f t="shared" si="7"/>
        <v>0.76086956521739135</v>
      </c>
    </row>
    <row r="55" spans="1:24">
      <c r="A55">
        <f t="shared" si="8"/>
        <v>1570</v>
      </c>
      <c r="C55">
        <f>Reference_Data!L51-Dark!L51</f>
        <v>3869</v>
      </c>
      <c r="D55">
        <f>Reference_Data!M51-Dark!M51</f>
        <v>3800</v>
      </c>
      <c r="E55">
        <f>Reference_Data!N51-Dark!N51</f>
        <v>127</v>
      </c>
      <c r="F55">
        <f>Sample_Data!L51-Dark!L51</f>
        <v>3866</v>
      </c>
      <c r="G55">
        <f>Sample_Data!M51-Dark!M51</f>
        <v>3469</v>
      </c>
      <c r="H55">
        <f>Sample_Data!N51-Dark!N51</f>
        <v>117</v>
      </c>
      <c r="I55">
        <f t="shared" si="0"/>
        <v>951.890625</v>
      </c>
      <c r="J55" s="5">
        <f t="shared" si="2"/>
        <v>0.99922460584130268</v>
      </c>
      <c r="K55" s="5">
        <f t="shared" si="3"/>
        <v>0.91289473684210531</v>
      </c>
      <c r="L55" s="5">
        <f t="shared" si="4"/>
        <v>0.92125984251968507</v>
      </c>
      <c r="O55">
        <f>Reference_Data!O51-Dark!O51</f>
        <v>3794</v>
      </c>
      <c r="P55">
        <f>Reference_Data!P51-Dark!P51</f>
        <v>4040</v>
      </c>
      <c r="Q55">
        <f>Reference_Data!Q51-Dark!Q51</f>
        <v>199</v>
      </c>
      <c r="R55">
        <f>Sample_Data!O51-Dark!O51</f>
        <v>3793</v>
      </c>
      <c r="S55">
        <f>Sample_Data!P51-Dark!P51</f>
        <v>4009</v>
      </c>
      <c r="T55">
        <f>Sample_Data!Q51-Dark!Q51</f>
        <v>161</v>
      </c>
      <c r="U55">
        <f t="shared" si="1"/>
        <v>1699.815625</v>
      </c>
      <c r="V55">
        <f t="shared" si="5"/>
        <v>0.9997364259356879</v>
      </c>
      <c r="W55">
        <f t="shared" si="6"/>
        <v>0.99232673267326732</v>
      </c>
      <c r="X55">
        <f t="shared" si="7"/>
        <v>0.80904522613065322</v>
      </c>
    </row>
    <row r="56" spans="1:24">
      <c r="A56">
        <f t="shared" si="8"/>
        <v>1600</v>
      </c>
      <c r="C56">
        <f>Reference_Data!L52-Dark!L52</f>
        <v>3865</v>
      </c>
      <c r="D56">
        <f>Reference_Data!M52-Dark!M52</f>
        <v>3896</v>
      </c>
      <c r="E56">
        <f>Reference_Data!N52-Dark!N52</f>
        <v>131</v>
      </c>
      <c r="F56">
        <f>Sample_Data!L52-Dark!L52</f>
        <v>3863</v>
      </c>
      <c r="G56">
        <f>Sample_Data!M52-Dark!M52</f>
        <v>3547</v>
      </c>
      <c r="H56">
        <f>Sample_Data!N52-Dark!N52</f>
        <v>120</v>
      </c>
      <c r="I56">
        <f t="shared" si="0"/>
        <v>955.5</v>
      </c>
      <c r="J56" s="5">
        <f t="shared" si="2"/>
        <v>0.99948253557567912</v>
      </c>
      <c r="K56" s="5">
        <f t="shared" si="3"/>
        <v>0.91042094455852152</v>
      </c>
      <c r="L56" s="5">
        <f t="shared" si="4"/>
        <v>0.91603053435114501</v>
      </c>
      <c r="O56">
        <f>Reference_Data!O52-Dark!O52</f>
        <v>3797</v>
      </c>
      <c r="P56">
        <f>Reference_Data!P52-Dark!P52</f>
        <v>4046</v>
      </c>
      <c r="Q56">
        <f>Reference_Data!Q52-Dark!Q52</f>
        <v>215</v>
      </c>
      <c r="R56">
        <f>Sample_Data!O52-Dark!O52</f>
        <v>3795</v>
      </c>
      <c r="S56">
        <f>Sample_Data!P52-Dark!P52</f>
        <v>4026</v>
      </c>
      <c r="T56">
        <f>Sample_Data!Q52-Dark!Q52</f>
        <v>179</v>
      </c>
      <c r="U56">
        <f t="shared" si="1"/>
        <v>1706.5</v>
      </c>
      <c r="V56">
        <f t="shared" si="5"/>
        <v>0.99947326836976558</v>
      </c>
      <c r="W56">
        <f t="shared" si="6"/>
        <v>0.9950568462679189</v>
      </c>
      <c r="X56">
        <f t="shared" si="7"/>
        <v>0.83255813953488367</v>
      </c>
    </row>
    <row r="57" spans="1:24">
      <c r="A57">
        <f t="shared" si="8"/>
        <v>1630</v>
      </c>
      <c r="C57">
        <f>Reference_Data!L53-Dark!L53</f>
        <v>3862</v>
      </c>
      <c r="D57">
        <f>Reference_Data!M53-Dark!M53</f>
        <v>3942</v>
      </c>
      <c r="E57">
        <f>Reference_Data!N53-Dark!N53</f>
        <v>134</v>
      </c>
      <c r="F57">
        <f>Sample_Data!L53-Dark!L53</f>
        <v>3860</v>
      </c>
      <c r="G57">
        <f>Sample_Data!M53-Dark!M53</f>
        <v>3566</v>
      </c>
      <c r="H57">
        <f>Sample_Data!N53-Dark!N53</f>
        <v>121</v>
      </c>
      <c r="I57">
        <f t="shared" si="0"/>
        <v>959.109375</v>
      </c>
      <c r="J57" s="5">
        <f t="shared" si="2"/>
        <v>0.99948213360952876</v>
      </c>
      <c r="K57" s="5">
        <f t="shared" si="3"/>
        <v>0.90461694571283613</v>
      </c>
      <c r="L57" s="5">
        <f t="shared" si="4"/>
        <v>0.90298507462686572</v>
      </c>
      <c r="O57">
        <f>Reference_Data!O53-Dark!O53</f>
        <v>3794</v>
      </c>
      <c r="P57">
        <f>Reference_Data!P53-Dark!P53</f>
        <v>4051</v>
      </c>
      <c r="Q57">
        <f>Reference_Data!Q53-Dark!Q53</f>
        <v>229</v>
      </c>
      <c r="R57">
        <f>Sample_Data!O53-Dark!O53</f>
        <v>3792</v>
      </c>
      <c r="S57">
        <f>Sample_Data!P53-Dark!P53</f>
        <v>4033</v>
      </c>
      <c r="T57">
        <f>Sample_Data!Q53-Dark!Q53</f>
        <v>193</v>
      </c>
      <c r="U57">
        <f t="shared" si="1"/>
        <v>1713.184375</v>
      </c>
      <c r="V57">
        <f t="shared" si="5"/>
        <v>0.99947285187137591</v>
      </c>
      <c r="W57">
        <f t="shared" si="6"/>
        <v>0.99555665267835103</v>
      </c>
      <c r="X57">
        <f t="shared" si="7"/>
        <v>0.84279475982532748</v>
      </c>
    </row>
    <row r="58" spans="1:24">
      <c r="A58">
        <f t="shared" si="8"/>
        <v>1660</v>
      </c>
      <c r="C58">
        <f>Reference_Data!L54-Dark!L54</f>
        <v>3864</v>
      </c>
      <c r="D58">
        <f>Reference_Data!M54-Dark!M54</f>
        <v>3962</v>
      </c>
      <c r="E58">
        <f>Reference_Data!N54-Dark!N54</f>
        <v>137</v>
      </c>
      <c r="F58">
        <f>Sample_Data!L54-Dark!L54</f>
        <v>3863</v>
      </c>
      <c r="G58">
        <f>Sample_Data!M54-Dark!M54</f>
        <v>3535</v>
      </c>
      <c r="H58">
        <f>Sample_Data!N54-Dark!N54</f>
        <v>120</v>
      </c>
      <c r="I58">
        <f t="shared" si="0"/>
        <v>962.71875</v>
      </c>
      <c r="J58" s="5">
        <f t="shared" si="2"/>
        <v>0.99974120082815732</v>
      </c>
      <c r="K58" s="5">
        <f t="shared" si="3"/>
        <v>0.892226148409894</v>
      </c>
      <c r="L58" s="5">
        <f t="shared" si="4"/>
        <v>0.87591240875912413</v>
      </c>
      <c r="O58">
        <f>Reference_Data!O54-Dark!O54</f>
        <v>3795</v>
      </c>
      <c r="P58">
        <f>Reference_Data!P54-Dark!P54</f>
        <v>4055</v>
      </c>
      <c r="Q58">
        <f>Reference_Data!Q54-Dark!Q54</f>
        <v>246</v>
      </c>
      <c r="R58">
        <f>Sample_Data!O54-Dark!O54</f>
        <v>3792</v>
      </c>
      <c r="S58">
        <f>Sample_Data!P54-Dark!P54</f>
        <v>4041</v>
      </c>
      <c r="T58">
        <f>Sample_Data!Q54-Dark!Q54</f>
        <v>211</v>
      </c>
      <c r="U58">
        <f t="shared" si="1"/>
        <v>1719.8687500000001</v>
      </c>
      <c r="V58">
        <f t="shared" si="5"/>
        <v>0.99920948616600791</v>
      </c>
      <c r="W58">
        <f t="shared" si="6"/>
        <v>0.99654747225647344</v>
      </c>
      <c r="X58">
        <f t="shared" si="7"/>
        <v>0.85772357723577231</v>
      </c>
    </row>
    <row r="59" spans="1:24">
      <c r="A59">
        <f t="shared" si="8"/>
        <v>1690</v>
      </c>
      <c r="C59">
        <f>Reference_Data!L55-Dark!L55</f>
        <v>3864</v>
      </c>
      <c r="D59">
        <f>Reference_Data!M55-Dark!M55</f>
        <v>3975</v>
      </c>
      <c r="E59">
        <f>Reference_Data!N55-Dark!N55</f>
        <v>139</v>
      </c>
      <c r="F59">
        <f>Sample_Data!L55-Dark!L55</f>
        <v>3862</v>
      </c>
      <c r="G59">
        <f>Sample_Data!M55-Dark!M55</f>
        <v>3494</v>
      </c>
      <c r="H59">
        <f>Sample_Data!N55-Dark!N55</f>
        <v>117</v>
      </c>
      <c r="I59">
        <f t="shared" si="0"/>
        <v>966.328125</v>
      </c>
      <c r="J59" s="5">
        <f t="shared" si="2"/>
        <v>0.99948240165631475</v>
      </c>
      <c r="K59" s="5">
        <f t="shared" si="3"/>
        <v>0.87899371069182386</v>
      </c>
      <c r="L59" s="5">
        <f t="shared" si="4"/>
        <v>0.84172661870503596</v>
      </c>
      <c r="O59">
        <f>Reference_Data!O55-Dark!O55</f>
        <v>3793</v>
      </c>
      <c r="P59">
        <f>Reference_Data!P55-Dark!P55</f>
        <v>4061</v>
      </c>
      <c r="Q59">
        <f>Reference_Data!Q55-Dark!Q55</f>
        <v>264</v>
      </c>
      <c r="R59">
        <f>Sample_Data!O55-Dark!O55</f>
        <v>3791</v>
      </c>
      <c r="S59">
        <f>Sample_Data!P55-Dark!P55</f>
        <v>4049</v>
      </c>
      <c r="T59">
        <f>Sample_Data!Q55-Dark!Q55</f>
        <v>231</v>
      </c>
      <c r="U59">
        <f t="shared" si="1"/>
        <v>1726.5531249999999</v>
      </c>
      <c r="V59">
        <f t="shared" si="5"/>
        <v>0.99947271289216977</v>
      </c>
      <c r="W59">
        <f t="shared" si="6"/>
        <v>0.99704506279241567</v>
      </c>
      <c r="X59">
        <f t="shared" si="7"/>
        <v>0.875</v>
      </c>
    </row>
    <row r="60" spans="1:24">
      <c r="A60">
        <f t="shared" si="8"/>
        <v>1720</v>
      </c>
      <c r="C60">
        <f>Reference_Data!L56-Dark!L56</f>
        <v>3864</v>
      </c>
      <c r="D60">
        <f>Reference_Data!M56-Dark!M56</f>
        <v>3984</v>
      </c>
      <c r="E60">
        <f>Reference_Data!N56-Dark!N56</f>
        <v>141</v>
      </c>
      <c r="F60">
        <f>Sample_Data!L56-Dark!L56</f>
        <v>3863</v>
      </c>
      <c r="G60">
        <f>Sample_Data!M56-Dark!M56</f>
        <v>3483</v>
      </c>
      <c r="H60">
        <f>Sample_Data!N56-Dark!N56</f>
        <v>118</v>
      </c>
      <c r="I60">
        <f t="shared" si="0"/>
        <v>969.9375</v>
      </c>
      <c r="J60" s="5">
        <f t="shared" si="2"/>
        <v>0.99974120082815732</v>
      </c>
      <c r="K60" s="5">
        <f t="shared" si="3"/>
        <v>0.87424698795180722</v>
      </c>
      <c r="L60" s="5">
        <f t="shared" si="4"/>
        <v>0.83687943262411346</v>
      </c>
      <c r="O60">
        <f>Reference_Data!O56-Dark!O56</f>
        <v>3795</v>
      </c>
      <c r="P60">
        <f>Reference_Data!P56-Dark!P56</f>
        <v>4066</v>
      </c>
      <c r="Q60">
        <f>Reference_Data!Q56-Dark!Q56</f>
        <v>294</v>
      </c>
      <c r="R60">
        <f>Sample_Data!O56-Dark!O56</f>
        <v>3793</v>
      </c>
      <c r="S60">
        <f>Sample_Data!P56-Dark!P56</f>
        <v>4056</v>
      </c>
      <c r="T60">
        <f>Sample_Data!Q56-Dark!Q56</f>
        <v>255</v>
      </c>
      <c r="U60">
        <f t="shared" si="1"/>
        <v>1733.2375</v>
      </c>
      <c r="V60">
        <f t="shared" si="5"/>
        <v>0.99947299077733864</v>
      </c>
      <c r="W60">
        <f t="shared" si="6"/>
        <v>0.99754058042302018</v>
      </c>
      <c r="X60">
        <f t="shared" si="7"/>
        <v>0.86734693877551017</v>
      </c>
    </row>
    <row r="61" spans="1:24">
      <c r="A61">
        <f t="shared" si="8"/>
        <v>1750</v>
      </c>
      <c r="C61">
        <f>Reference_Data!L57-Dark!L57</f>
        <v>3866</v>
      </c>
      <c r="D61">
        <f>Reference_Data!M57-Dark!M57</f>
        <v>3989</v>
      </c>
      <c r="E61">
        <f>Reference_Data!N57-Dark!N57</f>
        <v>144</v>
      </c>
      <c r="F61">
        <f>Sample_Data!L57-Dark!L57</f>
        <v>3864</v>
      </c>
      <c r="G61">
        <f>Sample_Data!M57-Dark!M57</f>
        <v>3515</v>
      </c>
      <c r="H61">
        <f>Sample_Data!N57-Dark!N57</f>
        <v>119</v>
      </c>
      <c r="I61">
        <f t="shared" si="0"/>
        <v>973.546875</v>
      </c>
      <c r="J61" s="5">
        <f t="shared" si="2"/>
        <v>0.99948266942576303</v>
      </c>
      <c r="K61" s="5">
        <f t="shared" si="3"/>
        <v>0.88117322637252449</v>
      </c>
      <c r="L61" s="5">
        <f t="shared" si="4"/>
        <v>0.82638888888888884</v>
      </c>
      <c r="O61">
        <f>Reference_Data!O57-Dark!O57</f>
        <v>3795</v>
      </c>
      <c r="P61">
        <f>Reference_Data!P57-Dark!P57</f>
        <v>4067</v>
      </c>
      <c r="Q61">
        <f>Reference_Data!Q57-Dark!Q57</f>
        <v>323</v>
      </c>
      <c r="R61">
        <f>Sample_Data!O57-Dark!O57</f>
        <v>3793</v>
      </c>
      <c r="S61">
        <f>Sample_Data!P57-Dark!P57</f>
        <v>4064</v>
      </c>
      <c r="T61">
        <f>Sample_Data!Q57-Dark!Q57</f>
        <v>277</v>
      </c>
      <c r="U61">
        <f t="shared" si="1"/>
        <v>1739.921875</v>
      </c>
      <c r="V61">
        <f t="shared" si="5"/>
        <v>0.99947299077733864</v>
      </c>
      <c r="W61">
        <f t="shared" si="6"/>
        <v>0.9992623555446275</v>
      </c>
      <c r="X61">
        <f t="shared" si="7"/>
        <v>0.85758513931888547</v>
      </c>
    </row>
    <row r="62" spans="1:24">
      <c r="A62">
        <f t="shared" si="8"/>
        <v>1780</v>
      </c>
      <c r="C62">
        <f>Reference_Data!L58-Dark!L58</f>
        <v>3864</v>
      </c>
      <c r="D62">
        <f>Reference_Data!M58-Dark!M58</f>
        <v>3996</v>
      </c>
      <c r="E62">
        <f>Reference_Data!N58-Dark!N58</f>
        <v>145</v>
      </c>
      <c r="F62">
        <f>Sample_Data!L58-Dark!L58</f>
        <v>3863</v>
      </c>
      <c r="G62">
        <f>Sample_Data!M58-Dark!M58</f>
        <v>3576</v>
      </c>
      <c r="H62">
        <f>Sample_Data!N58-Dark!N58</f>
        <v>121</v>
      </c>
      <c r="I62">
        <f t="shared" si="0"/>
        <v>977.15625</v>
      </c>
      <c r="J62" s="5">
        <f t="shared" si="2"/>
        <v>0.99974120082815732</v>
      </c>
      <c r="K62" s="5">
        <f t="shared" si="3"/>
        <v>0.89489489489489493</v>
      </c>
      <c r="L62" s="5">
        <f t="shared" si="4"/>
        <v>0.83448275862068966</v>
      </c>
      <c r="O62">
        <f>Reference_Data!O58-Dark!O58</f>
        <v>3795</v>
      </c>
      <c r="P62">
        <f>Reference_Data!P58-Dark!P58</f>
        <v>4066</v>
      </c>
      <c r="Q62">
        <f>Reference_Data!Q58-Dark!Q58</f>
        <v>347</v>
      </c>
      <c r="R62">
        <f>Sample_Data!O58-Dark!O58</f>
        <v>3793</v>
      </c>
      <c r="S62">
        <f>Sample_Data!P58-Dark!P58</f>
        <v>4064</v>
      </c>
      <c r="T62">
        <f>Sample_Data!Q58-Dark!Q58</f>
        <v>294</v>
      </c>
      <c r="U62">
        <f t="shared" si="1"/>
        <v>1746.60625</v>
      </c>
      <c r="V62">
        <f t="shared" si="5"/>
        <v>0.99947299077733864</v>
      </c>
      <c r="W62">
        <f t="shared" si="6"/>
        <v>0.99950811608460399</v>
      </c>
      <c r="X62">
        <f t="shared" si="7"/>
        <v>0.8472622478386167</v>
      </c>
    </row>
    <row r="63" spans="1:24">
      <c r="A63">
        <f t="shared" si="8"/>
        <v>1810</v>
      </c>
      <c r="C63">
        <f>Reference_Data!L59-Dark!L59</f>
        <v>3861</v>
      </c>
      <c r="D63">
        <f>Reference_Data!M59-Dark!M59</f>
        <v>3999</v>
      </c>
      <c r="E63">
        <f>Reference_Data!N59-Dark!N59</f>
        <v>148</v>
      </c>
      <c r="F63">
        <f>Sample_Data!L59-Dark!L59</f>
        <v>3859</v>
      </c>
      <c r="G63">
        <f>Sample_Data!M59-Dark!M59</f>
        <v>3650</v>
      </c>
      <c r="H63">
        <f>Sample_Data!N59-Dark!N59</f>
        <v>124</v>
      </c>
      <c r="I63">
        <f t="shared" si="0"/>
        <v>980.765625</v>
      </c>
      <c r="J63" s="5">
        <f t="shared" si="2"/>
        <v>0.99948199948199945</v>
      </c>
      <c r="K63" s="5">
        <f t="shared" si="3"/>
        <v>0.91272818204551143</v>
      </c>
      <c r="L63" s="5">
        <f t="shared" si="4"/>
        <v>0.83783783783783783</v>
      </c>
      <c r="O63">
        <f>Reference_Data!O59-Dark!O59</f>
        <v>3793</v>
      </c>
      <c r="P63">
        <f>Reference_Data!P59-Dark!P59</f>
        <v>4066</v>
      </c>
      <c r="Q63">
        <f>Reference_Data!Q59-Dark!Q59</f>
        <v>364</v>
      </c>
      <c r="R63">
        <f>Sample_Data!O59-Dark!O59</f>
        <v>3791</v>
      </c>
      <c r="S63">
        <f>Sample_Data!P59-Dark!P59</f>
        <v>4064</v>
      </c>
      <c r="T63">
        <f>Sample_Data!Q59-Dark!Q59</f>
        <v>302</v>
      </c>
      <c r="U63">
        <f t="shared" si="1"/>
        <v>1753.2906250000001</v>
      </c>
      <c r="V63">
        <f t="shared" si="5"/>
        <v>0.99947271289216977</v>
      </c>
      <c r="W63">
        <f t="shared" si="6"/>
        <v>0.99950811608460399</v>
      </c>
      <c r="X63">
        <f t="shared" si="7"/>
        <v>0.82967032967032972</v>
      </c>
    </row>
    <row r="64" spans="1:24">
      <c r="A64">
        <f t="shared" si="8"/>
        <v>1840</v>
      </c>
      <c r="C64">
        <f>Reference_Data!L60-Dark!L60</f>
        <v>3864</v>
      </c>
      <c r="D64">
        <f>Reference_Data!M60-Dark!M60</f>
        <v>4004</v>
      </c>
      <c r="E64">
        <f>Reference_Data!N60-Dark!N60</f>
        <v>149</v>
      </c>
      <c r="F64">
        <f>Sample_Data!L60-Dark!L60</f>
        <v>3862</v>
      </c>
      <c r="G64">
        <f>Sample_Data!M60-Dark!M60</f>
        <v>3774</v>
      </c>
      <c r="H64">
        <f>Sample_Data!N60-Dark!N60</f>
        <v>127</v>
      </c>
      <c r="I64">
        <f t="shared" si="0"/>
        <v>984.375</v>
      </c>
      <c r="J64" s="5">
        <f t="shared" si="2"/>
        <v>0.99948240165631475</v>
      </c>
      <c r="K64" s="5">
        <f t="shared" si="3"/>
        <v>0.94255744255744256</v>
      </c>
      <c r="L64" s="5">
        <f t="shared" si="4"/>
        <v>0.8523489932885906</v>
      </c>
      <c r="O64">
        <f>Reference_Data!O60-Dark!O60</f>
        <v>3791</v>
      </c>
      <c r="P64">
        <f>Reference_Data!P60-Dark!P60</f>
        <v>4066</v>
      </c>
      <c r="Q64">
        <f>Reference_Data!Q60-Dark!Q60</f>
        <v>369</v>
      </c>
      <c r="R64">
        <f>Sample_Data!O60-Dark!O60</f>
        <v>3789</v>
      </c>
      <c r="S64">
        <f>Sample_Data!P60-Dark!P60</f>
        <v>4064</v>
      </c>
      <c r="T64">
        <f>Sample_Data!Q60-Dark!Q60</f>
        <v>303</v>
      </c>
      <c r="U64">
        <f t="shared" si="1"/>
        <v>1759.9749999999999</v>
      </c>
      <c r="V64">
        <f t="shared" si="5"/>
        <v>0.99947243471379588</v>
      </c>
      <c r="W64">
        <f t="shared" si="6"/>
        <v>0.99950811608460399</v>
      </c>
      <c r="X64">
        <f t="shared" si="7"/>
        <v>0.82113821138211385</v>
      </c>
    </row>
    <row r="65" spans="1:24">
      <c r="A65">
        <f t="shared" si="8"/>
        <v>1870</v>
      </c>
      <c r="C65">
        <f>Reference_Data!L61-Dark!L61</f>
        <v>3862</v>
      </c>
      <c r="D65">
        <f>Reference_Data!M61-Dark!M61</f>
        <v>4007</v>
      </c>
      <c r="E65">
        <f>Reference_Data!N61-Dark!N61</f>
        <v>153</v>
      </c>
      <c r="F65">
        <f>Sample_Data!L61-Dark!L61</f>
        <v>3860</v>
      </c>
      <c r="G65">
        <f>Sample_Data!M61-Dark!M61</f>
        <v>3899</v>
      </c>
      <c r="H65">
        <f>Sample_Data!N61-Dark!N61</f>
        <v>131</v>
      </c>
      <c r="I65">
        <f t="shared" si="0"/>
        <v>987.984375</v>
      </c>
      <c r="J65" s="5">
        <f t="shared" si="2"/>
        <v>0.99948213360952876</v>
      </c>
      <c r="K65" s="5">
        <f t="shared" si="3"/>
        <v>0.9730471674569503</v>
      </c>
      <c r="L65" s="5">
        <f t="shared" si="4"/>
        <v>0.85620915032679734</v>
      </c>
      <c r="O65">
        <f>Reference_Data!O61-Dark!O61</f>
        <v>3794</v>
      </c>
      <c r="P65">
        <f>Reference_Data!P61-Dark!P61</f>
        <v>4066</v>
      </c>
      <c r="Q65">
        <f>Reference_Data!Q61-Dark!Q61</f>
        <v>373</v>
      </c>
      <c r="R65">
        <f>Sample_Data!O61-Dark!O61</f>
        <v>3793</v>
      </c>
      <c r="S65">
        <f>Sample_Data!P61-Dark!P61</f>
        <v>4064</v>
      </c>
      <c r="T65">
        <f>Sample_Data!Q61-Dark!Q61</f>
        <v>311</v>
      </c>
      <c r="U65">
        <f t="shared" si="1"/>
        <v>1766.659375</v>
      </c>
      <c r="V65">
        <f t="shared" si="5"/>
        <v>0.9997364259356879</v>
      </c>
      <c r="W65">
        <f t="shared" si="6"/>
        <v>0.99950811608460399</v>
      </c>
      <c r="X65">
        <f t="shared" si="7"/>
        <v>0.83378016085790885</v>
      </c>
    </row>
    <row r="66" spans="1:24">
      <c r="A66">
        <f t="shared" si="8"/>
        <v>1900</v>
      </c>
      <c r="C66">
        <f>Reference_Data!L62-Dark!L62</f>
        <v>3862</v>
      </c>
      <c r="D66">
        <f>Reference_Data!M62-Dark!M62</f>
        <v>4011</v>
      </c>
      <c r="E66">
        <f>Reference_Data!N62-Dark!N62</f>
        <v>155</v>
      </c>
      <c r="F66">
        <f>Sample_Data!L62-Dark!L62</f>
        <v>3860</v>
      </c>
      <c r="G66">
        <f>Sample_Data!M62-Dark!M62</f>
        <v>3959</v>
      </c>
      <c r="H66">
        <f>Sample_Data!N62-Dark!N62</f>
        <v>137</v>
      </c>
      <c r="I66">
        <f t="shared" si="0"/>
        <v>991.59375</v>
      </c>
      <c r="J66" s="5">
        <f t="shared" si="2"/>
        <v>0.99948213360952876</v>
      </c>
      <c r="K66" s="5">
        <f t="shared" si="3"/>
        <v>0.98703565195711795</v>
      </c>
      <c r="L66" s="5">
        <f t="shared" si="4"/>
        <v>0.88387096774193552</v>
      </c>
      <c r="O66">
        <f>Reference_Data!O62-Dark!O62</f>
        <v>3794</v>
      </c>
      <c r="P66">
        <f>Reference_Data!P62-Dark!P62</f>
        <v>4067</v>
      </c>
      <c r="Q66">
        <f>Reference_Data!Q62-Dark!Q62</f>
        <v>374</v>
      </c>
      <c r="R66">
        <f>Sample_Data!O62-Dark!O62</f>
        <v>3792</v>
      </c>
      <c r="S66">
        <f>Sample_Data!P62-Dark!P62</f>
        <v>4065</v>
      </c>
      <c r="T66">
        <f>Sample_Data!Q62-Dark!Q62</f>
        <v>320</v>
      </c>
      <c r="U66">
        <f t="shared" si="1"/>
        <v>1773.34375</v>
      </c>
      <c r="V66">
        <f t="shared" si="5"/>
        <v>0.99947285187137591</v>
      </c>
      <c r="W66">
        <f t="shared" si="6"/>
        <v>0.99950823702975167</v>
      </c>
      <c r="X66">
        <f t="shared" si="7"/>
        <v>0.85561497326203206</v>
      </c>
    </row>
    <row r="67" spans="1:24">
      <c r="A67">
        <f t="shared" si="8"/>
        <v>1930</v>
      </c>
      <c r="C67">
        <f>Reference_Data!L63-Dark!L63</f>
        <v>3864</v>
      </c>
      <c r="D67">
        <f>Reference_Data!M63-Dark!M63</f>
        <v>4014</v>
      </c>
      <c r="E67">
        <f>Reference_Data!N63-Dark!N63</f>
        <v>157</v>
      </c>
      <c r="F67">
        <f>Sample_Data!L63-Dark!L63</f>
        <v>3862</v>
      </c>
      <c r="G67">
        <f>Sample_Data!M63-Dark!M63</f>
        <v>3979</v>
      </c>
      <c r="H67">
        <f>Sample_Data!N63-Dark!N63</f>
        <v>141</v>
      </c>
      <c r="I67">
        <f t="shared" si="0"/>
        <v>995.203125</v>
      </c>
      <c r="J67" s="5">
        <f t="shared" si="2"/>
        <v>0.99948240165631475</v>
      </c>
      <c r="K67" s="5">
        <f t="shared" si="3"/>
        <v>0.99128051818634777</v>
      </c>
      <c r="L67" s="5">
        <f t="shared" si="4"/>
        <v>0.89808917197452232</v>
      </c>
      <c r="O67">
        <f>Reference_Data!O63-Dark!O63</f>
        <v>3792</v>
      </c>
      <c r="P67">
        <f>Reference_Data!P63-Dark!P63</f>
        <v>4067</v>
      </c>
      <c r="Q67">
        <f>Reference_Data!Q63-Dark!Q63</f>
        <v>376</v>
      </c>
      <c r="R67">
        <f>Sample_Data!O63-Dark!O63</f>
        <v>3791</v>
      </c>
      <c r="S67">
        <f>Sample_Data!P63-Dark!P63</f>
        <v>4064</v>
      </c>
      <c r="T67">
        <f>Sample_Data!Q63-Dark!Q63</f>
        <v>325</v>
      </c>
      <c r="U67">
        <f t="shared" si="1"/>
        <v>1780.028125</v>
      </c>
      <c r="V67">
        <f t="shared" si="5"/>
        <v>0.99973628691983119</v>
      </c>
      <c r="W67">
        <f t="shared" si="6"/>
        <v>0.9992623555446275</v>
      </c>
      <c r="X67">
        <f t="shared" si="7"/>
        <v>0.86436170212765961</v>
      </c>
    </row>
    <row r="68" spans="1:24">
      <c r="A68">
        <f t="shared" si="8"/>
        <v>1960</v>
      </c>
      <c r="C68">
        <f>Reference_Data!L64-Dark!L64</f>
        <v>3863</v>
      </c>
      <c r="D68">
        <f>Reference_Data!M64-Dark!M64</f>
        <v>4018</v>
      </c>
      <c r="E68">
        <f>Reference_Data!N64-Dark!N64</f>
        <v>161</v>
      </c>
      <c r="F68">
        <f>Sample_Data!L64-Dark!L64</f>
        <v>3861</v>
      </c>
      <c r="G68">
        <f>Sample_Data!M64-Dark!M64</f>
        <v>3992</v>
      </c>
      <c r="H68">
        <f>Sample_Data!N64-Dark!N64</f>
        <v>145</v>
      </c>
      <c r="I68">
        <f t="shared" si="0"/>
        <v>998.8125</v>
      </c>
      <c r="J68" s="5">
        <f t="shared" si="2"/>
        <v>0.99948226766761583</v>
      </c>
      <c r="K68" s="5">
        <f t="shared" si="3"/>
        <v>0.99352911896465901</v>
      </c>
      <c r="L68" s="5">
        <f t="shared" si="4"/>
        <v>0.90062111801242239</v>
      </c>
      <c r="O68">
        <f>Reference_Data!O64-Dark!O64</f>
        <v>3794</v>
      </c>
      <c r="P68">
        <f>Reference_Data!P64-Dark!P64</f>
        <v>4066</v>
      </c>
      <c r="Q68">
        <f>Reference_Data!Q64-Dark!Q64</f>
        <v>379</v>
      </c>
      <c r="R68">
        <f>Sample_Data!O64-Dark!O64</f>
        <v>3792</v>
      </c>
      <c r="S68">
        <f>Sample_Data!P64-Dark!P64</f>
        <v>4064</v>
      </c>
      <c r="T68">
        <f>Sample_Data!Q64-Dark!Q64</f>
        <v>329</v>
      </c>
      <c r="U68">
        <f t="shared" si="1"/>
        <v>1786.7125000000001</v>
      </c>
      <c r="V68">
        <f t="shared" si="5"/>
        <v>0.99947285187137591</v>
      </c>
      <c r="W68">
        <f t="shared" si="6"/>
        <v>0.99950811608460399</v>
      </c>
      <c r="X68">
        <f t="shared" si="7"/>
        <v>0.86807387862796836</v>
      </c>
    </row>
    <row r="69" spans="1:24">
      <c r="A69">
        <f t="shared" si="8"/>
        <v>1990</v>
      </c>
      <c r="C69">
        <f>Reference_Data!L65-Dark!L65</f>
        <v>3865</v>
      </c>
      <c r="D69">
        <f>Reference_Data!M65-Dark!M65</f>
        <v>4020</v>
      </c>
      <c r="E69">
        <f>Reference_Data!N65-Dark!N65</f>
        <v>164</v>
      </c>
      <c r="F69">
        <f>Sample_Data!L65-Dark!L65</f>
        <v>3863</v>
      </c>
      <c r="G69">
        <f>Sample_Data!M65-Dark!M65</f>
        <v>3998</v>
      </c>
      <c r="H69">
        <f>Sample_Data!N65-Dark!N65</f>
        <v>148</v>
      </c>
      <c r="I69">
        <f t="shared" si="0"/>
        <v>1002.421875</v>
      </c>
      <c r="J69" s="5">
        <f t="shared" si="2"/>
        <v>0.99948253557567912</v>
      </c>
      <c r="K69" s="5">
        <f t="shared" si="3"/>
        <v>0.99452736318407964</v>
      </c>
      <c r="L69" s="5">
        <f t="shared" si="4"/>
        <v>0.90243902439024393</v>
      </c>
      <c r="O69">
        <f>Reference_Data!O65-Dark!O65</f>
        <v>3793</v>
      </c>
      <c r="P69">
        <f>Reference_Data!P65-Dark!P65</f>
        <v>4066</v>
      </c>
      <c r="Q69">
        <f>Reference_Data!Q65-Dark!Q65</f>
        <v>381</v>
      </c>
      <c r="R69">
        <f>Sample_Data!O65-Dark!O65</f>
        <v>3791</v>
      </c>
      <c r="S69">
        <f>Sample_Data!P65-Dark!P65</f>
        <v>4064</v>
      </c>
      <c r="T69">
        <f>Sample_Data!Q65-Dark!Q65</f>
        <v>332</v>
      </c>
      <c r="U69">
        <f t="shared" si="1"/>
        <v>1793.3968749999999</v>
      </c>
      <c r="V69">
        <f t="shared" si="5"/>
        <v>0.99947271289216977</v>
      </c>
      <c r="W69">
        <f t="shared" si="6"/>
        <v>0.99950811608460399</v>
      </c>
      <c r="X69">
        <f t="shared" si="7"/>
        <v>0.87139107611548561</v>
      </c>
    </row>
    <row r="70" spans="1:24">
      <c r="A70">
        <f t="shared" si="8"/>
        <v>2020</v>
      </c>
      <c r="C70">
        <f>Reference_Data!L66-Dark!L66</f>
        <v>3863</v>
      </c>
      <c r="D70">
        <f>Reference_Data!M66-Dark!M66</f>
        <v>4023</v>
      </c>
      <c r="E70">
        <f>Reference_Data!N66-Dark!N66</f>
        <v>167</v>
      </c>
      <c r="F70">
        <f>Sample_Data!L66-Dark!L66</f>
        <v>3861</v>
      </c>
      <c r="G70">
        <f>Sample_Data!M66-Dark!M66</f>
        <v>4003</v>
      </c>
      <c r="H70">
        <f>Sample_Data!N66-Dark!N66</f>
        <v>152</v>
      </c>
      <c r="I70">
        <f t="shared" ref="I70:I133" si="9">$I$3*(A70/320)+$I$2</f>
        <v>1006.03125</v>
      </c>
      <c r="J70" s="5">
        <f t="shared" si="2"/>
        <v>0.99948226766761583</v>
      </c>
      <c r="K70" s="5">
        <f t="shared" si="3"/>
        <v>0.99502858563261243</v>
      </c>
      <c r="L70" s="5">
        <f t="shared" si="4"/>
        <v>0.91017964071856283</v>
      </c>
      <c r="O70">
        <f>Reference_Data!O66-Dark!O66</f>
        <v>3790</v>
      </c>
      <c r="P70">
        <f>Reference_Data!P66-Dark!P66</f>
        <v>4066</v>
      </c>
      <c r="Q70">
        <f>Reference_Data!Q66-Dark!Q66</f>
        <v>383</v>
      </c>
      <c r="R70">
        <f>Sample_Data!O66-Dark!O66</f>
        <v>3788</v>
      </c>
      <c r="S70">
        <f>Sample_Data!P66-Dark!P66</f>
        <v>4064</v>
      </c>
      <c r="T70">
        <f>Sample_Data!Q66-Dark!Q66</f>
        <v>337</v>
      </c>
      <c r="U70">
        <f t="shared" ref="U70:U133" si="10">$U$3*(A70/320)+$U$2</f>
        <v>1800.08125</v>
      </c>
      <c r="V70">
        <f t="shared" si="5"/>
        <v>0.99947229551451189</v>
      </c>
      <c r="W70">
        <f t="shared" si="6"/>
        <v>0.99950811608460399</v>
      </c>
      <c r="X70">
        <f t="shared" si="7"/>
        <v>0.8798955613577023</v>
      </c>
    </row>
    <row r="71" spans="1:24">
      <c r="A71">
        <f t="shared" si="8"/>
        <v>2050</v>
      </c>
      <c r="C71">
        <f>Reference_Data!L67-Dark!L67</f>
        <v>3863</v>
      </c>
      <c r="D71">
        <f>Reference_Data!M67-Dark!M67</f>
        <v>4025</v>
      </c>
      <c r="E71">
        <f>Reference_Data!N67-Dark!N67</f>
        <v>169</v>
      </c>
      <c r="F71">
        <f>Sample_Data!L67-Dark!L67</f>
        <v>3861</v>
      </c>
      <c r="G71">
        <f>Sample_Data!M67-Dark!M67</f>
        <v>4006</v>
      </c>
      <c r="H71">
        <f>Sample_Data!N67-Dark!N67</f>
        <v>153</v>
      </c>
      <c r="I71">
        <f t="shared" si="9"/>
        <v>1009.640625</v>
      </c>
      <c r="J71" s="5">
        <f t="shared" ref="J71:J134" si="11">F71/C71</f>
        <v>0.99948226766761583</v>
      </c>
      <c r="K71" s="5">
        <f t="shared" ref="K71:K134" si="12">G71/D71</f>
        <v>0.9952795031055901</v>
      </c>
      <c r="L71" s="5">
        <f t="shared" ref="L71:L134" si="13">H71/E71</f>
        <v>0.90532544378698221</v>
      </c>
      <c r="O71">
        <f>Reference_Data!O67-Dark!O67</f>
        <v>3791</v>
      </c>
      <c r="P71">
        <f>Reference_Data!P67-Dark!P67</f>
        <v>4066</v>
      </c>
      <c r="Q71">
        <f>Reference_Data!Q67-Dark!Q67</f>
        <v>385</v>
      </c>
      <c r="R71">
        <f>Sample_Data!O67-Dark!O67</f>
        <v>3789</v>
      </c>
      <c r="S71">
        <f>Sample_Data!P67-Dark!P67</f>
        <v>4064</v>
      </c>
      <c r="T71">
        <f>Sample_Data!Q67-Dark!Q67</f>
        <v>341</v>
      </c>
      <c r="U71">
        <f t="shared" si="10"/>
        <v>1806.765625</v>
      </c>
      <c r="V71">
        <f t="shared" ref="V71:V134" si="14">R71/O71</f>
        <v>0.99947243471379588</v>
      </c>
      <c r="W71">
        <f t="shared" ref="W71:W134" si="15">S71/P71</f>
        <v>0.99950811608460399</v>
      </c>
      <c r="X71">
        <f t="shared" ref="X71:X134" si="16">T71/Q71</f>
        <v>0.88571428571428568</v>
      </c>
    </row>
    <row r="72" spans="1:24">
      <c r="A72">
        <f t="shared" si="8"/>
        <v>2080</v>
      </c>
      <c r="C72">
        <f>Reference_Data!L68-Dark!L68</f>
        <v>3861</v>
      </c>
      <c r="D72">
        <f>Reference_Data!M68-Dark!M68</f>
        <v>4028</v>
      </c>
      <c r="E72">
        <f>Reference_Data!N68-Dark!N68</f>
        <v>172</v>
      </c>
      <c r="F72">
        <f>Sample_Data!L68-Dark!L68</f>
        <v>3859</v>
      </c>
      <c r="G72">
        <f>Sample_Data!M68-Dark!M68</f>
        <v>4008</v>
      </c>
      <c r="H72">
        <f>Sample_Data!N68-Dark!N68</f>
        <v>155</v>
      </c>
      <c r="I72">
        <f t="shared" si="9"/>
        <v>1013.25</v>
      </c>
      <c r="J72" s="5">
        <f t="shared" si="11"/>
        <v>0.99948199948199945</v>
      </c>
      <c r="K72" s="5">
        <f t="shared" si="12"/>
        <v>0.9950347567030785</v>
      </c>
      <c r="L72" s="5">
        <f t="shared" si="13"/>
        <v>0.90116279069767447</v>
      </c>
      <c r="O72">
        <f>Reference_Data!O68-Dark!O68</f>
        <v>3788</v>
      </c>
      <c r="P72">
        <f>Reference_Data!P68-Dark!P68</f>
        <v>4066</v>
      </c>
      <c r="Q72">
        <f>Reference_Data!Q68-Dark!Q68</f>
        <v>384</v>
      </c>
      <c r="R72">
        <f>Sample_Data!O68-Dark!O68</f>
        <v>3786</v>
      </c>
      <c r="S72">
        <f>Sample_Data!P68-Dark!P68</f>
        <v>4064</v>
      </c>
      <c r="T72">
        <f>Sample_Data!Q68-Dark!Q68</f>
        <v>342</v>
      </c>
      <c r="U72">
        <f t="shared" si="10"/>
        <v>1813.45</v>
      </c>
      <c r="V72">
        <f t="shared" si="14"/>
        <v>0.99947201689545939</v>
      </c>
      <c r="W72">
        <f t="shared" si="15"/>
        <v>0.99950811608460399</v>
      </c>
      <c r="X72">
        <f t="shared" si="16"/>
        <v>0.890625</v>
      </c>
    </row>
    <row r="73" spans="1:24">
      <c r="A73">
        <f t="shared" ref="A73:A136" si="17">A72+30</f>
        <v>2110</v>
      </c>
      <c r="C73">
        <f>Reference_Data!L69-Dark!L69</f>
        <v>3864</v>
      </c>
      <c r="D73">
        <f>Reference_Data!M69-Dark!M69</f>
        <v>4029</v>
      </c>
      <c r="E73">
        <f>Reference_Data!N69-Dark!N69</f>
        <v>174</v>
      </c>
      <c r="F73">
        <f>Sample_Data!L69-Dark!L69</f>
        <v>3862</v>
      </c>
      <c r="G73">
        <f>Sample_Data!M69-Dark!M69</f>
        <v>4011</v>
      </c>
      <c r="H73">
        <f>Sample_Data!N69-Dark!N69</f>
        <v>157</v>
      </c>
      <c r="I73">
        <f t="shared" si="9"/>
        <v>1016.859375</v>
      </c>
      <c r="J73" s="5">
        <f t="shared" si="11"/>
        <v>0.99948240165631475</v>
      </c>
      <c r="K73" s="5">
        <f t="shared" si="12"/>
        <v>0.99553239017125839</v>
      </c>
      <c r="L73" s="5">
        <f t="shared" si="13"/>
        <v>0.9022988505747126</v>
      </c>
      <c r="O73">
        <f>Reference_Data!O69-Dark!O69</f>
        <v>3785</v>
      </c>
      <c r="P73">
        <f>Reference_Data!P69-Dark!P69</f>
        <v>4066</v>
      </c>
      <c r="Q73">
        <f>Reference_Data!Q69-Dark!Q69</f>
        <v>381</v>
      </c>
      <c r="R73">
        <f>Sample_Data!O69-Dark!O69</f>
        <v>3783</v>
      </c>
      <c r="S73">
        <f>Sample_Data!P69-Dark!P69</f>
        <v>4064</v>
      </c>
      <c r="T73">
        <f>Sample_Data!Q69-Dark!Q69</f>
        <v>338</v>
      </c>
      <c r="U73">
        <f t="shared" si="10"/>
        <v>1820.1343750000001</v>
      </c>
      <c r="V73">
        <f t="shared" si="14"/>
        <v>0.99947159841479527</v>
      </c>
      <c r="W73">
        <f t="shared" si="15"/>
        <v>0.99950811608460399</v>
      </c>
      <c r="X73">
        <f t="shared" si="16"/>
        <v>0.88713910761154857</v>
      </c>
    </row>
    <row r="74" spans="1:24">
      <c r="A74">
        <f t="shared" si="17"/>
        <v>2140</v>
      </c>
      <c r="C74">
        <f>Reference_Data!L70-Dark!L70</f>
        <v>3861</v>
      </c>
      <c r="D74">
        <f>Reference_Data!M70-Dark!M70</f>
        <v>4031</v>
      </c>
      <c r="E74">
        <f>Reference_Data!N70-Dark!N70</f>
        <v>176</v>
      </c>
      <c r="F74">
        <f>Sample_Data!L70-Dark!L70</f>
        <v>3859</v>
      </c>
      <c r="G74">
        <f>Sample_Data!M70-Dark!M70</f>
        <v>4014</v>
      </c>
      <c r="H74">
        <f>Sample_Data!N70-Dark!N70</f>
        <v>160</v>
      </c>
      <c r="I74">
        <f t="shared" si="9"/>
        <v>1020.46875</v>
      </c>
      <c r="J74" s="5">
        <f t="shared" si="11"/>
        <v>0.99948199948199945</v>
      </c>
      <c r="K74" s="5">
        <f t="shared" si="12"/>
        <v>0.99578268419746963</v>
      </c>
      <c r="L74" s="5">
        <f t="shared" si="13"/>
        <v>0.90909090909090906</v>
      </c>
      <c r="O74">
        <f>Reference_Data!O70-Dark!O70</f>
        <v>3793</v>
      </c>
      <c r="P74">
        <f>Reference_Data!P70-Dark!P70</f>
        <v>4067</v>
      </c>
      <c r="Q74">
        <f>Reference_Data!Q70-Dark!Q70</f>
        <v>377</v>
      </c>
      <c r="R74">
        <f>Sample_Data!O70-Dark!O70</f>
        <v>3791</v>
      </c>
      <c r="S74">
        <f>Sample_Data!P70-Dark!P70</f>
        <v>4064</v>
      </c>
      <c r="T74">
        <f>Sample_Data!Q70-Dark!Q70</f>
        <v>333</v>
      </c>
      <c r="U74">
        <f t="shared" si="10"/>
        <v>1826.8187499999999</v>
      </c>
      <c r="V74">
        <f t="shared" si="14"/>
        <v>0.99947271289216977</v>
      </c>
      <c r="W74">
        <f t="shared" si="15"/>
        <v>0.9992623555446275</v>
      </c>
      <c r="X74">
        <f t="shared" si="16"/>
        <v>0.88328912466843501</v>
      </c>
    </row>
    <row r="75" spans="1:24">
      <c r="A75">
        <f t="shared" si="17"/>
        <v>2170</v>
      </c>
      <c r="C75">
        <f>Reference_Data!L71-Dark!L71</f>
        <v>3865</v>
      </c>
      <c r="D75">
        <f>Reference_Data!M71-Dark!M71</f>
        <v>4032</v>
      </c>
      <c r="E75">
        <f>Reference_Data!N71-Dark!N71</f>
        <v>178</v>
      </c>
      <c r="F75">
        <f>Sample_Data!L71-Dark!L71</f>
        <v>3864</v>
      </c>
      <c r="G75">
        <f>Sample_Data!M71-Dark!M71</f>
        <v>4016</v>
      </c>
      <c r="H75">
        <f>Sample_Data!N71-Dark!N71</f>
        <v>162</v>
      </c>
      <c r="I75">
        <f t="shared" si="9"/>
        <v>1024.078125</v>
      </c>
      <c r="J75" s="5">
        <f t="shared" si="11"/>
        <v>0.99974126778783956</v>
      </c>
      <c r="K75" s="5">
        <f t="shared" si="12"/>
        <v>0.99603174603174605</v>
      </c>
      <c r="L75" s="5">
        <f t="shared" si="13"/>
        <v>0.9101123595505618</v>
      </c>
      <c r="O75">
        <f>Reference_Data!O71-Dark!O71</f>
        <v>3787</v>
      </c>
      <c r="P75">
        <f>Reference_Data!P71-Dark!P71</f>
        <v>4068</v>
      </c>
      <c r="Q75">
        <f>Reference_Data!Q71-Dark!Q71</f>
        <v>371</v>
      </c>
      <c r="R75">
        <f>Sample_Data!O71-Dark!O71</f>
        <v>3785</v>
      </c>
      <c r="S75">
        <f>Sample_Data!P71-Dark!P71</f>
        <v>4065</v>
      </c>
      <c r="T75">
        <f>Sample_Data!Q71-Dark!Q71</f>
        <v>327</v>
      </c>
      <c r="U75">
        <f t="shared" si="10"/>
        <v>1833.503125</v>
      </c>
      <c r="V75">
        <f t="shared" si="14"/>
        <v>0.99947187747557431</v>
      </c>
      <c r="W75">
        <f t="shared" si="15"/>
        <v>0.99926253687315636</v>
      </c>
      <c r="X75">
        <f t="shared" si="16"/>
        <v>0.8814016172506739</v>
      </c>
    </row>
    <row r="76" spans="1:24">
      <c r="A76">
        <f t="shared" si="17"/>
        <v>2200</v>
      </c>
      <c r="C76">
        <f>Reference_Data!L72-Dark!L72</f>
        <v>3864</v>
      </c>
      <c r="D76">
        <f>Reference_Data!M72-Dark!M72</f>
        <v>4034</v>
      </c>
      <c r="E76">
        <f>Reference_Data!N72-Dark!N72</f>
        <v>180</v>
      </c>
      <c r="F76">
        <f>Sample_Data!L72-Dark!L72</f>
        <v>3862</v>
      </c>
      <c r="G76">
        <f>Sample_Data!M72-Dark!M72</f>
        <v>4018</v>
      </c>
      <c r="H76">
        <f>Sample_Data!N72-Dark!N72</f>
        <v>164</v>
      </c>
      <c r="I76">
        <f t="shared" si="9"/>
        <v>1027.6875</v>
      </c>
      <c r="J76" s="5">
        <f t="shared" si="11"/>
        <v>0.99948240165631475</v>
      </c>
      <c r="K76" s="5">
        <f t="shared" si="12"/>
        <v>0.99603371343579572</v>
      </c>
      <c r="L76" s="5">
        <f t="shared" si="13"/>
        <v>0.91111111111111109</v>
      </c>
      <c r="O76">
        <f>Reference_Data!O72-Dark!O72</f>
        <v>3791</v>
      </c>
      <c r="P76">
        <f>Reference_Data!P72-Dark!P72</f>
        <v>4066</v>
      </c>
      <c r="Q76">
        <f>Reference_Data!Q72-Dark!Q72</f>
        <v>366</v>
      </c>
      <c r="R76">
        <f>Sample_Data!O72-Dark!O72</f>
        <v>3789</v>
      </c>
      <c r="S76">
        <f>Sample_Data!P72-Dark!P72</f>
        <v>4064</v>
      </c>
      <c r="T76">
        <f>Sample_Data!Q72-Dark!Q72</f>
        <v>320</v>
      </c>
      <c r="U76">
        <f t="shared" si="10"/>
        <v>1840.1875</v>
      </c>
      <c r="V76">
        <f t="shared" si="14"/>
        <v>0.99947243471379588</v>
      </c>
      <c r="W76">
        <f t="shared" si="15"/>
        <v>0.99950811608460399</v>
      </c>
      <c r="X76">
        <f t="shared" si="16"/>
        <v>0.87431693989071035</v>
      </c>
    </row>
    <row r="77" spans="1:24">
      <c r="A77">
        <f t="shared" si="17"/>
        <v>2230</v>
      </c>
      <c r="C77">
        <f>Reference_Data!L73-Dark!L73</f>
        <v>3861</v>
      </c>
      <c r="D77">
        <f>Reference_Data!M73-Dark!M73</f>
        <v>4036</v>
      </c>
      <c r="E77">
        <f>Reference_Data!N73-Dark!N73</f>
        <v>183</v>
      </c>
      <c r="F77">
        <f>Sample_Data!L73-Dark!L73</f>
        <v>3859</v>
      </c>
      <c r="G77">
        <f>Sample_Data!M73-Dark!M73</f>
        <v>4019</v>
      </c>
      <c r="H77">
        <f>Sample_Data!N73-Dark!N73</f>
        <v>165</v>
      </c>
      <c r="I77">
        <f t="shared" si="9"/>
        <v>1031.296875</v>
      </c>
      <c r="J77" s="5">
        <f t="shared" si="11"/>
        <v>0.99948199948199945</v>
      </c>
      <c r="K77" s="5">
        <f t="shared" si="12"/>
        <v>0.99578790882061452</v>
      </c>
      <c r="L77" s="5">
        <f t="shared" si="13"/>
        <v>0.90163934426229508</v>
      </c>
      <c r="O77">
        <f>Reference_Data!O73-Dark!O73</f>
        <v>3786</v>
      </c>
      <c r="P77">
        <f>Reference_Data!P73-Dark!P73</f>
        <v>4066</v>
      </c>
      <c r="Q77">
        <f>Reference_Data!Q73-Dark!Q73</f>
        <v>364</v>
      </c>
      <c r="R77">
        <f>Sample_Data!O73-Dark!O73</f>
        <v>3784</v>
      </c>
      <c r="S77">
        <f>Sample_Data!P73-Dark!P73</f>
        <v>4064</v>
      </c>
      <c r="T77">
        <f>Sample_Data!Q73-Dark!Q73</f>
        <v>313</v>
      </c>
      <c r="U77">
        <f t="shared" si="10"/>
        <v>1846.871875</v>
      </c>
      <c r="V77">
        <f t="shared" si="14"/>
        <v>0.99947173798203914</v>
      </c>
      <c r="W77">
        <f t="shared" si="15"/>
        <v>0.99950811608460399</v>
      </c>
      <c r="X77">
        <f t="shared" si="16"/>
        <v>0.85989010989010994</v>
      </c>
    </row>
    <row r="78" spans="1:24">
      <c r="A78">
        <f t="shared" si="17"/>
        <v>2260</v>
      </c>
      <c r="C78">
        <f>Reference_Data!L74-Dark!L74</f>
        <v>3861</v>
      </c>
      <c r="D78">
        <f>Reference_Data!M74-Dark!M74</f>
        <v>4040</v>
      </c>
      <c r="E78">
        <f>Reference_Data!N74-Dark!N74</f>
        <v>188</v>
      </c>
      <c r="F78">
        <f>Sample_Data!L74-Dark!L74</f>
        <v>3859</v>
      </c>
      <c r="G78">
        <f>Sample_Data!M74-Dark!M74</f>
        <v>4022</v>
      </c>
      <c r="H78">
        <f>Sample_Data!N74-Dark!N74</f>
        <v>167</v>
      </c>
      <c r="I78">
        <f t="shared" si="9"/>
        <v>1034.90625</v>
      </c>
      <c r="J78" s="5">
        <f t="shared" si="11"/>
        <v>0.99948199948199945</v>
      </c>
      <c r="K78" s="5">
        <f t="shared" si="12"/>
        <v>0.99554455445544554</v>
      </c>
      <c r="L78" s="5">
        <f t="shared" si="13"/>
        <v>0.88829787234042556</v>
      </c>
      <c r="O78">
        <f>Reference_Data!O74-Dark!O74</f>
        <v>3787</v>
      </c>
      <c r="P78">
        <f>Reference_Data!P74-Dark!P74</f>
        <v>4066</v>
      </c>
      <c r="Q78">
        <f>Reference_Data!Q74-Dark!Q74</f>
        <v>363</v>
      </c>
      <c r="R78">
        <f>Sample_Data!O74-Dark!O74</f>
        <v>3785</v>
      </c>
      <c r="S78">
        <f>Sample_Data!P74-Dark!P74</f>
        <v>4064</v>
      </c>
      <c r="T78">
        <f>Sample_Data!Q74-Dark!Q74</f>
        <v>312</v>
      </c>
      <c r="U78">
        <f t="shared" si="10"/>
        <v>1853.5562500000001</v>
      </c>
      <c r="V78">
        <f t="shared" si="14"/>
        <v>0.99947187747557431</v>
      </c>
      <c r="W78">
        <f t="shared" si="15"/>
        <v>0.99950811608460399</v>
      </c>
      <c r="X78">
        <f t="shared" si="16"/>
        <v>0.85950413223140498</v>
      </c>
    </row>
    <row r="79" spans="1:24">
      <c r="A79">
        <f t="shared" si="17"/>
        <v>2290</v>
      </c>
      <c r="C79">
        <f>Reference_Data!L75-Dark!L75</f>
        <v>3861</v>
      </c>
      <c r="D79">
        <f>Reference_Data!M75-Dark!M75</f>
        <v>4042</v>
      </c>
      <c r="E79">
        <f>Reference_Data!N75-Dark!N75</f>
        <v>194</v>
      </c>
      <c r="F79">
        <f>Sample_Data!L75-Dark!L75</f>
        <v>3860</v>
      </c>
      <c r="G79">
        <f>Sample_Data!M75-Dark!M75</f>
        <v>4024</v>
      </c>
      <c r="H79">
        <f>Sample_Data!N75-Dark!N75</f>
        <v>171</v>
      </c>
      <c r="I79">
        <f t="shared" si="9"/>
        <v>1038.515625</v>
      </c>
      <c r="J79" s="5">
        <f t="shared" si="11"/>
        <v>0.99974099974099973</v>
      </c>
      <c r="K79" s="5">
        <f t="shared" si="12"/>
        <v>0.99554675903018308</v>
      </c>
      <c r="L79" s="5">
        <f t="shared" si="13"/>
        <v>0.88144329896907214</v>
      </c>
      <c r="O79">
        <f>Reference_Data!O75-Dark!O75</f>
        <v>3783</v>
      </c>
      <c r="P79">
        <f>Reference_Data!P75-Dark!P75</f>
        <v>4065</v>
      </c>
      <c r="Q79">
        <f>Reference_Data!Q75-Dark!Q75</f>
        <v>360</v>
      </c>
      <c r="R79">
        <f>Sample_Data!O75-Dark!O75</f>
        <v>3781</v>
      </c>
      <c r="S79">
        <f>Sample_Data!P75-Dark!P75</f>
        <v>4063</v>
      </c>
      <c r="T79">
        <f>Sample_Data!Q75-Dark!Q75</f>
        <v>311</v>
      </c>
      <c r="U79">
        <f t="shared" si="10"/>
        <v>1860.2406249999999</v>
      </c>
      <c r="V79">
        <f t="shared" si="14"/>
        <v>0.99947131905894793</v>
      </c>
      <c r="W79">
        <f t="shared" si="15"/>
        <v>0.99950799507995081</v>
      </c>
      <c r="X79">
        <f t="shared" si="16"/>
        <v>0.86388888888888893</v>
      </c>
    </row>
    <row r="80" spans="1:24">
      <c r="A80">
        <f t="shared" si="17"/>
        <v>2320</v>
      </c>
      <c r="C80">
        <f>Reference_Data!L76-Dark!L76</f>
        <v>3864</v>
      </c>
      <c r="D80">
        <f>Reference_Data!M76-Dark!M76</f>
        <v>4046</v>
      </c>
      <c r="E80">
        <f>Reference_Data!N76-Dark!N76</f>
        <v>199</v>
      </c>
      <c r="F80">
        <f>Sample_Data!L76-Dark!L76</f>
        <v>3862</v>
      </c>
      <c r="G80">
        <f>Sample_Data!M76-Dark!M76</f>
        <v>4026</v>
      </c>
      <c r="H80">
        <f>Sample_Data!N76-Dark!N76</f>
        <v>173</v>
      </c>
      <c r="I80">
        <f t="shared" si="9"/>
        <v>1042.125</v>
      </c>
      <c r="J80" s="5">
        <f t="shared" si="11"/>
        <v>0.99948240165631475</v>
      </c>
      <c r="K80" s="5">
        <f t="shared" si="12"/>
        <v>0.9950568462679189</v>
      </c>
      <c r="L80" s="5">
        <f t="shared" si="13"/>
        <v>0.8693467336683417</v>
      </c>
      <c r="O80">
        <f>Reference_Data!O76-Dark!O76</f>
        <v>3789</v>
      </c>
      <c r="P80">
        <f>Reference_Data!P76-Dark!P76</f>
        <v>4066</v>
      </c>
      <c r="Q80">
        <f>Reference_Data!Q76-Dark!Q76</f>
        <v>359</v>
      </c>
      <c r="R80">
        <f>Sample_Data!O76-Dark!O76</f>
        <v>3787</v>
      </c>
      <c r="S80">
        <f>Sample_Data!P76-Dark!P76</f>
        <v>4064</v>
      </c>
      <c r="T80">
        <f>Sample_Data!Q76-Dark!Q76</f>
        <v>305</v>
      </c>
      <c r="U80">
        <f t="shared" si="10"/>
        <v>1866.925</v>
      </c>
      <c r="V80">
        <f t="shared" si="14"/>
        <v>0.99947215624175245</v>
      </c>
      <c r="W80">
        <f t="shared" si="15"/>
        <v>0.99950811608460399</v>
      </c>
      <c r="X80">
        <f t="shared" si="16"/>
        <v>0.84958217270194991</v>
      </c>
    </row>
    <row r="81" spans="1:24">
      <c r="A81">
        <f t="shared" si="17"/>
        <v>2350</v>
      </c>
      <c r="C81">
        <f>Reference_Data!L77-Dark!L77</f>
        <v>3864</v>
      </c>
      <c r="D81">
        <f>Reference_Data!M77-Dark!M77</f>
        <v>4046</v>
      </c>
      <c r="E81">
        <f>Reference_Data!N77-Dark!N77</f>
        <v>202</v>
      </c>
      <c r="F81">
        <f>Sample_Data!L77-Dark!L77</f>
        <v>3862</v>
      </c>
      <c r="G81">
        <f>Sample_Data!M77-Dark!M77</f>
        <v>4027</v>
      </c>
      <c r="H81">
        <f>Sample_Data!N77-Dark!N77</f>
        <v>173</v>
      </c>
      <c r="I81">
        <f t="shared" si="9"/>
        <v>1045.734375</v>
      </c>
      <c r="J81" s="5">
        <f t="shared" si="11"/>
        <v>0.99948240165631475</v>
      </c>
      <c r="K81" s="5">
        <f t="shared" si="12"/>
        <v>0.99530400395452301</v>
      </c>
      <c r="L81" s="5">
        <f t="shared" si="13"/>
        <v>0.85643564356435642</v>
      </c>
      <c r="O81">
        <f>Reference_Data!O77-Dark!O77</f>
        <v>3785</v>
      </c>
      <c r="P81">
        <f>Reference_Data!P77-Dark!P77</f>
        <v>4066</v>
      </c>
      <c r="Q81">
        <f>Reference_Data!Q77-Dark!Q77</f>
        <v>358</v>
      </c>
      <c r="R81">
        <f>Sample_Data!O77-Dark!O77</f>
        <v>3784</v>
      </c>
      <c r="S81">
        <f>Sample_Data!P77-Dark!P77</f>
        <v>4064</v>
      </c>
      <c r="T81">
        <f>Sample_Data!Q77-Dark!Q77</f>
        <v>295</v>
      </c>
      <c r="U81">
        <f t="shared" si="10"/>
        <v>1873.609375</v>
      </c>
      <c r="V81">
        <f t="shared" si="14"/>
        <v>0.99973579920739764</v>
      </c>
      <c r="W81">
        <f t="shared" si="15"/>
        <v>0.99950811608460399</v>
      </c>
      <c r="X81">
        <f t="shared" si="16"/>
        <v>0.82402234636871508</v>
      </c>
    </row>
    <row r="82" spans="1:24">
      <c r="A82">
        <f t="shared" si="17"/>
        <v>2380</v>
      </c>
      <c r="C82">
        <f>Reference_Data!L78-Dark!L78</f>
        <v>3864</v>
      </c>
      <c r="D82">
        <f>Reference_Data!M78-Dark!M78</f>
        <v>4046</v>
      </c>
      <c r="E82">
        <f>Reference_Data!N78-Dark!N78</f>
        <v>200</v>
      </c>
      <c r="F82">
        <f>Sample_Data!L78-Dark!L78</f>
        <v>3863</v>
      </c>
      <c r="G82">
        <f>Sample_Data!M78-Dark!M78</f>
        <v>4025</v>
      </c>
      <c r="H82">
        <f>Sample_Data!N78-Dark!N78</f>
        <v>171</v>
      </c>
      <c r="I82">
        <f t="shared" si="9"/>
        <v>1049.34375</v>
      </c>
      <c r="J82" s="5">
        <f t="shared" si="11"/>
        <v>0.99974120082815732</v>
      </c>
      <c r="K82" s="5">
        <f t="shared" si="12"/>
        <v>0.99480968858131491</v>
      </c>
      <c r="L82" s="5">
        <f t="shared" si="13"/>
        <v>0.85499999999999998</v>
      </c>
      <c r="O82">
        <f>Reference_Data!O78-Dark!O78</f>
        <v>3781</v>
      </c>
      <c r="P82">
        <f>Reference_Data!P78-Dark!P78</f>
        <v>4067</v>
      </c>
      <c r="Q82">
        <f>Reference_Data!Q78-Dark!Q78</f>
        <v>365</v>
      </c>
      <c r="R82">
        <f>Sample_Data!O78-Dark!O78</f>
        <v>3779</v>
      </c>
      <c r="S82">
        <f>Sample_Data!P78-Dark!P78</f>
        <v>4064</v>
      </c>
      <c r="T82">
        <f>Sample_Data!Q78-Dark!Q78</f>
        <v>290</v>
      </c>
      <c r="U82">
        <f t="shared" si="10"/>
        <v>1880.2937499999998</v>
      </c>
      <c r="V82">
        <f t="shared" si="14"/>
        <v>0.9994710394075641</v>
      </c>
      <c r="W82">
        <f t="shared" si="15"/>
        <v>0.9992623555446275</v>
      </c>
      <c r="X82">
        <f t="shared" si="16"/>
        <v>0.79452054794520544</v>
      </c>
    </row>
    <row r="83" spans="1:24">
      <c r="A83">
        <f t="shared" si="17"/>
        <v>2410</v>
      </c>
      <c r="C83">
        <f>Reference_Data!L79-Dark!L79</f>
        <v>3864</v>
      </c>
      <c r="D83">
        <f>Reference_Data!M79-Dark!M79</f>
        <v>4047</v>
      </c>
      <c r="E83">
        <f>Reference_Data!N79-Dark!N79</f>
        <v>203</v>
      </c>
      <c r="F83">
        <f>Sample_Data!L79-Dark!L79</f>
        <v>3862</v>
      </c>
      <c r="G83">
        <f>Sample_Data!M79-Dark!M79</f>
        <v>4026</v>
      </c>
      <c r="H83">
        <f>Sample_Data!N79-Dark!N79</f>
        <v>171</v>
      </c>
      <c r="I83">
        <f t="shared" si="9"/>
        <v>1052.953125</v>
      </c>
      <c r="J83" s="5">
        <f t="shared" si="11"/>
        <v>0.99948240165631475</v>
      </c>
      <c r="K83" s="5">
        <f t="shared" si="12"/>
        <v>0.99481097108969607</v>
      </c>
      <c r="L83" s="5">
        <f t="shared" si="13"/>
        <v>0.8423645320197044</v>
      </c>
      <c r="O83">
        <f>Reference_Data!O79-Dark!O79</f>
        <v>3783</v>
      </c>
      <c r="P83">
        <f>Reference_Data!P79-Dark!P79</f>
        <v>4066</v>
      </c>
      <c r="Q83">
        <f>Reference_Data!Q79-Dark!Q79</f>
        <v>374</v>
      </c>
      <c r="R83">
        <f>Sample_Data!O79-Dark!O79</f>
        <v>3781</v>
      </c>
      <c r="S83">
        <f>Sample_Data!P79-Dark!P79</f>
        <v>4064</v>
      </c>
      <c r="T83">
        <f>Sample_Data!Q79-Dark!Q79</f>
        <v>296</v>
      </c>
      <c r="U83">
        <f t="shared" si="10"/>
        <v>1886.9781250000001</v>
      </c>
      <c r="V83">
        <f t="shared" si="14"/>
        <v>0.99947131905894793</v>
      </c>
      <c r="W83">
        <f t="shared" si="15"/>
        <v>0.99950811608460399</v>
      </c>
      <c r="X83">
        <f t="shared" si="16"/>
        <v>0.79144385026737973</v>
      </c>
    </row>
    <row r="84" spans="1:24">
      <c r="A84">
        <f t="shared" si="17"/>
        <v>2440</v>
      </c>
      <c r="C84">
        <f>Reference_Data!L80-Dark!L80</f>
        <v>3864</v>
      </c>
      <c r="D84">
        <f>Reference_Data!M80-Dark!M80</f>
        <v>4048</v>
      </c>
      <c r="E84">
        <f>Reference_Data!N80-Dark!N80</f>
        <v>206</v>
      </c>
      <c r="F84">
        <f>Sample_Data!L80-Dark!L80</f>
        <v>3862</v>
      </c>
      <c r="G84">
        <f>Sample_Data!M80-Dark!M80</f>
        <v>4025</v>
      </c>
      <c r="H84">
        <f>Sample_Data!N80-Dark!N80</f>
        <v>171</v>
      </c>
      <c r="I84">
        <f t="shared" si="9"/>
        <v>1056.5625</v>
      </c>
      <c r="J84" s="5">
        <f t="shared" si="11"/>
        <v>0.99948240165631475</v>
      </c>
      <c r="K84" s="5">
        <f t="shared" si="12"/>
        <v>0.99431818181818177</v>
      </c>
      <c r="L84" s="5">
        <f t="shared" si="13"/>
        <v>0.83009708737864074</v>
      </c>
      <c r="O84">
        <f>Reference_Data!O80-Dark!O80</f>
        <v>3781</v>
      </c>
      <c r="P84">
        <f>Reference_Data!P80-Dark!P80</f>
        <v>4066</v>
      </c>
      <c r="Q84">
        <f>Reference_Data!Q80-Dark!Q80</f>
        <v>375</v>
      </c>
      <c r="R84">
        <f>Sample_Data!O80-Dark!O80</f>
        <v>3779</v>
      </c>
      <c r="S84">
        <f>Sample_Data!P80-Dark!P80</f>
        <v>4065</v>
      </c>
      <c r="T84">
        <f>Sample_Data!Q80-Dark!Q80</f>
        <v>299</v>
      </c>
      <c r="U84">
        <f t="shared" si="10"/>
        <v>1893.6624999999999</v>
      </c>
      <c r="V84">
        <f t="shared" si="14"/>
        <v>0.9994710394075641</v>
      </c>
      <c r="W84">
        <f t="shared" si="15"/>
        <v>0.999754058042302</v>
      </c>
      <c r="X84">
        <f t="shared" si="16"/>
        <v>0.79733333333333334</v>
      </c>
    </row>
    <row r="85" spans="1:24">
      <c r="A85">
        <f t="shared" si="17"/>
        <v>2470</v>
      </c>
      <c r="C85">
        <f>Reference_Data!L81-Dark!L81</f>
        <v>3864</v>
      </c>
      <c r="D85">
        <f>Reference_Data!M81-Dark!M81</f>
        <v>4050</v>
      </c>
      <c r="E85">
        <f>Reference_Data!N81-Dark!N81</f>
        <v>209</v>
      </c>
      <c r="F85">
        <f>Sample_Data!L81-Dark!L81</f>
        <v>3863</v>
      </c>
      <c r="G85">
        <f>Sample_Data!M81-Dark!M81</f>
        <v>4026</v>
      </c>
      <c r="H85">
        <f>Sample_Data!N81-Dark!N81</f>
        <v>171</v>
      </c>
      <c r="I85">
        <f t="shared" si="9"/>
        <v>1060.171875</v>
      </c>
      <c r="J85" s="5">
        <f t="shared" si="11"/>
        <v>0.99974120082815732</v>
      </c>
      <c r="K85" s="5">
        <f t="shared" si="12"/>
        <v>0.99407407407407411</v>
      </c>
      <c r="L85" s="5">
        <f t="shared" si="13"/>
        <v>0.81818181818181823</v>
      </c>
      <c r="O85">
        <f>Reference_Data!O81-Dark!O81</f>
        <v>3784</v>
      </c>
      <c r="P85">
        <f>Reference_Data!P81-Dark!P81</f>
        <v>4066</v>
      </c>
      <c r="Q85">
        <f>Reference_Data!Q81-Dark!Q81</f>
        <v>371</v>
      </c>
      <c r="R85">
        <f>Sample_Data!O81-Dark!O81</f>
        <v>3782</v>
      </c>
      <c r="S85">
        <f>Sample_Data!P81-Dark!P81</f>
        <v>4064</v>
      </c>
      <c r="T85">
        <f>Sample_Data!Q81-Dark!Q81</f>
        <v>298</v>
      </c>
      <c r="U85">
        <f t="shared" si="10"/>
        <v>1900.346875</v>
      </c>
      <c r="V85">
        <f t="shared" si="14"/>
        <v>0.9994714587737844</v>
      </c>
      <c r="W85">
        <f t="shared" si="15"/>
        <v>0.99950811608460399</v>
      </c>
      <c r="X85">
        <f t="shared" si="16"/>
        <v>0.80323450134770891</v>
      </c>
    </row>
    <row r="86" spans="1:24">
      <c r="A86">
        <f t="shared" si="17"/>
        <v>2500</v>
      </c>
      <c r="C86">
        <f>Reference_Data!L82-Dark!L82</f>
        <v>3861</v>
      </c>
      <c r="D86">
        <f>Reference_Data!M82-Dark!M82</f>
        <v>4051</v>
      </c>
      <c r="E86">
        <f>Reference_Data!N82-Dark!N82</f>
        <v>211</v>
      </c>
      <c r="F86">
        <f>Sample_Data!L82-Dark!L82</f>
        <v>3859</v>
      </c>
      <c r="G86">
        <f>Sample_Data!M82-Dark!M82</f>
        <v>4024</v>
      </c>
      <c r="H86">
        <f>Sample_Data!N82-Dark!N82</f>
        <v>169</v>
      </c>
      <c r="I86">
        <f t="shared" si="9"/>
        <v>1063.78125</v>
      </c>
      <c r="J86" s="5">
        <f t="shared" si="11"/>
        <v>0.99948199948199945</v>
      </c>
      <c r="K86" s="5">
        <f t="shared" si="12"/>
        <v>0.99333497901752654</v>
      </c>
      <c r="L86" s="5">
        <f t="shared" si="13"/>
        <v>0.80094786729857825</v>
      </c>
      <c r="O86">
        <f>Reference_Data!O82-Dark!O82</f>
        <v>3779</v>
      </c>
      <c r="P86">
        <f>Reference_Data!P82-Dark!P82</f>
        <v>4066</v>
      </c>
      <c r="Q86">
        <f>Reference_Data!Q82-Dark!Q82</f>
        <v>366</v>
      </c>
      <c r="R86">
        <f>Sample_Data!O82-Dark!O82</f>
        <v>3777</v>
      </c>
      <c r="S86">
        <f>Sample_Data!P82-Dark!P82</f>
        <v>4064</v>
      </c>
      <c r="T86">
        <f>Sample_Data!Q82-Dark!Q82</f>
        <v>292</v>
      </c>
      <c r="U86">
        <f t="shared" si="10"/>
        <v>1907.03125</v>
      </c>
      <c r="V86">
        <f t="shared" si="14"/>
        <v>0.99947075946017461</v>
      </c>
      <c r="W86">
        <f t="shared" si="15"/>
        <v>0.99950811608460399</v>
      </c>
      <c r="X86">
        <f t="shared" si="16"/>
        <v>0.79781420765027322</v>
      </c>
    </row>
    <row r="87" spans="1:24">
      <c r="A87">
        <f t="shared" si="17"/>
        <v>2530</v>
      </c>
      <c r="C87">
        <f>Reference_Data!L83-Dark!L83</f>
        <v>3865</v>
      </c>
      <c r="D87">
        <f>Reference_Data!M83-Dark!M83</f>
        <v>4051</v>
      </c>
      <c r="E87">
        <f>Reference_Data!N83-Dark!N83</f>
        <v>214</v>
      </c>
      <c r="F87">
        <f>Sample_Data!L83-Dark!L83</f>
        <v>3862</v>
      </c>
      <c r="G87">
        <f>Sample_Data!M83-Dark!M83</f>
        <v>4025</v>
      </c>
      <c r="H87">
        <f>Sample_Data!N83-Dark!N83</f>
        <v>170</v>
      </c>
      <c r="I87">
        <f t="shared" si="9"/>
        <v>1067.390625</v>
      </c>
      <c r="J87" s="5">
        <f t="shared" si="11"/>
        <v>0.99922380336351879</v>
      </c>
      <c r="K87" s="5">
        <f t="shared" si="12"/>
        <v>0.99358183164650704</v>
      </c>
      <c r="L87" s="5">
        <f t="shared" si="13"/>
        <v>0.79439252336448596</v>
      </c>
      <c r="O87">
        <f>Reference_Data!O83-Dark!O83</f>
        <v>3779</v>
      </c>
      <c r="P87">
        <f>Reference_Data!P83-Dark!P83</f>
        <v>4065</v>
      </c>
      <c r="Q87">
        <f>Reference_Data!Q83-Dark!Q83</f>
        <v>367</v>
      </c>
      <c r="R87">
        <f>Sample_Data!O83-Dark!O83</f>
        <v>3777</v>
      </c>
      <c r="S87">
        <f>Sample_Data!P83-Dark!P83</f>
        <v>4062</v>
      </c>
      <c r="T87">
        <f>Sample_Data!Q83-Dark!Q83</f>
        <v>280</v>
      </c>
      <c r="U87">
        <f t="shared" si="10"/>
        <v>1913.7156249999998</v>
      </c>
      <c r="V87">
        <f t="shared" si="14"/>
        <v>0.99947075946017461</v>
      </c>
      <c r="W87">
        <f t="shared" si="15"/>
        <v>0.99926199261992621</v>
      </c>
      <c r="X87">
        <f t="shared" si="16"/>
        <v>0.76294277929155319</v>
      </c>
    </row>
    <row r="88" spans="1:24">
      <c r="A88">
        <f t="shared" si="17"/>
        <v>2560</v>
      </c>
      <c r="C88">
        <f>Reference_Data!L84-Dark!L84</f>
        <v>3861</v>
      </c>
      <c r="D88">
        <f>Reference_Data!M84-Dark!M84</f>
        <v>4054</v>
      </c>
      <c r="E88">
        <f>Reference_Data!N84-Dark!N84</f>
        <v>217</v>
      </c>
      <c r="F88">
        <f>Sample_Data!L84-Dark!L84</f>
        <v>3860</v>
      </c>
      <c r="G88">
        <f>Sample_Data!M84-Dark!M84</f>
        <v>4025</v>
      </c>
      <c r="H88">
        <f>Sample_Data!N84-Dark!N84</f>
        <v>172</v>
      </c>
      <c r="I88">
        <f t="shared" si="9"/>
        <v>1071</v>
      </c>
      <c r="J88" s="5">
        <f t="shared" si="11"/>
        <v>0.99974099974099973</v>
      </c>
      <c r="K88" s="5">
        <f t="shared" si="12"/>
        <v>0.99284657128761722</v>
      </c>
      <c r="L88" s="5">
        <f t="shared" si="13"/>
        <v>0.79262672811059909</v>
      </c>
      <c r="O88">
        <f>Reference_Data!O84-Dark!O84</f>
        <v>3780</v>
      </c>
      <c r="P88">
        <f>Reference_Data!P84-Dark!P84</f>
        <v>4066</v>
      </c>
      <c r="Q88">
        <f>Reference_Data!Q84-Dark!Q84</f>
        <v>368</v>
      </c>
      <c r="R88">
        <f>Sample_Data!O84-Dark!O84</f>
        <v>3778</v>
      </c>
      <c r="S88">
        <f>Sample_Data!P84-Dark!P84</f>
        <v>4058</v>
      </c>
      <c r="T88">
        <f>Sample_Data!Q84-Dark!Q84</f>
        <v>265</v>
      </c>
      <c r="U88">
        <f t="shared" si="10"/>
        <v>1920.4</v>
      </c>
      <c r="V88">
        <f t="shared" si="14"/>
        <v>0.99947089947089951</v>
      </c>
      <c r="W88">
        <f t="shared" si="15"/>
        <v>0.99803246433841608</v>
      </c>
      <c r="X88">
        <f t="shared" si="16"/>
        <v>0.72010869565217395</v>
      </c>
    </row>
    <row r="89" spans="1:24">
      <c r="A89">
        <f t="shared" si="17"/>
        <v>2590</v>
      </c>
      <c r="C89">
        <f>Reference_Data!L85-Dark!L85</f>
        <v>3861</v>
      </c>
      <c r="D89">
        <f>Reference_Data!M85-Dark!M85</f>
        <v>4054</v>
      </c>
      <c r="E89">
        <f>Reference_Data!N85-Dark!N85</f>
        <v>220</v>
      </c>
      <c r="F89">
        <f>Sample_Data!L85-Dark!L85</f>
        <v>3859</v>
      </c>
      <c r="G89">
        <f>Sample_Data!M85-Dark!M85</f>
        <v>4028</v>
      </c>
      <c r="H89">
        <f>Sample_Data!N85-Dark!N85</f>
        <v>174</v>
      </c>
      <c r="I89">
        <f t="shared" si="9"/>
        <v>1074.609375</v>
      </c>
      <c r="J89" s="5">
        <f t="shared" si="11"/>
        <v>0.99948199948199945</v>
      </c>
      <c r="K89" s="5">
        <f t="shared" si="12"/>
        <v>0.99358658115441534</v>
      </c>
      <c r="L89" s="5">
        <f t="shared" si="13"/>
        <v>0.79090909090909089</v>
      </c>
      <c r="O89">
        <f>Reference_Data!O85-Dark!O85</f>
        <v>3779</v>
      </c>
      <c r="P89">
        <f>Reference_Data!P85-Dark!P85</f>
        <v>4066</v>
      </c>
      <c r="Q89">
        <f>Reference_Data!Q85-Dark!Q85</f>
        <v>371</v>
      </c>
      <c r="R89">
        <f>Sample_Data!O85-Dark!O85</f>
        <v>3777</v>
      </c>
      <c r="S89">
        <f>Sample_Data!P85-Dark!P85</f>
        <v>4056</v>
      </c>
      <c r="T89">
        <f>Sample_Data!Q85-Dark!Q85</f>
        <v>257</v>
      </c>
      <c r="U89">
        <f t="shared" si="10"/>
        <v>1927.0843749999999</v>
      </c>
      <c r="V89">
        <f t="shared" si="14"/>
        <v>0.99947075946017461</v>
      </c>
      <c r="W89">
        <f t="shared" si="15"/>
        <v>0.99754058042302018</v>
      </c>
      <c r="X89">
        <f t="shared" si="16"/>
        <v>0.69272237196765496</v>
      </c>
    </row>
    <row r="90" spans="1:24">
      <c r="A90">
        <f t="shared" si="17"/>
        <v>2620</v>
      </c>
      <c r="C90">
        <f>Reference_Data!L86-Dark!L86</f>
        <v>3863</v>
      </c>
      <c r="D90">
        <f>Reference_Data!M86-Dark!M86</f>
        <v>4055</v>
      </c>
      <c r="E90">
        <f>Reference_Data!N86-Dark!N86</f>
        <v>224</v>
      </c>
      <c r="F90">
        <f>Sample_Data!L86-Dark!L86</f>
        <v>3861</v>
      </c>
      <c r="G90">
        <f>Sample_Data!M86-Dark!M86</f>
        <v>4030</v>
      </c>
      <c r="H90">
        <f>Sample_Data!N86-Dark!N86</f>
        <v>178</v>
      </c>
      <c r="I90">
        <f t="shared" si="9"/>
        <v>1078.21875</v>
      </c>
      <c r="J90" s="5">
        <f t="shared" si="11"/>
        <v>0.99948226766761583</v>
      </c>
      <c r="K90" s="5">
        <f t="shared" si="12"/>
        <v>0.99383477188655978</v>
      </c>
      <c r="L90" s="5">
        <f t="shared" si="13"/>
        <v>0.7946428571428571</v>
      </c>
      <c r="O90">
        <f>Reference_Data!O86-Dark!O86</f>
        <v>3777</v>
      </c>
      <c r="P90">
        <f>Reference_Data!P86-Dark!P86</f>
        <v>4066</v>
      </c>
      <c r="Q90">
        <f>Reference_Data!Q86-Dark!Q86</f>
        <v>373</v>
      </c>
      <c r="R90">
        <f>Sample_Data!O86-Dark!O86</f>
        <v>3775</v>
      </c>
      <c r="S90">
        <f>Sample_Data!P86-Dark!P86</f>
        <v>4055</v>
      </c>
      <c r="T90">
        <f>Sample_Data!Q86-Dark!Q86</f>
        <v>255</v>
      </c>
      <c r="U90">
        <f t="shared" si="10"/>
        <v>1933.76875</v>
      </c>
      <c r="V90">
        <f t="shared" si="14"/>
        <v>0.99947047921630927</v>
      </c>
      <c r="W90">
        <f t="shared" si="15"/>
        <v>0.99729463846532218</v>
      </c>
      <c r="X90">
        <f t="shared" si="16"/>
        <v>0.6836461126005362</v>
      </c>
    </row>
    <row r="91" spans="1:24">
      <c r="A91">
        <f t="shared" si="17"/>
        <v>2650</v>
      </c>
      <c r="C91">
        <f>Reference_Data!L87-Dark!L87</f>
        <v>3862</v>
      </c>
      <c r="D91">
        <f>Reference_Data!M87-Dark!M87</f>
        <v>4056</v>
      </c>
      <c r="E91">
        <f>Reference_Data!N87-Dark!N87</f>
        <v>226</v>
      </c>
      <c r="F91">
        <f>Sample_Data!L87-Dark!L87</f>
        <v>3860</v>
      </c>
      <c r="G91">
        <f>Sample_Data!M87-Dark!M87</f>
        <v>4032</v>
      </c>
      <c r="H91">
        <f>Sample_Data!N87-Dark!N87</f>
        <v>180</v>
      </c>
      <c r="I91">
        <f t="shared" si="9"/>
        <v>1081.828125</v>
      </c>
      <c r="J91" s="5">
        <f t="shared" si="11"/>
        <v>0.99948213360952876</v>
      </c>
      <c r="K91" s="5">
        <f t="shared" si="12"/>
        <v>0.99408284023668636</v>
      </c>
      <c r="L91" s="5">
        <f t="shared" si="13"/>
        <v>0.79646017699115046</v>
      </c>
      <c r="O91">
        <f>Reference_Data!O87-Dark!O87</f>
        <v>3776</v>
      </c>
      <c r="P91">
        <f>Reference_Data!P87-Dark!P87</f>
        <v>4067</v>
      </c>
      <c r="Q91">
        <f>Reference_Data!Q87-Dark!Q87</f>
        <v>374</v>
      </c>
      <c r="R91">
        <f>Sample_Data!O87-Dark!O87</f>
        <v>3774</v>
      </c>
      <c r="S91">
        <f>Sample_Data!P87-Dark!P87</f>
        <v>4056</v>
      </c>
      <c r="T91">
        <f>Sample_Data!Q87-Dark!Q87</f>
        <v>259</v>
      </c>
      <c r="U91">
        <f t="shared" si="10"/>
        <v>1940.453125</v>
      </c>
      <c r="V91">
        <f t="shared" si="14"/>
        <v>0.99947033898305082</v>
      </c>
      <c r="W91">
        <f t="shared" si="15"/>
        <v>0.99729530366363417</v>
      </c>
      <c r="X91">
        <f t="shared" si="16"/>
        <v>0.69251336898395721</v>
      </c>
    </row>
    <row r="92" spans="1:24">
      <c r="A92">
        <f t="shared" si="17"/>
        <v>2680</v>
      </c>
      <c r="C92">
        <f>Reference_Data!L88-Dark!L88</f>
        <v>3860</v>
      </c>
      <c r="D92">
        <f>Reference_Data!M88-Dark!M88</f>
        <v>4058</v>
      </c>
      <c r="E92">
        <f>Reference_Data!N88-Dark!N88</f>
        <v>230</v>
      </c>
      <c r="F92">
        <f>Sample_Data!L88-Dark!L88</f>
        <v>3858</v>
      </c>
      <c r="G92">
        <f>Sample_Data!M88-Dark!M88</f>
        <v>4033</v>
      </c>
      <c r="H92">
        <f>Sample_Data!N88-Dark!N88</f>
        <v>183</v>
      </c>
      <c r="I92">
        <f t="shared" si="9"/>
        <v>1085.4375</v>
      </c>
      <c r="J92" s="5">
        <f t="shared" si="11"/>
        <v>0.99948186528497407</v>
      </c>
      <c r="K92" s="5">
        <f t="shared" si="12"/>
        <v>0.99383932971907341</v>
      </c>
      <c r="L92" s="5">
        <f t="shared" si="13"/>
        <v>0.79565217391304344</v>
      </c>
      <c r="O92">
        <f>Reference_Data!O88-Dark!O88</f>
        <v>3774</v>
      </c>
      <c r="P92">
        <f>Reference_Data!P88-Dark!P88</f>
        <v>4066</v>
      </c>
      <c r="Q92">
        <f>Reference_Data!Q88-Dark!Q88</f>
        <v>377</v>
      </c>
      <c r="R92">
        <f>Sample_Data!O88-Dark!O88</f>
        <v>3772</v>
      </c>
      <c r="S92">
        <f>Sample_Data!P88-Dark!P88</f>
        <v>4060</v>
      </c>
      <c r="T92">
        <f>Sample_Data!Q88-Dark!Q88</f>
        <v>272</v>
      </c>
      <c r="U92">
        <f t="shared" si="10"/>
        <v>1947.1374999999998</v>
      </c>
      <c r="V92">
        <f t="shared" si="14"/>
        <v>0.9994700582935877</v>
      </c>
      <c r="W92">
        <f t="shared" si="15"/>
        <v>0.99852434825381209</v>
      </c>
      <c r="X92">
        <f t="shared" si="16"/>
        <v>0.72148541114058351</v>
      </c>
    </row>
    <row r="93" spans="1:24">
      <c r="A93">
        <f t="shared" si="17"/>
        <v>2710</v>
      </c>
      <c r="C93">
        <f>Reference_Data!L89-Dark!L89</f>
        <v>3861</v>
      </c>
      <c r="D93">
        <f>Reference_Data!M89-Dark!M89</f>
        <v>4058</v>
      </c>
      <c r="E93">
        <f>Reference_Data!N89-Dark!N89</f>
        <v>233</v>
      </c>
      <c r="F93">
        <f>Sample_Data!L89-Dark!L89</f>
        <v>3859</v>
      </c>
      <c r="G93">
        <f>Sample_Data!M89-Dark!M89</f>
        <v>4034</v>
      </c>
      <c r="H93">
        <f>Sample_Data!N89-Dark!N89</f>
        <v>185</v>
      </c>
      <c r="I93">
        <f t="shared" si="9"/>
        <v>1089.046875</v>
      </c>
      <c r="J93" s="5">
        <f t="shared" si="11"/>
        <v>0.99948199948199945</v>
      </c>
      <c r="K93" s="5">
        <f t="shared" si="12"/>
        <v>0.9940857565303105</v>
      </c>
      <c r="L93" s="5">
        <f t="shared" si="13"/>
        <v>0.79399141630901282</v>
      </c>
      <c r="O93">
        <f>Reference_Data!O89-Dark!O89</f>
        <v>3774</v>
      </c>
      <c r="P93">
        <f>Reference_Data!P89-Dark!P89</f>
        <v>4066</v>
      </c>
      <c r="Q93">
        <f>Reference_Data!Q89-Dark!Q89</f>
        <v>377</v>
      </c>
      <c r="R93">
        <f>Sample_Data!O89-Dark!O89</f>
        <v>3772</v>
      </c>
      <c r="S93">
        <f>Sample_Data!P89-Dark!P89</f>
        <v>4063</v>
      </c>
      <c r="T93">
        <f>Sample_Data!Q89-Dark!Q89</f>
        <v>289</v>
      </c>
      <c r="U93">
        <f t="shared" si="10"/>
        <v>1953.8218750000001</v>
      </c>
      <c r="V93">
        <f t="shared" si="14"/>
        <v>0.9994700582935877</v>
      </c>
      <c r="W93">
        <f t="shared" si="15"/>
        <v>0.9992621741269061</v>
      </c>
      <c r="X93">
        <f t="shared" si="16"/>
        <v>0.76657824933687002</v>
      </c>
    </row>
    <row r="94" spans="1:24">
      <c r="A94">
        <f t="shared" si="17"/>
        <v>2740</v>
      </c>
      <c r="C94">
        <f>Reference_Data!L90-Dark!L90</f>
        <v>3861</v>
      </c>
      <c r="D94">
        <f>Reference_Data!M90-Dark!M90</f>
        <v>4059</v>
      </c>
      <c r="E94">
        <f>Reference_Data!N90-Dark!N90</f>
        <v>235</v>
      </c>
      <c r="F94">
        <f>Sample_Data!L90-Dark!L90</f>
        <v>3859</v>
      </c>
      <c r="G94">
        <f>Sample_Data!M90-Dark!M90</f>
        <v>4035</v>
      </c>
      <c r="H94">
        <f>Sample_Data!N90-Dark!N90</f>
        <v>186</v>
      </c>
      <c r="I94">
        <f t="shared" si="9"/>
        <v>1092.65625</v>
      </c>
      <c r="J94" s="5">
        <f t="shared" si="11"/>
        <v>0.99948199948199945</v>
      </c>
      <c r="K94" s="5">
        <f t="shared" si="12"/>
        <v>0.99408721359940877</v>
      </c>
      <c r="L94" s="5">
        <f t="shared" si="13"/>
        <v>0.79148936170212769</v>
      </c>
      <c r="O94">
        <f>Reference_Data!O90-Dark!O90</f>
        <v>3769</v>
      </c>
      <c r="P94">
        <f>Reference_Data!P90-Dark!P90</f>
        <v>4066</v>
      </c>
      <c r="Q94">
        <f>Reference_Data!Q90-Dark!Q90</f>
        <v>376</v>
      </c>
      <c r="R94">
        <f>Sample_Data!O90-Dark!O90</f>
        <v>3767</v>
      </c>
      <c r="S94">
        <f>Sample_Data!P90-Dark!P90</f>
        <v>4063</v>
      </c>
      <c r="T94">
        <f>Sample_Data!Q90-Dark!Q90</f>
        <v>301</v>
      </c>
      <c r="U94">
        <f t="shared" si="10"/>
        <v>1960.5062499999999</v>
      </c>
      <c r="V94">
        <f t="shared" si="14"/>
        <v>0.99946935526664893</v>
      </c>
      <c r="W94">
        <f t="shared" si="15"/>
        <v>0.9992621741269061</v>
      </c>
      <c r="X94">
        <f t="shared" si="16"/>
        <v>0.80053191489361697</v>
      </c>
    </row>
    <row r="95" spans="1:24">
      <c r="A95">
        <f t="shared" si="17"/>
        <v>2770</v>
      </c>
      <c r="C95">
        <f>Reference_Data!L91-Dark!L91</f>
        <v>3863</v>
      </c>
      <c r="D95">
        <f>Reference_Data!M91-Dark!M91</f>
        <v>4059</v>
      </c>
      <c r="E95">
        <f>Reference_Data!N91-Dark!N91</f>
        <v>237</v>
      </c>
      <c r="F95">
        <f>Sample_Data!L91-Dark!L91</f>
        <v>3861</v>
      </c>
      <c r="G95">
        <f>Sample_Data!M91-Dark!M91</f>
        <v>4036</v>
      </c>
      <c r="H95">
        <f>Sample_Data!N91-Dark!N91</f>
        <v>187</v>
      </c>
      <c r="I95">
        <f t="shared" si="9"/>
        <v>1096.265625</v>
      </c>
      <c r="J95" s="5">
        <f t="shared" si="11"/>
        <v>0.99948226766761583</v>
      </c>
      <c r="K95" s="5">
        <f t="shared" si="12"/>
        <v>0.99433357969943337</v>
      </c>
      <c r="L95" s="5">
        <f t="shared" si="13"/>
        <v>0.78902953586497893</v>
      </c>
      <c r="O95">
        <f>Reference_Data!O91-Dark!O91</f>
        <v>3771</v>
      </c>
      <c r="P95">
        <f>Reference_Data!P91-Dark!P91</f>
        <v>4066</v>
      </c>
      <c r="Q95">
        <f>Reference_Data!Q91-Dark!Q91</f>
        <v>376</v>
      </c>
      <c r="R95">
        <f>Sample_Data!O91-Dark!O91</f>
        <v>3769</v>
      </c>
      <c r="S95">
        <f>Sample_Data!P91-Dark!P91</f>
        <v>4063</v>
      </c>
      <c r="T95">
        <f>Sample_Data!Q91-Dark!Q91</f>
        <v>305</v>
      </c>
      <c r="U95">
        <f t="shared" si="10"/>
        <v>1967.190625</v>
      </c>
      <c r="V95">
        <f t="shared" si="14"/>
        <v>0.99946963670114031</v>
      </c>
      <c r="W95">
        <f t="shared" si="15"/>
        <v>0.9992621741269061</v>
      </c>
      <c r="X95">
        <f t="shared" si="16"/>
        <v>0.81117021276595747</v>
      </c>
    </row>
    <row r="96" spans="1:24">
      <c r="A96">
        <f t="shared" si="17"/>
        <v>2800</v>
      </c>
      <c r="C96">
        <f>Reference_Data!L92-Dark!L92</f>
        <v>3865</v>
      </c>
      <c r="D96">
        <f>Reference_Data!M92-Dark!M92</f>
        <v>4061</v>
      </c>
      <c r="E96">
        <f>Reference_Data!N92-Dark!N92</f>
        <v>241</v>
      </c>
      <c r="F96">
        <f>Sample_Data!L92-Dark!L92</f>
        <v>3864</v>
      </c>
      <c r="G96">
        <f>Sample_Data!M92-Dark!M92</f>
        <v>4038</v>
      </c>
      <c r="H96">
        <f>Sample_Data!N92-Dark!N92</f>
        <v>190</v>
      </c>
      <c r="I96">
        <f t="shared" si="9"/>
        <v>1099.875</v>
      </c>
      <c r="J96" s="5">
        <f t="shared" si="11"/>
        <v>0.99974126778783956</v>
      </c>
      <c r="K96" s="5">
        <f t="shared" si="12"/>
        <v>0.99433637035213007</v>
      </c>
      <c r="L96" s="5">
        <f t="shared" si="13"/>
        <v>0.78838174273858919</v>
      </c>
      <c r="O96">
        <f>Reference_Data!O92-Dark!O92</f>
        <v>3769</v>
      </c>
      <c r="P96">
        <f>Reference_Data!P92-Dark!P92</f>
        <v>4065</v>
      </c>
      <c r="Q96">
        <f>Reference_Data!Q92-Dark!Q92</f>
        <v>377</v>
      </c>
      <c r="R96">
        <f>Sample_Data!O92-Dark!O92</f>
        <v>3767</v>
      </c>
      <c r="S96">
        <f>Sample_Data!P92-Dark!P92</f>
        <v>4063</v>
      </c>
      <c r="T96">
        <f>Sample_Data!Q92-Dark!Q92</f>
        <v>306</v>
      </c>
      <c r="U96">
        <f t="shared" si="10"/>
        <v>1973.875</v>
      </c>
      <c r="V96">
        <f t="shared" si="14"/>
        <v>0.99946935526664893</v>
      </c>
      <c r="W96">
        <f t="shared" si="15"/>
        <v>0.99950799507995081</v>
      </c>
      <c r="X96">
        <f t="shared" si="16"/>
        <v>0.81167108753315653</v>
      </c>
    </row>
    <row r="97" spans="1:24">
      <c r="A97">
        <f t="shared" si="17"/>
        <v>2830</v>
      </c>
      <c r="C97">
        <f>Reference_Data!L93-Dark!L93</f>
        <v>3862</v>
      </c>
      <c r="D97">
        <f>Reference_Data!M93-Dark!M93</f>
        <v>4061</v>
      </c>
      <c r="E97">
        <f>Reference_Data!N93-Dark!N93</f>
        <v>241</v>
      </c>
      <c r="F97">
        <f>Sample_Data!L93-Dark!L93</f>
        <v>3860</v>
      </c>
      <c r="G97">
        <f>Sample_Data!M93-Dark!M93</f>
        <v>4039</v>
      </c>
      <c r="H97">
        <f>Sample_Data!N93-Dark!N93</f>
        <v>193</v>
      </c>
      <c r="I97">
        <f t="shared" si="9"/>
        <v>1103.484375</v>
      </c>
      <c r="J97" s="5">
        <f t="shared" si="11"/>
        <v>0.99948213360952876</v>
      </c>
      <c r="K97" s="5">
        <f t="shared" si="12"/>
        <v>0.99458261511942869</v>
      </c>
      <c r="L97" s="5">
        <f t="shared" si="13"/>
        <v>0.80082987551867224</v>
      </c>
      <c r="O97">
        <f>Reference_Data!O93-Dark!O93</f>
        <v>3764</v>
      </c>
      <c r="P97">
        <f>Reference_Data!P93-Dark!P93</f>
        <v>4066</v>
      </c>
      <c r="Q97">
        <f>Reference_Data!Q93-Dark!Q93</f>
        <v>377</v>
      </c>
      <c r="R97">
        <f>Sample_Data!O93-Dark!O93</f>
        <v>3762</v>
      </c>
      <c r="S97">
        <f>Sample_Data!P93-Dark!P93</f>
        <v>4063</v>
      </c>
      <c r="T97">
        <f>Sample_Data!Q93-Dark!Q93</f>
        <v>310</v>
      </c>
      <c r="U97">
        <f t="shared" si="10"/>
        <v>1980.5593749999998</v>
      </c>
      <c r="V97">
        <f t="shared" si="14"/>
        <v>0.99946865037194477</v>
      </c>
      <c r="W97">
        <f t="shared" si="15"/>
        <v>0.9992621741269061</v>
      </c>
      <c r="X97">
        <f t="shared" si="16"/>
        <v>0.82228116710875332</v>
      </c>
    </row>
    <row r="98" spans="1:24">
      <c r="A98">
        <f t="shared" si="17"/>
        <v>2860</v>
      </c>
      <c r="C98">
        <f>Reference_Data!L94-Dark!L94</f>
        <v>3864</v>
      </c>
      <c r="D98">
        <f>Reference_Data!M94-Dark!M94</f>
        <v>4062</v>
      </c>
      <c r="E98">
        <f>Reference_Data!N94-Dark!N94</f>
        <v>245</v>
      </c>
      <c r="F98">
        <f>Sample_Data!L94-Dark!L94</f>
        <v>3862</v>
      </c>
      <c r="G98">
        <f>Sample_Data!M94-Dark!M94</f>
        <v>4042</v>
      </c>
      <c r="H98">
        <f>Sample_Data!N94-Dark!N94</f>
        <v>196</v>
      </c>
      <c r="I98">
        <f t="shared" si="9"/>
        <v>1107.09375</v>
      </c>
      <c r="J98" s="5">
        <f t="shared" si="11"/>
        <v>0.99948240165631475</v>
      </c>
      <c r="K98" s="5">
        <f t="shared" si="12"/>
        <v>0.99507631708517974</v>
      </c>
      <c r="L98" s="5">
        <f t="shared" si="13"/>
        <v>0.8</v>
      </c>
      <c r="O98">
        <f>Reference_Data!O94-Dark!O94</f>
        <v>3764</v>
      </c>
      <c r="P98">
        <f>Reference_Data!P94-Dark!P94</f>
        <v>4065</v>
      </c>
      <c r="Q98">
        <f>Reference_Data!Q94-Dark!Q94</f>
        <v>379</v>
      </c>
      <c r="R98">
        <f>Sample_Data!O94-Dark!O94</f>
        <v>3762</v>
      </c>
      <c r="S98">
        <f>Sample_Data!P94-Dark!P94</f>
        <v>4063</v>
      </c>
      <c r="T98">
        <f>Sample_Data!Q94-Dark!Q94</f>
        <v>316</v>
      </c>
      <c r="U98">
        <f t="shared" si="10"/>
        <v>1987.2437500000001</v>
      </c>
      <c r="V98">
        <f t="shared" si="14"/>
        <v>0.99946865037194477</v>
      </c>
      <c r="W98">
        <f t="shared" si="15"/>
        <v>0.99950799507995081</v>
      </c>
      <c r="X98">
        <f t="shared" si="16"/>
        <v>0.83377308707124009</v>
      </c>
    </row>
    <row r="99" spans="1:24">
      <c r="A99">
        <f t="shared" si="17"/>
        <v>2890</v>
      </c>
      <c r="C99">
        <f>Reference_Data!L95-Dark!L95</f>
        <v>3861</v>
      </c>
      <c r="D99">
        <f>Reference_Data!M95-Dark!M95</f>
        <v>4062</v>
      </c>
      <c r="E99">
        <f>Reference_Data!N95-Dark!N95</f>
        <v>247</v>
      </c>
      <c r="F99">
        <f>Sample_Data!L95-Dark!L95</f>
        <v>3860</v>
      </c>
      <c r="G99">
        <f>Sample_Data!M95-Dark!M95</f>
        <v>4042</v>
      </c>
      <c r="H99">
        <f>Sample_Data!N95-Dark!N95</f>
        <v>197</v>
      </c>
      <c r="I99">
        <f t="shared" si="9"/>
        <v>1110.703125</v>
      </c>
      <c r="J99" s="5">
        <f t="shared" si="11"/>
        <v>0.99974099974099973</v>
      </c>
      <c r="K99" s="5">
        <f t="shared" si="12"/>
        <v>0.99507631708517974</v>
      </c>
      <c r="L99" s="5">
        <f t="shared" si="13"/>
        <v>0.79757085020242913</v>
      </c>
      <c r="O99">
        <f>Reference_Data!O95-Dark!O95</f>
        <v>3767</v>
      </c>
      <c r="P99">
        <f>Reference_Data!P95-Dark!P95</f>
        <v>4065</v>
      </c>
      <c r="Q99">
        <f>Reference_Data!Q95-Dark!Q95</f>
        <v>379</v>
      </c>
      <c r="R99">
        <f>Sample_Data!O95-Dark!O95</f>
        <v>3765</v>
      </c>
      <c r="S99">
        <f>Sample_Data!P95-Dark!P95</f>
        <v>4063</v>
      </c>
      <c r="T99">
        <f>Sample_Data!Q95-Dark!Q95</f>
        <v>316</v>
      </c>
      <c r="U99">
        <f t="shared" si="10"/>
        <v>1993.9281249999999</v>
      </c>
      <c r="V99">
        <f t="shared" si="14"/>
        <v>0.9994690735333156</v>
      </c>
      <c r="W99">
        <f t="shared" si="15"/>
        <v>0.99950799507995081</v>
      </c>
      <c r="X99">
        <f t="shared" si="16"/>
        <v>0.83377308707124009</v>
      </c>
    </row>
    <row r="100" spans="1:24">
      <c r="A100">
        <f t="shared" si="17"/>
        <v>2920</v>
      </c>
      <c r="C100">
        <f>Reference_Data!L96-Dark!L96</f>
        <v>3860</v>
      </c>
      <c r="D100">
        <f>Reference_Data!M96-Dark!M96</f>
        <v>4064</v>
      </c>
      <c r="E100">
        <f>Reference_Data!N96-Dark!N96</f>
        <v>250</v>
      </c>
      <c r="F100">
        <f>Sample_Data!L96-Dark!L96</f>
        <v>3858</v>
      </c>
      <c r="G100">
        <f>Sample_Data!M96-Dark!M96</f>
        <v>4043</v>
      </c>
      <c r="H100">
        <f>Sample_Data!N96-Dark!N96</f>
        <v>199</v>
      </c>
      <c r="I100">
        <f t="shared" si="9"/>
        <v>1114.3125</v>
      </c>
      <c r="J100" s="5">
        <f t="shared" si="11"/>
        <v>0.99948186528497407</v>
      </c>
      <c r="K100" s="5">
        <f t="shared" si="12"/>
        <v>0.99483267716535428</v>
      </c>
      <c r="L100" s="5">
        <f t="shared" si="13"/>
        <v>0.79600000000000004</v>
      </c>
      <c r="O100">
        <f>Reference_Data!O96-Dark!O96</f>
        <v>3765</v>
      </c>
      <c r="P100">
        <f>Reference_Data!P96-Dark!P96</f>
        <v>4065</v>
      </c>
      <c r="Q100">
        <f>Reference_Data!Q96-Dark!Q96</f>
        <v>380</v>
      </c>
      <c r="R100">
        <f>Sample_Data!O96-Dark!O96</f>
        <v>3763</v>
      </c>
      <c r="S100">
        <f>Sample_Data!P96-Dark!P96</f>
        <v>4063</v>
      </c>
      <c r="T100">
        <f>Sample_Data!Q96-Dark!Q96</f>
        <v>311</v>
      </c>
      <c r="U100">
        <f t="shared" si="10"/>
        <v>2000.6125</v>
      </c>
      <c r="V100">
        <f t="shared" si="14"/>
        <v>0.99946879150066403</v>
      </c>
      <c r="W100">
        <f t="shared" si="15"/>
        <v>0.99950799507995081</v>
      </c>
      <c r="X100">
        <f t="shared" si="16"/>
        <v>0.81842105263157894</v>
      </c>
    </row>
    <row r="101" spans="1:24">
      <c r="A101">
        <f t="shared" si="17"/>
        <v>2950</v>
      </c>
      <c r="C101">
        <f>Reference_Data!L97-Dark!L97</f>
        <v>3863</v>
      </c>
      <c r="D101">
        <f>Reference_Data!M97-Dark!M97</f>
        <v>4064</v>
      </c>
      <c r="E101">
        <f>Reference_Data!N97-Dark!N97</f>
        <v>253</v>
      </c>
      <c r="F101">
        <f>Sample_Data!L97-Dark!L97</f>
        <v>3861</v>
      </c>
      <c r="G101">
        <f>Sample_Data!M97-Dark!M97</f>
        <v>4043</v>
      </c>
      <c r="H101">
        <f>Sample_Data!N97-Dark!N97</f>
        <v>200</v>
      </c>
      <c r="I101">
        <f t="shared" si="9"/>
        <v>1117.921875</v>
      </c>
      <c r="J101" s="5">
        <f t="shared" si="11"/>
        <v>0.99948226766761583</v>
      </c>
      <c r="K101" s="5">
        <f t="shared" si="12"/>
        <v>0.99483267716535428</v>
      </c>
      <c r="L101" s="5">
        <f t="shared" si="13"/>
        <v>0.79051383399209485</v>
      </c>
      <c r="O101">
        <f>Reference_Data!O97-Dark!O97</f>
        <v>3761</v>
      </c>
      <c r="P101">
        <f>Reference_Data!P97-Dark!P97</f>
        <v>4065</v>
      </c>
      <c r="Q101">
        <f>Reference_Data!Q97-Dark!Q97</f>
        <v>381</v>
      </c>
      <c r="R101">
        <f>Sample_Data!O97-Dark!O97</f>
        <v>3759</v>
      </c>
      <c r="S101">
        <f>Sample_Data!P97-Dark!P97</f>
        <v>4063</v>
      </c>
      <c r="T101">
        <f>Sample_Data!Q97-Dark!Q97</f>
        <v>306</v>
      </c>
      <c r="U101">
        <f t="shared" si="10"/>
        <v>2007.296875</v>
      </c>
      <c r="V101">
        <f t="shared" si="14"/>
        <v>0.99946822653549583</v>
      </c>
      <c r="W101">
        <f t="shared" si="15"/>
        <v>0.99950799507995081</v>
      </c>
      <c r="X101">
        <f t="shared" si="16"/>
        <v>0.80314960629921262</v>
      </c>
    </row>
    <row r="102" spans="1:24">
      <c r="A102">
        <f t="shared" si="17"/>
        <v>2980</v>
      </c>
      <c r="C102">
        <f>Reference_Data!L98-Dark!L98</f>
        <v>3860</v>
      </c>
      <c r="D102">
        <f>Reference_Data!M98-Dark!M98</f>
        <v>4064</v>
      </c>
      <c r="E102">
        <f>Reference_Data!N98-Dark!N98</f>
        <v>254</v>
      </c>
      <c r="F102">
        <f>Sample_Data!L98-Dark!L98</f>
        <v>3859</v>
      </c>
      <c r="G102">
        <f>Sample_Data!M98-Dark!M98</f>
        <v>4044</v>
      </c>
      <c r="H102">
        <f>Sample_Data!N98-Dark!N98</f>
        <v>201</v>
      </c>
      <c r="I102">
        <f t="shared" si="9"/>
        <v>1121.53125</v>
      </c>
      <c r="J102" s="5">
        <f t="shared" si="11"/>
        <v>0.99974093264248709</v>
      </c>
      <c r="K102" s="5">
        <f t="shared" si="12"/>
        <v>0.99507874015748032</v>
      </c>
      <c r="L102" s="5">
        <f t="shared" si="13"/>
        <v>0.79133858267716539</v>
      </c>
      <c r="O102">
        <f>Reference_Data!O98-Dark!O98</f>
        <v>3761</v>
      </c>
      <c r="P102">
        <f>Reference_Data!P98-Dark!P98</f>
        <v>4066</v>
      </c>
      <c r="Q102">
        <f>Reference_Data!Q98-Dark!Q98</f>
        <v>381</v>
      </c>
      <c r="R102">
        <f>Sample_Data!O98-Dark!O98</f>
        <v>3759</v>
      </c>
      <c r="S102">
        <f>Sample_Data!P98-Dark!P98</f>
        <v>4063</v>
      </c>
      <c r="T102">
        <f>Sample_Data!Q98-Dark!Q98</f>
        <v>302</v>
      </c>
      <c r="U102">
        <f t="shared" si="10"/>
        <v>2013.9812499999998</v>
      </c>
      <c r="V102">
        <f t="shared" si="14"/>
        <v>0.99946822653549583</v>
      </c>
      <c r="W102">
        <f t="shared" si="15"/>
        <v>0.9992621741269061</v>
      </c>
      <c r="X102">
        <f t="shared" si="16"/>
        <v>0.79265091863517056</v>
      </c>
    </row>
    <row r="103" spans="1:24">
      <c r="A103">
        <f t="shared" si="17"/>
        <v>3010</v>
      </c>
      <c r="C103">
        <f>Reference_Data!L99-Dark!L99</f>
        <v>3860</v>
      </c>
      <c r="D103">
        <f>Reference_Data!M99-Dark!M99</f>
        <v>4065</v>
      </c>
      <c r="E103">
        <f>Reference_Data!N99-Dark!N99</f>
        <v>256</v>
      </c>
      <c r="F103">
        <f>Sample_Data!L99-Dark!L99</f>
        <v>3859</v>
      </c>
      <c r="G103">
        <f>Sample_Data!M99-Dark!M99</f>
        <v>4044</v>
      </c>
      <c r="H103">
        <f>Sample_Data!N99-Dark!N99</f>
        <v>201</v>
      </c>
      <c r="I103">
        <f t="shared" si="9"/>
        <v>1125.140625</v>
      </c>
      <c r="J103" s="5">
        <f t="shared" si="11"/>
        <v>0.99974093264248709</v>
      </c>
      <c r="K103" s="5">
        <f t="shared" si="12"/>
        <v>0.99483394833948335</v>
      </c>
      <c r="L103" s="5">
        <f t="shared" si="13"/>
        <v>0.78515625</v>
      </c>
      <c r="O103">
        <f>Reference_Data!O99-Dark!O99</f>
        <v>3759</v>
      </c>
      <c r="P103">
        <f>Reference_Data!P99-Dark!P99</f>
        <v>4065</v>
      </c>
      <c r="Q103">
        <f>Reference_Data!Q99-Dark!Q99</f>
        <v>382</v>
      </c>
      <c r="R103">
        <f>Sample_Data!O99-Dark!O99</f>
        <v>3757</v>
      </c>
      <c r="S103">
        <f>Sample_Data!P99-Dark!P99</f>
        <v>4063</v>
      </c>
      <c r="T103">
        <f>Sample_Data!Q99-Dark!Q99</f>
        <v>303</v>
      </c>
      <c r="U103">
        <f t="shared" si="10"/>
        <v>2020.6656250000001</v>
      </c>
      <c r="V103">
        <f t="shared" si="14"/>
        <v>0.99946794360202185</v>
      </c>
      <c r="W103">
        <f t="shared" si="15"/>
        <v>0.99950799507995081</v>
      </c>
      <c r="X103">
        <f t="shared" si="16"/>
        <v>0.79319371727748689</v>
      </c>
    </row>
    <row r="104" spans="1:24">
      <c r="A104">
        <f t="shared" si="17"/>
        <v>3040</v>
      </c>
      <c r="C104">
        <f>Reference_Data!L100-Dark!L100</f>
        <v>3861</v>
      </c>
      <c r="D104">
        <f>Reference_Data!M100-Dark!M100</f>
        <v>4066</v>
      </c>
      <c r="E104">
        <f>Reference_Data!N100-Dark!N100</f>
        <v>258</v>
      </c>
      <c r="F104">
        <f>Sample_Data!L100-Dark!L100</f>
        <v>3859</v>
      </c>
      <c r="G104">
        <f>Sample_Data!M100-Dark!M100</f>
        <v>4045</v>
      </c>
      <c r="H104">
        <f>Sample_Data!N100-Dark!N100</f>
        <v>203</v>
      </c>
      <c r="I104">
        <f t="shared" si="9"/>
        <v>1128.75</v>
      </c>
      <c r="J104" s="5">
        <f t="shared" si="11"/>
        <v>0.99948199948199945</v>
      </c>
      <c r="K104" s="5">
        <f t="shared" si="12"/>
        <v>0.99483521888834237</v>
      </c>
      <c r="L104" s="5">
        <f t="shared" si="13"/>
        <v>0.78682170542635654</v>
      </c>
      <c r="O104">
        <f>Reference_Data!O100-Dark!O100</f>
        <v>3759</v>
      </c>
      <c r="P104">
        <f>Reference_Data!P100-Dark!P100</f>
        <v>4065</v>
      </c>
      <c r="Q104">
        <f>Reference_Data!Q100-Dark!Q100</f>
        <v>383</v>
      </c>
      <c r="R104">
        <f>Sample_Data!O100-Dark!O100</f>
        <v>3758</v>
      </c>
      <c r="S104">
        <f>Sample_Data!P100-Dark!P100</f>
        <v>4063</v>
      </c>
      <c r="T104">
        <f>Sample_Data!Q100-Dark!Q100</f>
        <v>307</v>
      </c>
      <c r="U104">
        <f t="shared" si="10"/>
        <v>2027.35</v>
      </c>
      <c r="V104">
        <f t="shared" si="14"/>
        <v>0.99973397180101087</v>
      </c>
      <c r="W104">
        <f t="shared" si="15"/>
        <v>0.99950799507995081</v>
      </c>
      <c r="X104">
        <f t="shared" si="16"/>
        <v>0.80156657963446476</v>
      </c>
    </row>
    <row r="105" spans="1:24">
      <c r="A105">
        <f t="shared" si="17"/>
        <v>3070</v>
      </c>
      <c r="C105">
        <f>Reference_Data!L101-Dark!L101</f>
        <v>3861</v>
      </c>
      <c r="D105">
        <f>Reference_Data!M101-Dark!M101</f>
        <v>4066</v>
      </c>
      <c r="E105">
        <f>Reference_Data!N101-Dark!N101</f>
        <v>260</v>
      </c>
      <c r="F105">
        <f>Sample_Data!L101-Dark!L101</f>
        <v>3859</v>
      </c>
      <c r="G105">
        <f>Sample_Data!M101-Dark!M101</f>
        <v>4045</v>
      </c>
      <c r="H105">
        <f>Sample_Data!N101-Dark!N101</f>
        <v>203</v>
      </c>
      <c r="I105">
        <f t="shared" si="9"/>
        <v>1132.359375</v>
      </c>
      <c r="J105" s="5">
        <f t="shared" si="11"/>
        <v>0.99948199948199945</v>
      </c>
      <c r="K105" s="5">
        <f t="shared" si="12"/>
        <v>0.99483521888834237</v>
      </c>
      <c r="L105" s="5">
        <f t="shared" si="13"/>
        <v>0.78076923076923077</v>
      </c>
      <c r="O105">
        <f>Reference_Data!O101-Dark!O101</f>
        <v>3759</v>
      </c>
      <c r="P105">
        <f>Reference_Data!P101-Dark!P101</f>
        <v>4065</v>
      </c>
      <c r="Q105">
        <f>Reference_Data!Q101-Dark!Q101</f>
        <v>383</v>
      </c>
      <c r="R105">
        <f>Sample_Data!O101-Dark!O101</f>
        <v>3757</v>
      </c>
      <c r="S105">
        <f>Sample_Data!P101-Dark!P101</f>
        <v>4063</v>
      </c>
      <c r="T105">
        <f>Sample_Data!Q101-Dark!Q101</f>
        <v>311</v>
      </c>
      <c r="U105">
        <f t="shared" si="10"/>
        <v>2034.034375</v>
      </c>
      <c r="V105">
        <f t="shared" si="14"/>
        <v>0.99946794360202185</v>
      </c>
      <c r="W105">
        <f t="shared" si="15"/>
        <v>0.99950799507995081</v>
      </c>
      <c r="X105">
        <f t="shared" si="16"/>
        <v>0.81201044386422971</v>
      </c>
    </row>
    <row r="106" spans="1:24">
      <c r="A106">
        <f t="shared" si="17"/>
        <v>3100</v>
      </c>
      <c r="C106">
        <f>Reference_Data!L102-Dark!L102</f>
        <v>3864</v>
      </c>
      <c r="D106">
        <f>Reference_Data!M102-Dark!M102</f>
        <v>4068</v>
      </c>
      <c r="E106">
        <f>Reference_Data!N102-Dark!N102</f>
        <v>263</v>
      </c>
      <c r="F106">
        <f>Sample_Data!L102-Dark!L102</f>
        <v>3862</v>
      </c>
      <c r="G106">
        <f>Sample_Data!M102-Dark!M102</f>
        <v>4047</v>
      </c>
      <c r="H106">
        <f>Sample_Data!N102-Dark!N102</f>
        <v>205</v>
      </c>
      <c r="I106">
        <f t="shared" si="9"/>
        <v>1135.96875</v>
      </c>
      <c r="J106" s="5">
        <f t="shared" si="11"/>
        <v>0.99948240165631475</v>
      </c>
      <c r="K106" s="5">
        <f t="shared" si="12"/>
        <v>0.99483775811209441</v>
      </c>
      <c r="L106" s="5">
        <f t="shared" si="13"/>
        <v>0.77946768060836502</v>
      </c>
      <c r="O106">
        <f>Reference_Data!O102-Dark!O102</f>
        <v>3758</v>
      </c>
      <c r="P106">
        <f>Reference_Data!P102-Dark!P102</f>
        <v>4065</v>
      </c>
      <c r="Q106">
        <f>Reference_Data!Q102-Dark!Q102</f>
        <v>384</v>
      </c>
      <c r="R106">
        <f>Sample_Data!O102-Dark!O102</f>
        <v>3756</v>
      </c>
      <c r="S106">
        <f>Sample_Data!P102-Dark!P102</f>
        <v>4063</v>
      </c>
      <c r="T106">
        <f>Sample_Data!Q102-Dark!Q102</f>
        <v>313</v>
      </c>
      <c r="U106">
        <f t="shared" si="10"/>
        <v>2040.71875</v>
      </c>
      <c r="V106">
        <f t="shared" si="14"/>
        <v>0.9994678020223523</v>
      </c>
      <c r="W106">
        <f t="shared" si="15"/>
        <v>0.99950799507995081</v>
      </c>
      <c r="X106">
        <f t="shared" si="16"/>
        <v>0.81510416666666663</v>
      </c>
    </row>
    <row r="107" spans="1:24">
      <c r="A107">
        <f t="shared" si="17"/>
        <v>3130</v>
      </c>
      <c r="C107">
        <f>Reference_Data!L103-Dark!L103</f>
        <v>3860</v>
      </c>
      <c r="D107">
        <f>Reference_Data!M103-Dark!M103</f>
        <v>4068</v>
      </c>
      <c r="E107">
        <f>Reference_Data!N103-Dark!N103</f>
        <v>265</v>
      </c>
      <c r="F107">
        <f>Sample_Data!L103-Dark!L103</f>
        <v>3858</v>
      </c>
      <c r="G107">
        <f>Sample_Data!M103-Dark!M103</f>
        <v>4046</v>
      </c>
      <c r="H107">
        <f>Sample_Data!N103-Dark!N103</f>
        <v>205</v>
      </c>
      <c r="I107">
        <f t="shared" si="9"/>
        <v>1139.578125</v>
      </c>
      <c r="J107" s="5">
        <f t="shared" si="11"/>
        <v>0.99948186528497407</v>
      </c>
      <c r="K107" s="5">
        <f t="shared" si="12"/>
        <v>0.99459193706981319</v>
      </c>
      <c r="L107" s="5">
        <f t="shared" si="13"/>
        <v>0.77358490566037741</v>
      </c>
      <c r="O107">
        <f>Reference_Data!O103-Dark!O103</f>
        <v>3759</v>
      </c>
      <c r="P107">
        <f>Reference_Data!P103-Dark!P103</f>
        <v>4066</v>
      </c>
      <c r="Q107">
        <f>Reference_Data!Q103-Dark!Q103</f>
        <v>383</v>
      </c>
      <c r="R107">
        <f>Sample_Data!O103-Dark!O103</f>
        <v>3757</v>
      </c>
      <c r="S107">
        <f>Sample_Data!P103-Dark!P103</f>
        <v>4063</v>
      </c>
      <c r="T107">
        <f>Sample_Data!Q103-Dark!Q103</f>
        <v>315</v>
      </c>
      <c r="U107">
        <f t="shared" si="10"/>
        <v>2047.4031249999998</v>
      </c>
      <c r="V107">
        <f t="shared" si="14"/>
        <v>0.99946794360202185</v>
      </c>
      <c r="W107">
        <f t="shared" si="15"/>
        <v>0.9992621741269061</v>
      </c>
      <c r="X107">
        <f t="shared" si="16"/>
        <v>0.82245430809399478</v>
      </c>
    </row>
    <row r="108" spans="1:24">
      <c r="A108">
        <f t="shared" si="17"/>
        <v>3160</v>
      </c>
      <c r="C108">
        <f>Reference_Data!L104-Dark!L104</f>
        <v>3863</v>
      </c>
      <c r="D108">
        <f>Reference_Data!M104-Dark!M104</f>
        <v>4068</v>
      </c>
      <c r="E108">
        <f>Reference_Data!N104-Dark!N104</f>
        <v>268</v>
      </c>
      <c r="F108">
        <f>Sample_Data!L104-Dark!L104</f>
        <v>3862</v>
      </c>
      <c r="G108">
        <f>Sample_Data!M104-Dark!M104</f>
        <v>4048</v>
      </c>
      <c r="H108">
        <f>Sample_Data!N104-Dark!N104</f>
        <v>210</v>
      </c>
      <c r="I108">
        <f t="shared" si="9"/>
        <v>1143.1875</v>
      </c>
      <c r="J108" s="5">
        <f t="shared" si="11"/>
        <v>0.99974113383380792</v>
      </c>
      <c r="K108" s="5">
        <f t="shared" si="12"/>
        <v>0.99508357915437562</v>
      </c>
      <c r="L108" s="5">
        <f t="shared" si="13"/>
        <v>0.78358208955223885</v>
      </c>
      <c r="O108">
        <f>Reference_Data!O104-Dark!O104</f>
        <v>3755</v>
      </c>
      <c r="P108">
        <f>Reference_Data!P104-Dark!P104</f>
        <v>4065</v>
      </c>
      <c r="Q108">
        <f>Reference_Data!Q104-Dark!Q104</f>
        <v>382</v>
      </c>
      <c r="R108">
        <f>Sample_Data!O104-Dark!O104</f>
        <v>3753</v>
      </c>
      <c r="S108">
        <f>Sample_Data!P104-Dark!P104</f>
        <v>4063</v>
      </c>
      <c r="T108">
        <f>Sample_Data!Q104-Dark!Q104</f>
        <v>316</v>
      </c>
      <c r="U108">
        <f t="shared" si="10"/>
        <v>2054.0875000000001</v>
      </c>
      <c r="V108">
        <f t="shared" si="14"/>
        <v>0.99946737683089215</v>
      </c>
      <c r="W108">
        <f t="shared" si="15"/>
        <v>0.99950799507995081</v>
      </c>
      <c r="X108">
        <f t="shared" si="16"/>
        <v>0.82722513089005234</v>
      </c>
    </row>
    <row r="109" spans="1:24">
      <c r="A109">
        <f t="shared" si="17"/>
        <v>3190</v>
      </c>
      <c r="C109">
        <f>Reference_Data!L105-Dark!L105</f>
        <v>3861</v>
      </c>
      <c r="D109">
        <f>Reference_Data!M105-Dark!M105</f>
        <v>4069</v>
      </c>
      <c r="E109">
        <f>Reference_Data!N105-Dark!N105</f>
        <v>269</v>
      </c>
      <c r="F109">
        <f>Sample_Data!L105-Dark!L105</f>
        <v>3860</v>
      </c>
      <c r="G109">
        <f>Sample_Data!M105-Dark!M105</f>
        <v>4049</v>
      </c>
      <c r="H109">
        <f>Sample_Data!N105-Dark!N105</f>
        <v>213</v>
      </c>
      <c r="I109">
        <f t="shared" si="9"/>
        <v>1146.796875</v>
      </c>
      <c r="J109" s="5">
        <f t="shared" si="11"/>
        <v>0.99974099974099973</v>
      </c>
      <c r="K109" s="5">
        <f t="shared" si="12"/>
        <v>0.99508478741705575</v>
      </c>
      <c r="L109" s="5">
        <f t="shared" si="13"/>
        <v>0.79182156133828996</v>
      </c>
      <c r="O109">
        <f>Reference_Data!O105-Dark!O105</f>
        <v>3755</v>
      </c>
      <c r="P109">
        <f>Reference_Data!P105-Dark!P105</f>
        <v>4065</v>
      </c>
      <c r="Q109">
        <f>Reference_Data!Q105-Dark!Q105</f>
        <v>380</v>
      </c>
      <c r="R109">
        <f>Sample_Data!O105-Dark!O105</f>
        <v>3753</v>
      </c>
      <c r="S109">
        <f>Sample_Data!P105-Dark!P105</f>
        <v>4063</v>
      </c>
      <c r="T109">
        <f>Sample_Data!Q105-Dark!Q105</f>
        <v>315</v>
      </c>
      <c r="U109">
        <f t="shared" si="10"/>
        <v>2060.7718749999999</v>
      </c>
      <c r="V109">
        <f t="shared" si="14"/>
        <v>0.99946737683089215</v>
      </c>
      <c r="W109">
        <f t="shared" si="15"/>
        <v>0.99950799507995081</v>
      </c>
      <c r="X109">
        <f t="shared" si="16"/>
        <v>0.82894736842105265</v>
      </c>
    </row>
    <row r="110" spans="1:24">
      <c r="A110">
        <f t="shared" si="17"/>
        <v>3220</v>
      </c>
      <c r="C110">
        <f>Reference_Data!L106-Dark!L106</f>
        <v>3863</v>
      </c>
      <c r="D110">
        <f>Reference_Data!M106-Dark!M106</f>
        <v>4070</v>
      </c>
      <c r="E110">
        <f>Reference_Data!N106-Dark!N106</f>
        <v>273</v>
      </c>
      <c r="F110">
        <f>Sample_Data!L106-Dark!L106</f>
        <v>3861</v>
      </c>
      <c r="G110">
        <f>Sample_Data!M106-Dark!M106</f>
        <v>4050</v>
      </c>
      <c r="H110">
        <f>Sample_Data!N106-Dark!N106</f>
        <v>216</v>
      </c>
      <c r="I110">
        <f t="shared" si="9"/>
        <v>1150.40625</v>
      </c>
      <c r="J110" s="5">
        <f t="shared" si="11"/>
        <v>0.99948226766761583</v>
      </c>
      <c r="K110" s="5">
        <f t="shared" si="12"/>
        <v>0.99508599508599505</v>
      </c>
      <c r="L110" s="5">
        <f t="shared" si="13"/>
        <v>0.79120879120879117</v>
      </c>
      <c r="O110">
        <f>Reference_Data!O106-Dark!O106</f>
        <v>3752</v>
      </c>
      <c r="P110">
        <f>Reference_Data!P106-Dark!P106</f>
        <v>4065</v>
      </c>
      <c r="Q110">
        <f>Reference_Data!Q106-Dark!Q106</f>
        <v>379</v>
      </c>
      <c r="R110">
        <f>Sample_Data!O106-Dark!O106</f>
        <v>3750</v>
      </c>
      <c r="S110">
        <f>Sample_Data!P106-Dark!P106</f>
        <v>4063</v>
      </c>
      <c r="T110">
        <f>Sample_Data!Q106-Dark!Q106</f>
        <v>314</v>
      </c>
      <c r="U110">
        <f t="shared" si="10"/>
        <v>2067.4562500000002</v>
      </c>
      <c r="V110">
        <f t="shared" si="14"/>
        <v>0.99946695095948823</v>
      </c>
      <c r="W110">
        <f t="shared" si="15"/>
        <v>0.99950799507995081</v>
      </c>
      <c r="X110">
        <f t="shared" si="16"/>
        <v>0.82849604221635886</v>
      </c>
    </row>
    <row r="111" spans="1:24">
      <c r="A111">
        <f t="shared" si="17"/>
        <v>3250</v>
      </c>
      <c r="C111">
        <f>Reference_Data!L107-Dark!L107</f>
        <v>3863</v>
      </c>
      <c r="D111">
        <f>Reference_Data!M107-Dark!M107</f>
        <v>4070</v>
      </c>
      <c r="E111">
        <f>Reference_Data!N107-Dark!N107</f>
        <v>275</v>
      </c>
      <c r="F111">
        <f>Sample_Data!L107-Dark!L107</f>
        <v>3861</v>
      </c>
      <c r="G111">
        <f>Sample_Data!M107-Dark!M107</f>
        <v>4051</v>
      </c>
      <c r="H111">
        <f>Sample_Data!N107-Dark!N107</f>
        <v>217</v>
      </c>
      <c r="I111">
        <f t="shared" si="9"/>
        <v>1154.015625</v>
      </c>
      <c r="J111" s="5">
        <f t="shared" si="11"/>
        <v>0.99948226766761583</v>
      </c>
      <c r="K111" s="5">
        <f t="shared" si="12"/>
        <v>0.9953316953316953</v>
      </c>
      <c r="L111" s="5">
        <f t="shared" si="13"/>
        <v>0.78909090909090907</v>
      </c>
      <c r="O111">
        <f>Reference_Data!O107-Dark!O107</f>
        <v>3757</v>
      </c>
      <c r="P111">
        <f>Reference_Data!P107-Dark!P107</f>
        <v>4065</v>
      </c>
      <c r="Q111">
        <f>Reference_Data!Q107-Dark!Q107</f>
        <v>378</v>
      </c>
      <c r="R111">
        <f>Sample_Data!O107-Dark!O107</f>
        <v>3755</v>
      </c>
      <c r="S111">
        <f>Sample_Data!P107-Dark!P107</f>
        <v>4063</v>
      </c>
      <c r="T111">
        <f>Sample_Data!Q107-Dark!Q107</f>
        <v>313</v>
      </c>
      <c r="U111">
        <f t="shared" si="10"/>
        <v>2074.140625</v>
      </c>
      <c r="V111">
        <f t="shared" si="14"/>
        <v>0.99946766036731438</v>
      </c>
      <c r="W111">
        <f t="shared" si="15"/>
        <v>0.99950799507995081</v>
      </c>
      <c r="X111">
        <f t="shared" si="16"/>
        <v>0.82804232804232802</v>
      </c>
    </row>
    <row r="112" spans="1:24">
      <c r="A112">
        <f t="shared" si="17"/>
        <v>3280</v>
      </c>
      <c r="C112">
        <f>Reference_Data!L108-Dark!L108</f>
        <v>3864</v>
      </c>
      <c r="D112">
        <f>Reference_Data!M108-Dark!M108</f>
        <v>4071</v>
      </c>
      <c r="E112">
        <f>Reference_Data!N108-Dark!N108</f>
        <v>277</v>
      </c>
      <c r="F112">
        <f>Sample_Data!L108-Dark!L108</f>
        <v>3862</v>
      </c>
      <c r="G112">
        <f>Sample_Data!M108-Dark!M108</f>
        <v>4053</v>
      </c>
      <c r="H112">
        <f>Sample_Data!N108-Dark!N108</f>
        <v>223</v>
      </c>
      <c r="I112">
        <f t="shared" si="9"/>
        <v>1157.625</v>
      </c>
      <c r="J112" s="5">
        <f t="shared" si="11"/>
        <v>0.99948240165631475</v>
      </c>
      <c r="K112" s="5">
        <f t="shared" si="12"/>
        <v>0.99557848194546794</v>
      </c>
      <c r="L112" s="5">
        <f t="shared" si="13"/>
        <v>0.80505415162454874</v>
      </c>
      <c r="O112">
        <f>Reference_Data!O108-Dark!O108</f>
        <v>3755</v>
      </c>
      <c r="P112">
        <f>Reference_Data!P108-Dark!P108</f>
        <v>4065</v>
      </c>
      <c r="Q112">
        <f>Reference_Data!Q108-Dark!Q108</f>
        <v>377</v>
      </c>
      <c r="R112">
        <f>Sample_Data!O108-Dark!O108</f>
        <v>3753</v>
      </c>
      <c r="S112">
        <f>Sample_Data!P108-Dark!P108</f>
        <v>4063</v>
      </c>
      <c r="T112">
        <f>Sample_Data!Q108-Dark!Q108</f>
        <v>313</v>
      </c>
      <c r="U112">
        <f t="shared" si="10"/>
        <v>2080.8249999999998</v>
      </c>
      <c r="V112">
        <f t="shared" si="14"/>
        <v>0.99946737683089215</v>
      </c>
      <c r="W112">
        <f t="shared" si="15"/>
        <v>0.99950799507995081</v>
      </c>
      <c r="X112">
        <f t="shared" si="16"/>
        <v>0.83023872679045096</v>
      </c>
    </row>
    <row r="113" spans="1:24">
      <c r="A113">
        <f t="shared" si="17"/>
        <v>3310</v>
      </c>
      <c r="C113">
        <f>Reference_Data!L109-Dark!L109</f>
        <v>3863</v>
      </c>
      <c r="D113">
        <f>Reference_Data!M109-Dark!M109</f>
        <v>4072</v>
      </c>
      <c r="E113">
        <f>Reference_Data!N109-Dark!N109</f>
        <v>280</v>
      </c>
      <c r="F113">
        <f>Sample_Data!L109-Dark!L109</f>
        <v>3861</v>
      </c>
      <c r="G113">
        <f>Sample_Data!M109-Dark!M109</f>
        <v>4054</v>
      </c>
      <c r="H113">
        <f>Sample_Data!N109-Dark!N109</f>
        <v>227</v>
      </c>
      <c r="I113">
        <f t="shared" si="9"/>
        <v>1161.234375</v>
      </c>
      <c r="J113" s="5">
        <f t="shared" si="11"/>
        <v>0.99948226766761583</v>
      </c>
      <c r="K113" s="5">
        <f t="shared" si="12"/>
        <v>0.99557956777996071</v>
      </c>
      <c r="L113" s="5">
        <f t="shared" si="13"/>
        <v>0.81071428571428572</v>
      </c>
      <c r="O113">
        <f>Reference_Data!O109-Dark!O109</f>
        <v>3755</v>
      </c>
      <c r="P113">
        <f>Reference_Data!P109-Dark!P109</f>
        <v>4065</v>
      </c>
      <c r="Q113">
        <f>Reference_Data!Q109-Dark!Q109</f>
        <v>375</v>
      </c>
      <c r="R113">
        <f>Sample_Data!O109-Dark!O109</f>
        <v>3753</v>
      </c>
      <c r="S113">
        <f>Sample_Data!P109-Dark!P109</f>
        <v>4063</v>
      </c>
      <c r="T113">
        <f>Sample_Data!Q109-Dark!Q109</f>
        <v>314</v>
      </c>
      <c r="U113">
        <f t="shared" si="10"/>
        <v>2087.5093750000001</v>
      </c>
      <c r="V113">
        <f t="shared" si="14"/>
        <v>0.99946737683089215</v>
      </c>
      <c r="W113">
        <f t="shared" si="15"/>
        <v>0.99950799507995081</v>
      </c>
      <c r="X113">
        <f t="shared" si="16"/>
        <v>0.83733333333333337</v>
      </c>
    </row>
    <row r="114" spans="1:24">
      <c r="A114">
        <f t="shared" si="17"/>
        <v>3340</v>
      </c>
      <c r="C114">
        <f>Reference_Data!L110-Dark!L110</f>
        <v>3863</v>
      </c>
      <c r="D114">
        <f>Reference_Data!M110-Dark!M110</f>
        <v>4072</v>
      </c>
      <c r="E114">
        <f>Reference_Data!N110-Dark!N110</f>
        <v>283</v>
      </c>
      <c r="F114">
        <f>Sample_Data!L110-Dark!L110</f>
        <v>3861</v>
      </c>
      <c r="G114">
        <f>Sample_Data!M110-Dark!M110</f>
        <v>4055</v>
      </c>
      <c r="H114">
        <f>Sample_Data!N110-Dark!N110</f>
        <v>230</v>
      </c>
      <c r="I114">
        <f t="shared" si="9"/>
        <v>1164.84375</v>
      </c>
      <c r="J114" s="5">
        <f t="shared" si="11"/>
        <v>0.99948226766761583</v>
      </c>
      <c r="K114" s="5">
        <f t="shared" si="12"/>
        <v>0.99582514734774064</v>
      </c>
      <c r="L114" s="5">
        <f t="shared" si="13"/>
        <v>0.8127208480565371</v>
      </c>
      <c r="O114">
        <f>Reference_Data!O110-Dark!O110</f>
        <v>3756</v>
      </c>
      <c r="P114">
        <f>Reference_Data!P110-Dark!P110</f>
        <v>4066</v>
      </c>
      <c r="Q114">
        <f>Reference_Data!Q110-Dark!Q110</f>
        <v>372</v>
      </c>
      <c r="R114">
        <f>Sample_Data!O110-Dark!O110</f>
        <v>3754</v>
      </c>
      <c r="S114">
        <f>Sample_Data!P110-Dark!P110</f>
        <v>4063</v>
      </c>
      <c r="T114">
        <f>Sample_Data!Q110-Dark!Q110</f>
        <v>319</v>
      </c>
      <c r="U114">
        <f t="shared" si="10"/>
        <v>2094.1937499999999</v>
      </c>
      <c r="V114">
        <f t="shared" si="14"/>
        <v>0.99946751863684768</v>
      </c>
      <c r="W114">
        <f t="shared" si="15"/>
        <v>0.9992621741269061</v>
      </c>
      <c r="X114">
        <f t="shared" si="16"/>
        <v>0.85752688172043012</v>
      </c>
    </row>
    <row r="115" spans="1:24">
      <c r="A115">
        <f t="shared" si="17"/>
        <v>3370</v>
      </c>
      <c r="C115">
        <f>Reference_Data!L111-Dark!L111</f>
        <v>3862</v>
      </c>
      <c r="D115">
        <f>Reference_Data!M111-Dark!M111</f>
        <v>4073</v>
      </c>
      <c r="E115">
        <f>Reference_Data!N111-Dark!N111</f>
        <v>285</v>
      </c>
      <c r="F115">
        <f>Sample_Data!L111-Dark!L111</f>
        <v>3860</v>
      </c>
      <c r="G115">
        <f>Sample_Data!M111-Dark!M111</f>
        <v>4056</v>
      </c>
      <c r="H115">
        <f>Sample_Data!N111-Dark!N111</f>
        <v>231</v>
      </c>
      <c r="I115">
        <f t="shared" si="9"/>
        <v>1168.453125</v>
      </c>
      <c r="J115" s="5">
        <f t="shared" si="11"/>
        <v>0.99948213360952876</v>
      </c>
      <c r="K115" s="5">
        <f t="shared" si="12"/>
        <v>0.99582617235452986</v>
      </c>
      <c r="L115" s="5">
        <f t="shared" si="13"/>
        <v>0.81052631578947365</v>
      </c>
      <c r="O115">
        <f>Reference_Data!O111-Dark!O111</f>
        <v>3755</v>
      </c>
      <c r="P115">
        <f>Reference_Data!P111-Dark!P111</f>
        <v>4066</v>
      </c>
      <c r="Q115">
        <f>Reference_Data!Q111-Dark!Q111</f>
        <v>372</v>
      </c>
      <c r="R115">
        <f>Sample_Data!O111-Dark!O111</f>
        <v>3753</v>
      </c>
      <c r="S115">
        <f>Sample_Data!P111-Dark!P111</f>
        <v>4063</v>
      </c>
      <c r="T115">
        <f>Sample_Data!Q111-Dark!Q111</f>
        <v>325</v>
      </c>
      <c r="U115">
        <f t="shared" si="10"/>
        <v>2100.8781250000002</v>
      </c>
      <c r="V115">
        <f t="shared" si="14"/>
        <v>0.99946737683089215</v>
      </c>
      <c r="W115">
        <f t="shared" si="15"/>
        <v>0.9992621741269061</v>
      </c>
      <c r="X115">
        <f t="shared" si="16"/>
        <v>0.87365591397849462</v>
      </c>
    </row>
    <row r="116" spans="1:24">
      <c r="A116">
        <f t="shared" si="17"/>
        <v>3400</v>
      </c>
      <c r="C116">
        <f>Reference_Data!L112-Dark!L112</f>
        <v>3862</v>
      </c>
      <c r="D116">
        <f>Reference_Data!M112-Dark!M112</f>
        <v>4074</v>
      </c>
      <c r="E116">
        <f>Reference_Data!N112-Dark!N112</f>
        <v>288</v>
      </c>
      <c r="F116">
        <f>Sample_Data!L112-Dark!L112</f>
        <v>3861</v>
      </c>
      <c r="G116">
        <f>Sample_Data!M112-Dark!M112</f>
        <v>4055</v>
      </c>
      <c r="H116">
        <f>Sample_Data!N112-Dark!N112</f>
        <v>230</v>
      </c>
      <c r="I116">
        <f t="shared" si="9"/>
        <v>1172.0625</v>
      </c>
      <c r="J116" s="5">
        <f t="shared" si="11"/>
        <v>0.99974106680476438</v>
      </c>
      <c r="K116" s="5">
        <f t="shared" si="12"/>
        <v>0.9953362788414335</v>
      </c>
      <c r="L116" s="5">
        <f t="shared" si="13"/>
        <v>0.79861111111111116</v>
      </c>
      <c r="O116">
        <f>Reference_Data!O112-Dark!O112</f>
        <v>3752</v>
      </c>
      <c r="P116">
        <f>Reference_Data!P112-Dark!P112</f>
        <v>4065</v>
      </c>
      <c r="Q116">
        <f>Reference_Data!Q112-Dark!Q112</f>
        <v>370</v>
      </c>
      <c r="R116">
        <f>Sample_Data!O112-Dark!O112</f>
        <v>3750</v>
      </c>
      <c r="S116">
        <f>Sample_Data!P112-Dark!P112</f>
        <v>4063</v>
      </c>
      <c r="T116">
        <f>Sample_Data!Q112-Dark!Q112</f>
        <v>326</v>
      </c>
      <c r="U116">
        <f t="shared" si="10"/>
        <v>2107.5625</v>
      </c>
      <c r="V116">
        <f t="shared" si="14"/>
        <v>0.99946695095948823</v>
      </c>
      <c r="W116">
        <f t="shared" si="15"/>
        <v>0.99950799507995081</v>
      </c>
      <c r="X116">
        <f t="shared" si="16"/>
        <v>0.88108108108108107</v>
      </c>
    </row>
    <row r="117" spans="1:24">
      <c r="A117">
        <f t="shared" si="17"/>
        <v>3430</v>
      </c>
      <c r="C117">
        <f>Reference_Data!L113-Dark!L113</f>
        <v>3862</v>
      </c>
      <c r="D117">
        <f>Reference_Data!M113-Dark!M113</f>
        <v>4073</v>
      </c>
      <c r="E117">
        <f>Reference_Data!N113-Dark!N113</f>
        <v>289</v>
      </c>
      <c r="F117">
        <f>Sample_Data!L113-Dark!L113</f>
        <v>3860</v>
      </c>
      <c r="G117">
        <f>Sample_Data!M113-Dark!M113</f>
        <v>4054</v>
      </c>
      <c r="H117">
        <f>Sample_Data!N113-Dark!N113</f>
        <v>228</v>
      </c>
      <c r="I117">
        <f t="shared" si="9"/>
        <v>1175.671875</v>
      </c>
      <c r="J117" s="5">
        <f t="shared" si="11"/>
        <v>0.99948213360952876</v>
      </c>
      <c r="K117" s="5">
        <f t="shared" si="12"/>
        <v>0.99533513380800398</v>
      </c>
      <c r="L117" s="5">
        <f t="shared" si="13"/>
        <v>0.78892733564013839</v>
      </c>
      <c r="O117">
        <f>Reference_Data!O113-Dark!O113</f>
        <v>3755</v>
      </c>
      <c r="P117">
        <f>Reference_Data!P113-Dark!P113</f>
        <v>4065</v>
      </c>
      <c r="Q117">
        <f>Reference_Data!Q113-Dark!Q113</f>
        <v>369</v>
      </c>
      <c r="R117">
        <f>Sample_Data!O113-Dark!O113</f>
        <v>3753</v>
      </c>
      <c r="S117">
        <f>Sample_Data!P113-Dark!P113</f>
        <v>4063</v>
      </c>
      <c r="T117">
        <f>Sample_Data!Q113-Dark!Q113</f>
        <v>328</v>
      </c>
      <c r="U117">
        <f t="shared" si="10"/>
        <v>2114.2468749999998</v>
      </c>
      <c r="V117">
        <f t="shared" si="14"/>
        <v>0.99946737683089215</v>
      </c>
      <c r="W117">
        <f t="shared" si="15"/>
        <v>0.99950799507995081</v>
      </c>
      <c r="X117">
        <f t="shared" si="16"/>
        <v>0.88888888888888884</v>
      </c>
    </row>
    <row r="118" spans="1:24">
      <c r="A118">
        <f t="shared" si="17"/>
        <v>3460</v>
      </c>
      <c r="C118">
        <f>Reference_Data!L114-Dark!L114</f>
        <v>3864</v>
      </c>
      <c r="D118">
        <f>Reference_Data!M114-Dark!M114</f>
        <v>4074</v>
      </c>
      <c r="E118">
        <f>Reference_Data!N114-Dark!N114</f>
        <v>291</v>
      </c>
      <c r="F118">
        <f>Sample_Data!L114-Dark!L114</f>
        <v>3862</v>
      </c>
      <c r="G118">
        <f>Sample_Data!M114-Dark!M114</f>
        <v>4053</v>
      </c>
      <c r="H118">
        <f>Sample_Data!N114-Dark!N114</f>
        <v>226</v>
      </c>
      <c r="I118">
        <f t="shared" si="9"/>
        <v>1179.28125</v>
      </c>
      <c r="J118" s="5">
        <f t="shared" si="11"/>
        <v>0.99948240165631475</v>
      </c>
      <c r="K118" s="5">
        <f t="shared" si="12"/>
        <v>0.99484536082474229</v>
      </c>
      <c r="L118" s="5">
        <f t="shared" si="13"/>
        <v>0.7766323024054983</v>
      </c>
      <c r="O118">
        <f>Reference_Data!O114-Dark!O114</f>
        <v>3758</v>
      </c>
      <c r="P118">
        <f>Reference_Data!P114-Dark!P114</f>
        <v>4065</v>
      </c>
      <c r="Q118">
        <f>Reference_Data!Q114-Dark!Q114</f>
        <v>368</v>
      </c>
      <c r="R118">
        <f>Sample_Data!O114-Dark!O114</f>
        <v>3756</v>
      </c>
      <c r="S118">
        <f>Sample_Data!P114-Dark!P114</f>
        <v>4063</v>
      </c>
      <c r="T118">
        <f>Sample_Data!Q114-Dark!Q114</f>
        <v>330</v>
      </c>
      <c r="U118">
        <f t="shared" si="10"/>
        <v>2120.9312500000001</v>
      </c>
      <c r="V118">
        <f t="shared" si="14"/>
        <v>0.9994678020223523</v>
      </c>
      <c r="W118">
        <f t="shared" si="15"/>
        <v>0.99950799507995081</v>
      </c>
      <c r="X118">
        <f t="shared" si="16"/>
        <v>0.89673913043478259</v>
      </c>
    </row>
    <row r="119" spans="1:24">
      <c r="A119">
        <f t="shared" si="17"/>
        <v>3490</v>
      </c>
      <c r="C119">
        <f>Reference_Data!L115-Dark!L115</f>
        <v>3862</v>
      </c>
      <c r="D119">
        <f>Reference_Data!M115-Dark!M115</f>
        <v>4075</v>
      </c>
      <c r="E119">
        <f>Reference_Data!N115-Dark!N115</f>
        <v>294</v>
      </c>
      <c r="F119">
        <f>Sample_Data!L115-Dark!L115</f>
        <v>3860</v>
      </c>
      <c r="G119">
        <f>Sample_Data!M115-Dark!M115</f>
        <v>4053</v>
      </c>
      <c r="H119">
        <f>Sample_Data!N115-Dark!N115</f>
        <v>220</v>
      </c>
      <c r="I119">
        <f t="shared" si="9"/>
        <v>1182.890625</v>
      </c>
      <c r="J119" s="5">
        <f t="shared" si="11"/>
        <v>0.99948213360952876</v>
      </c>
      <c r="K119" s="5">
        <f t="shared" si="12"/>
        <v>0.994601226993865</v>
      </c>
      <c r="L119" s="5">
        <f t="shared" si="13"/>
        <v>0.74829931972789121</v>
      </c>
      <c r="O119">
        <f>Reference_Data!O115-Dark!O115</f>
        <v>3756</v>
      </c>
      <c r="P119">
        <f>Reference_Data!P115-Dark!P115</f>
        <v>4065</v>
      </c>
      <c r="Q119">
        <f>Reference_Data!Q115-Dark!Q115</f>
        <v>368</v>
      </c>
      <c r="R119">
        <f>Sample_Data!O115-Dark!O115</f>
        <v>3754</v>
      </c>
      <c r="S119">
        <f>Sample_Data!P115-Dark!P115</f>
        <v>4063</v>
      </c>
      <c r="T119">
        <f>Sample_Data!Q115-Dark!Q115</f>
        <v>332</v>
      </c>
      <c r="U119">
        <f t="shared" si="10"/>
        <v>2127.6156249999999</v>
      </c>
      <c r="V119">
        <f t="shared" si="14"/>
        <v>0.99946751863684768</v>
      </c>
      <c r="W119">
        <f t="shared" si="15"/>
        <v>0.99950799507995081</v>
      </c>
      <c r="X119">
        <f t="shared" si="16"/>
        <v>0.90217391304347827</v>
      </c>
    </row>
    <row r="120" spans="1:24">
      <c r="A120">
        <f t="shared" si="17"/>
        <v>3520</v>
      </c>
      <c r="C120">
        <f>Reference_Data!L116-Dark!L116</f>
        <v>3861</v>
      </c>
      <c r="D120">
        <f>Reference_Data!M116-Dark!M116</f>
        <v>4074</v>
      </c>
      <c r="E120">
        <f>Reference_Data!N116-Dark!N116</f>
        <v>297</v>
      </c>
      <c r="F120">
        <f>Sample_Data!L116-Dark!L116</f>
        <v>3861</v>
      </c>
      <c r="G120">
        <f>Sample_Data!M116-Dark!M116</f>
        <v>4049</v>
      </c>
      <c r="H120">
        <f>Sample_Data!N116-Dark!N116</f>
        <v>213</v>
      </c>
      <c r="I120">
        <f t="shared" si="9"/>
        <v>1186.5</v>
      </c>
      <c r="J120" s="5">
        <f t="shared" si="11"/>
        <v>1</v>
      </c>
      <c r="K120" s="5">
        <f t="shared" si="12"/>
        <v>0.99386352479135986</v>
      </c>
      <c r="L120" s="5">
        <f t="shared" si="13"/>
        <v>0.71717171717171713</v>
      </c>
      <c r="O120">
        <f>Reference_Data!O116-Dark!O116</f>
        <v>3756</v>
      </c>
      <c r="P120">
        <f>Reference_Data!P116-Dark!P116</f>
        <v>4066</v>
      </c>
      <c r="Q120">
        <f>Reference_Data!Q116-Dark!Q116</f>
        <v>367</v>
      </c>
      <c r="R120">
        <f>Sample_Data!O116-Dark!O116</f>
        <v>3754</v>
      </c>
      <c r="S120">
        <f>Sample_Data!P116-Dark!P116</f>
        <v>4063</v>
      </c>
      <c r="T120">
        <f>Sample_Data!Q116-Dark!Q116</f>
        <v>334</v>
      </c>
      <c r="U120">
        <f t="shared" si="10"/>
        <v>2134.3000000000002</v>
      </c>
      <c r="V120">
        <f t="shared" si="14"/>
        <v>0.99946751863684768</v>
      </c>
      <c r="W120">
        <f t="shared" si="15"/>
        <v>0.9992621741269061</v>
      </c>
      <c r="X120">
        <f t="shared" si="16"/>
        <v>0.91008174386920981</v>
      </c>
    </row>
    <row r="121" spans="1:24">
      <c r="A121">
        <f t="shared" si="17"/>
        <v>3550</v>
      </c>
      <c r="C121">
        <f>Reference_Data!L117-Dark!L117</f>
        <v>3859</v>
      </c>
      <c r="D121">
        <f>Reference_Data!M117-Dark!M117</f>
        <v>4074</v>
      </c>
      <c r="E121">
        <f>Reference_Data!N117-Dark!N117</f>
        <v>299</v>
      </c>
      <c r="F121">
        <f>Sample_Data!L117-Dark!L117</f>
        <v>3858</v>
      </c>
      <c r="G121">
        <f>Sample_Data!M117-Dark!M117</f>
        <v>4046</v>
      </c>
      <c r="H121">
        <f>Sample_Data!N117-Dark!N117</f>
        <v>206</v>
      </c>
      <c r="I121">
        <f t="shared" si="9"/>
        <v>1190.109375</v>
      </c>
      <c r="J121" s="5">
        <f t="shared" si="11"/>
        <v>0.99974086550919927</v>
      </c>
      <c r="K121" s="5">
        <f t="shared" si="12"/>
        <v>0.99312714776632305</v>
      </c>
      <c r="L121" s="5">
        <f t="shared" si="13"/>
        <v>0.68896321070234112</v>
      </c>
      <c r="O121">
        <f>Reference_Data!O117-Dark!O117</f>
        <v>3755</v>
      </c>
      <c r="P121">
        <f>Reference_Data!P117-Dark!P117</f>
        <v>4065</v>
      </c>
      <c r="Q121">
        <f>Reference_Data!Q117-Dark!Q117</f>
        <v>367</v>
      </c>
      <c r="R121">
        <f>Sample_Data!O117-Dark!O117</f>
        <v>3753</v>
      </c>
      <c r="S121">
        <f>Sample_Data!P117-Dark!P117</f>
        <v>4063</v>
      </c>
      <c r="T121">
        <f>Sample_Data!Q117-Dark!Q117</f>
        <v>336</v>
      </c>
      <c r="U121">
        <f t="shared" si="10"/>
        <v>2140.984375</v>
      </c>
      <c r="V121">
        <f t="shared" si="14"/>
        <v>0.99946737683089215</v>
      </c>
      <c r="W121">
        <f t="shared" si="15"/>
        <v>0.99950799507995081</v>
      </c>
      <c r="X121">
        <f t="shared" si="16"/>
        <v>0.91553133514986373</v>
      </c>
    </row>
    <row r="122" spans="1:24">
      <c r="A122">
        <f t="shared" si="17"/>
        <v>3580</v>
      </c>
      <c r="C122">
        <f>Reference_Data!L118-Dark!L118</f>
        <v>3857</v>
      </c>
      <c r="D122">
        <f>Reference_Data!M118-Dark!M118</f>
        <v>4074</v>
      </c>
      <c r="E122">
        <f>Reference_Data!N118-Dark!N118</f>
        <v>301</v>
      </c>
      <c r="F122">
        <f>Sample_Data!L118-Dark!L118</f>
        <v>3855</v>
      </c>
      <c r="G122">
        <f>Sample_Data!M118-Dark!M118</f>
        <v>4043</v>
      </c>
      <c r="H122">
        <f>Sample_Data!N118-Dark!N118</f>
        <v>199</v>
      </c>
      <c r="I122">
        <f t="shared" si="9"/>
        <v>1193.71875</v>
      </c>
      <c r="J122" s="5">
        <f t="shared" si="11"/>
        <v>0.99948146227638057</v>
      </c>
      <c r="K122" s="5">
        <f t="shared" si="12"/>
        <v>0.99239077074128623</v>
      </c>
      <c r="L122" s="5">
        <f t="shared" si="13"/>
        <v>0.66112956810631229</v>
      </c>
      <c r="O122">
        <f>Reference_Data!O118-Dark!O118</f>
        <v>3754</v>
      </c>
      <c r="P122">
        <f>Reference_Data!P118-Dark!P118</f>
        <v>4065</v>
      </c>
      <c r="Q122">
        <f>Reference_Data!Q118-Dark!Q118</f>
        <v>367</v>
      </c>
      <c r="R122">
        <f>Sample_Data!O118-Dark!O118</f>
        <v>3752</v>
      </c>
      <c r="S122">
        <f>Sample_Data!P118-Dark!P118</f>
        <v>4063</v>
      </c>
      <c r="T122">
        <f>Sample_Data!Q118-Dark!Q118</f>
        <v>337</v>
      </c>
      <c r="U122">
        <f t="shared" si="10"/>
        <v>2147.6687499999998</v>
      </c>
      <c r="V122">
        <f t="shared" si="14"/>
        <v>0.99946723494938727</v>
      </c>
      <c r="W122">
        <f t="shared" si="15"/>
        <v>0.99950799507995081</v>
      </c>
      <c r="X122">
        <f t="shared" si="16"/>
        <v>0.91825613079019075</v>
      </c>
    </row>
    <row r="123" spans="1:24">
      <c r="A123">
        <f t="shared" si="17"/>
        <v>3610</v>
      </c>
      <c r="C123">
        <f>Reference_Data!L119-Dark!L119</f>
        <v>3862</v>
      </c>
      <c r="D123">
        <f>Reference_Data!M119-Dark!M119</f>
        <v>4074</v>
      </c>
      <c r="E123">
        <f>Reference_Data!N119-Dark!N119</f>
        <v>304</v>
      </c>
      <c r="F123">
        <f>Sample_Data!L119-Dark!L119</f>
        <v>3860</v>
      </c>
      <c r="G123">
        <f>Sample_Data!M119-Dark!M119</f>
        <v>4041</v>
      </c>
      <c r="H123">
        <f>Sample_Data!N119-Dark!N119</f>
        <v>197</v>
      </c>
      <c r="I123">
        <f t="shared" si="9"/>
        <v>1197.328125</v>
      </c>
      <c r="J123" s="5">
        <f t="shared" si="11"/>
        <v>0.99948213360952876</v>
      </c>
      <c r="K123" s="5">
        <f t="shared" si="12"/>
        <v>0.99189985272459502</v>
      </c>
      <c r="L123" s="5">
        <f t="shared" si="13"/>
        <v>0.64802631578947367</v>
      </c>
      <c r="O123">
        <f>Reference_Data!O119-Dark!O119</f>
        <v>3757</v>
      </c>
      <c r="P123">
        <f>Reference_Data!P119-Dark!P119</f>
        <v>4065</v>
      </c>
      <c r="Q123">
        <f>Reference_Data!Q119-Dark!Q119</f>
        <v>366</v>
      </c>
      <c r="R123">
        <f>Sample_Data!O119-Dark!O119</f>
        <v>3755</v>
      </c>
      <c r="S123">
        <f>Sample_Data!P119-Dark!P119</f>
        <v>4063</v>
      </c>
      <c r="T123">
        <f>Sample_Data!Q119-Dark!Q119</f>
        <v>336</v>
      </c>
      <c r="U123">
        <f t="shared" si="10"/>
        <v>2154.3531250000001</v>
      </c>
      <c r="V123">
        <f t="shared" si="14"/>
        <v>0.99946766036731438</v>
      </c>
      <c r="W123">
        <f t="shared" si="15"/>
        <v>0.99950799507995081</v>
      </c>
      <c r="X123">
        <f t="shared" si="16"/>
        <v>0.91803278688524592</v>
      </c>
    </row>
    <row r="124" spans="1:24">
      <c r="A124">
        <f t="shared" si="17"/>
        <v>3640</v>
      </c>
      <c r="C124">
        <f>Reference_Data!L120-Dark!L120</f>
        <v>3860</v>
      </c>
      <c r="D124">
        <f>Reference_Data!M120-Dark!M120</f>
        <v>4074</v>
      </c>
      <c r="E124">
        <f>Reference_Data!N120-Dark!N120</f>
        <v>307</v>
      </c>
      <c r="F124">
        <f>Sample_Data!L120-Dark!L120</f>
        <v>3858</v>
      </c>
      <c r="G124">
        <f>Sample_Data!M120-Dark!M120</f>
        <v>4042</v>
      </c>
      <c r="H124">
        <f>Sample_Data!N120-Dark!N120</f>
        <v>197</v>
      </c>
      <c r="I124">
        <f t="shared" si="9"/>
        <v>1200.9375</v>
      </c>
      <c r="J124" s="5">
        <f t="shared" si="11"/>
        <v>0.99948186528497407</v>
      </c>
      <c r="K124" s="5">
        <f t="shared" si="12"/>
        <v>0.99214531173294063</v>
      </c>
      <c r="L124" s="5">
        <f t="shared" si="13"/>
        <v>0.64169381107491852</v>
      </c>
      <c r="O124">
        <f>Reference_Data!O120-Dark!O120</f>
        <v>3754</v>
      </c>
      <c r="P124">
        <f>Reference_Data!P120-Dark!P120</f>
        <v>4065</v>
      </c>
      <c r="Q124">
        <f>Reference_Data!Q120-Dark!Q120</f>
        <v>365</v>
      </c>
      <c r="R124">
        <f>Sample_Data!O120-Dark!O120</f>
        <v>3752</v>
      </c>
      <c r="S124">
        <f>Sample_Data!P120-Dark!P120</f>
        <v>4063</v>
      </c>
      <c r="T124">
        <f>Sample_Data!Q120-Dark!Q120</f>
        <v>339</v>
      </c>
      <c r="U124">
        <f t="shared" si="10"/>
        <v>2161.0374999999999</v>
      </c>
      <c r="V124">
        <f t="shared" si="14"/>
        <v>0.99946723494938727</v>
      </c>
      <c r="W124">
        <f t="shared" si="15"/>
        <v>0.99950799507995081</v>
      </c>
      <c r="X124">
        <f t="shared" si="16"/>
        <v>0.92876712328767119</v>
      </c>
    </row>
    <row r="125" spans="1:24">
      <c r="A125">
        <f t="shared" si="17"/>
        <v>3670</v>
      </c>
      <c r="C125">
        <f>Reference_Data!L121-Dark!L121</f>
        <v>3862</v>
      </c>
      <c r="D125">
        <f>Reference_Data!M121-Dark!M121</f>
        <v>4075</v>
      </c>
      <c r="E125">
        <f>Reference_Data!N121-Dark!N121</f>
        <v>310</v>
      </c>
      <c r="F125">
        <f>Sample_Data!L121-Dark!L121</f>
        <v>3860</v>
      </c>
      <c r="G125">
        <f>Sample_Data!M121-Dark!M121</f>
        <v>4044</v>
      </c>
      <c r="H125">
        <f>Sample_Data!N121-Dark!N121</f>
        <v>201</v>
      </c>
      <c r="I125">
        <f t="shared" si="9"/>
        <v>1204.546875</v>
      </c>
      <c r="J125" s="5">
        <f t="shared" si="11"/>
        <v>0.99948213360952876</v>
      </c>
      <c r="K125" s="5">
        <f t="shared" si="12"/>
        <v>0.99239263803680977</v>
      </c>
      <c r="L125" s="5">
        <f t="shared" si="13"/>
        <v>0.64838709677419359</v>
      </c>
      <c r="O125">
        <f>Reference_Data!O121-Dark!O121</f>
        <v>3756</v>
      </c>
      <c r="P125">
        <f>Reference_Data!P121-Dark!P121</f>
        <v>4065</v>
      </c>
      <c r="Q125">
        <f>Reference_Data!Q121-Dark!Q121</f>
        <v>364</v>
      </c>
      <c r="R125">
        <f>Sample_Data!O121-Dark!O121</f>
        <v>3754</v>
      </c>
      <c r="S125">
        <f>Sample_Data!P121-Dark!P121</f>
        <v>4063</v>
      </c>
      <c r="T125">
        <f>Sample_Data!Q121-Dark!Q121</f>
        <v>338</v>
      </c>
      <c r="U125">
        <f t="shared" si="10"/>
        <v>2167.7218750000002</v>
      </c>
      <c r="V125">
        <f t="shared" si="14"/>
        <v>0.99946751863684768</v>
      </c>
      <c r="W125">
        <f t="shared" si="15"/>
        <v>0.99950799507995081</v>
      </c>
      <c r="X125">
        <f t="shared" si="16"/>
        <v>0.9285714285714286</v>
      </c>
    </row>
    <row r="126" spans="1:24">
      <c r="A126">
        <f t="shared" si="17"/>
        <v>3700</v>
      </c>
      <c r="C126">
        <f>Reference_Data!L122-Dark!L122</f>
        <v>3861</v>
      </c>
      <c r="D126">
        <f>Reference_Data!M122-Dark!M122</f>
        <v>4073</v>
      </c>
      <c r="E126">
        <f>Reference_Data!N122-Dark!N122</f>
        <v>313</v>
      </c>
      <c r="F126">
        <f>Sample_Data!L122-Dark!L122</f>
        <v>3859</v>
      </c>
      <c r="G126">
        <f>Sample_Data!M122-Dark!M122</f>
        <v>4044</v>
      </c>
      <c r="H126">
        <f>Sample_Data!N122-Dark!N122</f>
        <v>201</v>
      </c>
      <c r="I126">
        <f t="shared" si="9"/>
        <v>1208.15625</v>
      </c>
      <c r="J126" s="5">
        <f t="shared" si="11"/>
        <v>0.99948199948199945</v>
      </c>
      <c r="K126" s="5">
        <f t="shared" si="12"/>
        <v>0.99287994107537436</v>
      </c>
      <c r="L126" s="5">
        <f t="shared" si="13"/>
        <v>0.64217252396166136</v>
      </c>
      <c r="O126">
        <f>Reference_Data!O122-Dark!O122</f>
        <v>3758</v>
      </c>
      <c r="P126">
        <f>Reference_Data!P122-Dark!P122</f>
        <v>4066</v>
      </c>
      <c r="Q126">
        <f>Reference_Data!Q122-Dark!Q122</f>
        <v>362</v>
      </c>
      <c r="R126">
        <f>Sample_Data!O122-Dark!O122</f>
        <v>3756</v>
      </c>
      <c r="S126">
        <f>Sample_Data!P122-Dark!P122</f>
        <v>4064</v>
      </c>
      <c r="T126">
        <f>Sample_Data!Q122-Dark!Q122</f>
        <v>339</v>
      </c>
      <c r="U126">
        <f t="shared" si="10"/>
        <v>2174.40625</v>
      </c>
      <c r="V126">
        <f t="shared" si="14"/>
        <v>0.9994678020223523</v>
      </c>
      <c r="W126">
        <f t="shared" si="15"/>
        <v>0.99950811608460399</v>
      </c>
      <c r="X126">
        <f t="shared" si="16"/>
        <v>0.93646408839779005</v>
      </c>
    </row>
    <row r="127" spans="1:24">
      <c r="A127">
        <f t="shared" si="17"/>
        <v>3730</v>
      </c>
      <c r="C127">
        <f>Reference_Data!L123-Dark!L123</f>
        <v>3863</v>
      </c>
      <c r="D127">
        <f>Reference_Data!M123-Dark!M123</f>
        <v>4074</v>
      </c>
      <c r="E127">
        <f>Reference_Data!N123-Dark!N123</f>
        <v>317</v>
      </c>
      <c r="F127">
        <f>Sample_Data!L123-Dark!L123</f>
        <v>3861</v>
      </c>
      <c r="G127">
        <f>Sample_Data!M123-Dark!M123</f>
        <v>4045</v>
      </c>
      <c r="H127">
        <f>Sample_Data!N123-Dark!N123</f>
        <v>203</v>
      </c>
      <c r="I127">
        <f t="shared" si="9"/>
        <v>1211.765625</v>
      </c>
      <c r="J127" s="5">
        <f t="shared" si="11"/>
        <v>0.99948226766761583</v>
      </c>
      <c r="K127" s="5">
        <f t="shared" si="12"/>
        <v>0.99288168875797744</v>
      </c>
      <c r="L127" s="5">
        <f t="shared" si="13"/>
        <v>0.64037854889589907</v>
      </c>
      <c r="O127">
        <f>Reference_Data!O123-Dark!O123</f>
        <v>3756</v>
      </c>
      <c r="P127">
        <f>Reference_Data!P123-Dark!P123</f>
        <v>4066</v>
      </c>
      <c r="Q127">
        <f>Reference_Data!Q123-Dark!Q123</f>
        <v>362</v>
      </c>
      <c r="R127">
        <f>Sample_Data!O123-Dark!O123</f>
        <v>3754</v>
      </c>
      <c r="S127">
        <f>Sample_Data!P123-Dark!P123</f>
        <v>4064</v>
      </c>
      <c r="T127">
        <f>Sample_Data!Q123-Dark!Q123</f>
        <v>339</v>
      </c>
      <c r="U127">
        <f t="shared" si="10"/>
        <v>2181.0906249999998</v>
      </c>
      <c r="V127">
        <f t="shared" si="14"/>
        <v>0.99946751863684768</v>
      </c>
      <c r="W127">
        <f t="shared" si="15"/>
        <v>0.99950811608460399</v>
      </c>
      <c r="X127">
        <f t="shared" si="16"/>
        <v>0.93646408839779005</v>
      </c>
    </row>
    <row r="128" spans="1:24">
      <c r="A128">
        <f t="shared" si="17"/>
        <v>3760</v>
      </c>
      <c r="C128">
        <f>Reference_Data!L124-Dark!L124</f>
        <v>3862</v>
      </c>
      <c r="D128">
        <f>Reference_Data!M124-Dark!M124</f>
        <v>4074</v>
      </c>
      <c r="E128">
        <f>Reference_Data!N124-Dark!N124</f>
        <v>322</v>
      </c>
      <c r="F128">
        <f>Sample_Data!L124-Dark!L124</f>
        <v>3860</v>
      </c>
      <c r="G128">
        <f>Sample_Data!M124-Dark!M124</f>
        <v>4045</v>
      </c>
      <c r="H128">
        <f>Sample_Data!N124-Dark!N124</f>
        <v>206</v>
      </c>
      <c r="I128">
        <f t="shared" si="9"/>
        <v>1215.375</v>
      </c>
      <c r="J128" s="5">
        <f t="shared" si="11"/>
        <v>0.99948213360952876</v>
      </c>
      <c r="K128" s="5">
        <f t="shared" si="12"/>
        <v>0.99288168875797744</v>
      </c>
      <c r="L128" s="5">
        <f t="shared" si="13"/>
        <v>0.63975155279503104</v>
      </c>
      <c r="O128">
        <f>Reference_Data!O124-Dark!O124</f>
        <v>3754</v>
      </c>
      <c r="P128">
        <f>Reference_Data!P124-Dark!P124</f>
        <v>4066</v>
      </c>
      <c r="Q128">
        <f>Reference_Data!Q124-Dark!Q124</f>
        <v>359</v>
      </c>
      <c r="R128">
        <f>Sample_Data!O124-Dark!O124</f>
        <v>3752</v>
      </c>
      <c r="S128">
        <f>Sample_Data!P124-Dark!P124</f>
        <v>4064</v>
      </c>
      <c r="T128">
        <f>Sample_Data!Q124-Dark!Q124</f>
        <v>337</v>
      </c>
      <c r="U128">
        <f t="shared" si="10"/>
        <v>2187.7750000000001</v>
      </c>
      <c r="V128">
        <f t="shared" si="14"/>
        <v>0.99946723494938727</v>
      </c>
      <c r="W128">
        <f t="shared" si="15"/>
        <v>0.99950811608460399</v>
      </c>
      <c r="X128">
        <f t="shared" si="16"/>
        <v>0.93871866295264628</v>
      </c>
    </row>
    <row r="129" spans="1:24">
      <c r="A129">
        <f t="shared" si="17"/>
        <v>3790</v>
      </c>
      <c r="C129">
        <f>Reference_Data!L125-Dark!L125</f>
        <v>3863</v>
      </c>
      <c r="D129">
        <f>Reference_Data!M125-Dark!M125</f>
        <v>4074</v>
      </c>
      <c r="E129">
        <f>Reference_Data!N125-Dark!N125</f>
        <v>334</v>
      </c>
      <c r="F129">
        <f>Sample_Data!L125-Dark!L125</f>
        <v>3860</v>
      </c>
      <c r="G129">
        <f>Sample_Data!M125-Dark!M125</f>
        <v>4048</v>
      </c>
      <c r="H129">
        <f>Sample_Data!N125-Dark!N125</f>
        <v>212</v>
      </c>
      <c r="I129">
        <f t="shared" si="9"/>
        <v>1218.984375</v>
      </c>
      <c r="J129" s="5">
        <f t="shared" si="11"/>
        <v>0.99922340150142375</v>
      </c>
      <c r="K129" s="5">
        <f t="shared" si="12"/>
        <v>0.99361806578301426</v>
      </c>
      <c r="L129" s="5">
        <f t="shared" si="13"/>
        <v>0.6347305389221557</v>
      </c>
      <c r="O129">
        <f>Reference_Data!O125-Dark!O125</f>
        <v>3758</v>
      </c>
      <c r="P129">
        <f>Reference_Data!P125-Dark!P125</f>
        <v>4065</v>
      </c>
      <c r="Q129">
        <f>Reference_Data!Q125-Dark!Q125</f>
        <v>358</v>
      </c>
      <c r="R129">
        <f>Sample_Data!O125-Dark!O125</f>
        <v>3756</v>
      </c>
      <c r="S129">
        <f>Sample_Data!P125-Dark!P125</f>
        <v>4063</v>
      </c>
      <c r="T129">
        <f>Sample_Data!Q125-Dark!Q125</f>
        <v>336</v>
      </c>
      <c r="U129">
        <f t="shared" si="10"/>
        <v>2194.4593749999999</v>
      </c>
      <c r="V129">
        <f t="shared" si="14"/>
        <v>0.9994678020223523</v>
      </c>
      <c r="W129">
        <f t="shared" si="15"/>
        <v>0.99950799507995081</v>
      </c>
      <c r="X129">
        <f t="shared" si="16"/>
        <v>0.93854748603351956</v>
      </c>
    </row>
    <row r="130" spans="1:24">
      <c r="A130">
        <f t="shared" si="17"/>
        <v>3820</v>
      </c>
      <c r="C130">
        <f>Reference_Data!L126-Dark!L126</f>
        <v>3862</v>
      </c>
      <c r="D130">
        <f>Reference_Data!M126-Dark!M126</f>
        <v>4073</v>
      </c>
      <c r="E130">
        <f>Reference_Data!N126-Dark!N126</f>
        <v>387</v>
      </c>
      <c r="F130">
        <f>Sample_Data!L126-Dark!L126</f>
        <v>3860</v>
      </c>
      <c r="G130">
        <f>Sample_Data!M126-Dark!M126</f>
        <v>4060</v>
      </c>
      <c r="H130">
        <f>Sample_Data!N126-Dark!N126</f>
        <v>247</v>
      </c>
      <c r="I130">
        <f t="shared" si="9"/>
        <v>1222.59375</v>
      </c>
      <c r="J130" s="5">
        <f t="shared" si="11"/>
        <v>0.99948213360952876</v>
      </c>
      <c r="K130" s="5">
        <f t="shared" si="12"/>
        <v>0.99680824944758162</v>
      </c>
      <c r="L130" s="5">
        <f t="shared" si="13"/>
        <v>0.63824289405684753</v>
      </c>
      <c r="O130">
        <f>Reference_Data!O126-Dark!O126</f>
        <v>3758</v>
      </c>
      <c r="P130">
        <f>Reference_Data!P126-Dark!P126</f>
        <v>4065</v>
      </c>
      <c r="Q130">
        <f>Reference_Data!Q126-Dark!Q126</f>
        <v>355</v>
      </c>
      <c r="R130">
        <f>Sample_Data!O126-Dark!O126</f>
        <v>3756</v>
      </c>
      <c r="S130">
        <f>Sample_Data!P126-Dark!P126</f>
        <v>4063</v>
      </c>
      <c r="T130">
        <f>Sample_Data!Q126-Dark!Q126</f>
        <v>333</v>
      </c>
      <c r="U130">
        <f t="shared" si="10"/>
        <v>2201.1437500000002</v>
      </c>
      <c r="V130">
        <f t="shared" si="14"/>
        <v>0.9994678020223523</v>
      </c>
      <c r="W130">
        <f t="shared" si="15"/>
        <v>0.99950799507995081</v>
      </c>
      <c r="X130">
        <f t="shared" si="16"/>
        <v>0.93802816901408448</v>
      </c>
    </row>
    <row r="131" spans="1:24">
      <c r="A131">
        <f t="shared" si="17"/>
        <v>3850</v>
      </c>
      <c r="C131">
        <f>Reference_Data!L127-Dark!L127</f>
        <v>3859</v>
      </c>
      <c r="D131">
        <f>Reference_Data!M127-Dark!M127</f>
        <v>4074</v>
      </c>
      <c r="E131">
        <f>Reference_Data!N127-Dark!N127</f>
        <v>416</v>
      </c>
      <c r="F131">
        <f>Sample_Data!L127-Dark!L127</f>
        <v>3858</v>
      </c>
      <c r="G131">
        <f>Sample_Data!M127-Dark!M127</f>
        <v>4064</v>
      </c>
      <c r="H131">
        <f>Sample_Data!N127-Dark!N127</f>
        <v>259</v>
      </c>
      <c r="I131">
        <f t="shared" si="9"/>
        <v>1226.203125</v>
      </c>
      <c r="J131" s="5">
        <f t="shared" si="11"/>
        <v>0.99974086550919927</v>
      </c>
      <c r="K131" s="5">
        <f t="shared" si="12"/>
        <v>0.99754540991654395</v>
      </c>
      <c r="L131" s="5">
        <f t="shared" si="13"/>
        <v>0.62259615384615385</v>
      </c>
      <c r="O131">
        <f>Reference_Data!O127-Dark!O127</f>
        <v>3755</v>
      </c>
      <c r="P131">
        <f>Reference_Data!P127-Dark!P127</f>
        <v>4065</v>
      </c>
      <c r="Q131">
        <f>Reference_Data!Q127-Dark!Q127</f>
        <v>353</v>
      </c>
      <c r="R131">
        <f>Sample_Data!O127-Dark!O127</f>
        <v>3753</v>
      </c>
      <c r="S131">
        <f>Sample_Data!P127-Dark!P127</f>
        <v>4063</v>
      </c>
      <c r="T131">
        <f>Sample_Data!Q127-Dark!Q127</f>
        <v>332</v>
      </c>
      <c r="U131">
        <f t="shared" si="10"/>
        <v>2207.828125</v>
      </c>
      <c r="V131">
        <f t="shared" si="14"/>
        <v>0.99946737683089215</v>
      </c>
      <c r="W131">
        <f t="shared" si="15"/>
        <v>0.99950799507995081</v>
      </c>
      <c r="X131">
        <f t="shared" si="16"/>
        <v>0.94050991501416425</v>
      </c>
    </row>
    <row r="132" spans="1:24">
      <c r="A132">
        <f t="shared" si="17"/>
        <v>3880</v>
      </c>
      <c r="C132">
        <f>Reference_Data!L128-Dark!L128</f>
        <v>3862</v>
      </c>
      <c r="D132">
        <f>Reference_Data!M128-Dark!M128</f>
        <v>4074</v>
      </c>
      <c r="E132">
        <f>Reference_Data!N128-Dark!N128</f>
        <v>404</v>
      </c>
      <c r="F132">
        <f>Sample_Data!L128-Dark!L128</f>
        <v>3861</v>
      </c>
      <c r="G132">
        <f>Sample_Data!M128-Dark!M128</f>
        <v>4060</v>
      </c>
      <c r="H132">
        <f>Sample_Data!N128-Dark!N128</f>
        <v>246</v>
      </c>
      <c r="I132">
        <f t="shared" si="9"/>
        <v>1229.8125</v>
      </c>
      <c r="J132" s="5">
        <f t="shared" si="11"/>
        <v>0.99974106680476438</v>
      </c>
      <c r="K132" s="5">
        <f t="shared" si="12"/>
        <v>0.99656357388316152</v>
      </c>
      <c r="L132" s="5">
        <f t="shared" si="13"/>
        <v>0.6089108910891089</v>
      </c>
      <c r="O132">
        <f>Reference_Data!O128-Dark!O128</f>
        <v>3756</v>
      </c>
      <c r="P132">
        <f>Reference_Data!P128-Dark!P128</f>
        <v>4065</v>
      </c>
      <c r="Q132">
        <f>Reference_Data!Q128-Dark!Q128</f>
        <v>350</v>
      </c>
      <c r="R132">
        <f>Sample_Data!O128-Dark!O128</f>
        <v>3755</v>
      </c>
      <c r="S132">
        <f>Sample_Data!P128-Dark!P128</f>
        <v>4064</v>
      </c>
      <c r="T132">
        <f>Sample_Data!Q128-Dark!Q128</f>
        <v>328</v>
      </c>
      <c r="U132">
        <f t="shared" si="10"/>
        <v>2214.5124999999998</v>
      </c>
      <c r="V132">
        <f t="shared" si="14"/>
        <v>0.9997337593184239</v>
      </c>
      <c r="W132">
        <f t="shared" si="15"/>
        <v>0.9997539975399754</v>
      </c>
      <c r="X132">
        <f t="shared" si="16"/>
        <v>0.93714285714285717</v>
      </c>
    </row>
    <row r="133" spans="1:24">
      <c r="A133">
        <f t="shared" si="17"/>
        <v>3910</v>
      </c>
      <c r="C133">
        <f>Reference_Data!L129-Dark!L129</f>
        <v>3862</v>
      </c>
      <c r="D133">
        <f>Reference_Data!M129-Dark!M129</f>
        <v>4073</v>
      </c>
      <c r="E133">
        <f>Reference_Data!N129-Dark!N129</f>
        <v>353</v>
      </c>
      <c r="F133">
        <f>Sample_Data!L129-Dark!L129</f>
        <v>3861</v>
      </c>
      <c r="G133">
        <f>Sample_Data!M129-Dark!M129</f>
        <v>4046</v>
      </c>
      <c r="H133">
        <f>Sample_Data!N129-Dark!N129</f>
        <v>206</v>
      </c>
      <c r="I133">
        <f t="shared" si="9"/>
        <v>1233.421875</v>
      </c>
      <c r="J133" s="5">
        <f t="shared" si="11"/>
        <v>0.99974106680476438</v>
      </c>
      <c r="K133" s="5">
        <f t="shared" si="12"/>
        <v>0.99337097962190035</v>
      </c>
      <c r="L133" s="5">
        <f t="shared" si="13"/>
        <v>0.58356940509915012</v>
      </c>
      <c r="O133">
        <f>Reference_Data!O129-Dark!O129</f>
        <v>3757</v>
      </c>
      <c r="P133">
        <f>Reference_Data!P129-Dark!P129</f>
        <v>4065</v>
      </c>
      <c r="Q133">
        <f>Reference_Data!Q129-Dark!Q129</f>
        <v>347</v>
      </c>
      <c r="R133">
        <f>Sample_Data!O129-Dark!O129</f>
        <v>3756</v>
      </c>
      <c r="S133">
        <f>Sample_Data!P129-Dark!P129</f>
        <v>4063</v>
      </c>
      <c r="T133">
        <f>Sample_Data!Q129-Dark!Q129</f>
        <v>327</v>
      </c>
      <c r="U133">
        <f t="shared" si="10"/>
        <v>2221.1968750000001</v>
      </c>
      <c r="V133">
        <f t="shared" si="14"/>
        <v>0.99973383018365714</v>
      </c>
      <c r="W133">
        <f t="shared" si="15"/>
        <v>0.99950799507995081</v>
      </c>
      <c r="X133">
        <f t="shared" si="16"/>
        <v>0.94236311239193082</v>
      </c>
    </row>
    <row r="134" spans="1:24">
      <c r="A134">
        <f t="shared" si="17"/>
        <v>3940</v>
      </c>
      <c r="C134">
        <f>Reference_Data!L130-Dark!L130</f>
        <v>3860</v>
      </c>
      <c r="D134">
        <f>Reference_Data!M130-Dark!M130</f>
        <v>4074</v>
      </c>
      <c r="E134">
        <f>Reference_Data!N130-Dark!N130</f>
        <v>343</v>
      </c>
      <c r="F134">
        <f>Sample_Data!L130-Dark!L130</f>
        <v>3859</v>
      </c>
      <c r="G134">
        <f>Sample_Data!M130-Dark!M130</f>
        <v>4039</v>
      </c>
      <c r="H134">
        <f>Sample_Data!N130-Dark!N130</f>
        <v>193</v>
      </c>
      <c r="I134">
        <f t="shared" ref="I134:I197" si="18">$I$3*(A134/320)+$I$2</f>
        <v>1237.03125</v>
      </c>
      <c r="J134" s="5">
        <f t="shared" si="11"/>
        <v>0.99974093264248709</v>
      </c>
      <c r="K134" s="5">
        <f t="shared" si="12"/>
        <v>0.99140893470790381</v>
      </c>
      <c r="L134" s="5">
        <f t="shared" si="13"/>
        <v>0.56268221574344024</v>
      </c>
      <c r="O134">
        <f>Reference_Data!O130-Dark!O130</f>
        <v>3754</v>
      </c>
      <c r="P134">
        <f>Reference_Data!P130-Dark!P130</f>
        <v>4065</v>
      </c>
      <c r="Q134">
        <f>Reference_Data!Q130-Dark!Q130</f>
        <v>346</v>
      </c>
      <c r="R134">
        <f>Sample_Data!O130-Dark!O130</f>
        <v>3752</v>
      </c>
      <c r="S134">
        <f>Sample_Data!P130-Dark!P130</f>
        <v>4063</v>
      </c>
      <c r="T134">
        <f>Sample_Data!Q130-Dark!Q130</f>
        <v>325</v>
      </c>
      <c r="U134">
        <f t="shared" ref="U134:U197" si="19">$U$3*(A134/320)+$U$2</f>
        <v>2227.8812499999999</v>
      </c>
      <c r="V134">
        <f t="shared" si="14"/>
        <v>0.99946723494938727</v>
      </c>
      <c r="W134">
        <f t="shared" si="15"/>
        <v>0.99950799507995081</v>
      </c>
      <c r="X134">
        <f t="shared" si="16"/>
        <v>0.93930635838150289</v>
      </c>
    </row>
    <row r="135" spans="1:24">
      <c r="A135">
        <f t="shared" si="17"/>
        <v>3970</v>
      </c>
      <c r="C135">
        <f>Reference_Data!L131-Dark!L131</f>
        <v>3861</v>
      </c>
      <c r="D135">
        <f>Reference_Data!M131-Dark!M131</f>
        <v>4074</v>
      </c>
      <c r="E135">
        <f>Reference_Data!N131-Dark!N131</f>
        <v>346</v>
      </c>
      <c r="F135">
        <f>Sample_Data!L131-Dark!L131</f>
        <v>3860</v>
      </c>
      <c r="G135">
        <f>Sample_Data!M131-Dark!M131</f>
        <v>4038</v>
      </c>
      <c r="H135">
        <f>Sample_Data!N131-Dark!N131</f>
        <v>191</v>
      </c>
      <c r="I135">
        <f t="shared" si="18"/>
        <v>1240.640625</v>
      </c>
      <c r="J135" s="5">
        <f t="shared" ref="J135:J198" si="20">F135/C135</f>
        <v>0.99974099974099973</v>
      </c>
      <c r="K135" s="5">
        <f t="shared" ref="K135:K198" si="21">G135/D135</f>
        <v>0.99116347569955821</v>
      </c>
      <c r="L135" s="5">
        <f t="shared" ref="L135:L198" si="22">H135/E135</f>
        <v>0.55202312138728327</v>
      </c>
      <c r="O135">
        <f>Reference_Data!O131-Dark!O131</f>
        <v>3756</v>
      </c>
      <c r="P135">
        <f>Reference_Data!P131-Dark!P131</f>
        <v>4066</v>
      </c>
      <c r="Q135">
        <f>Reference_Data!Q131-Dark!Q131</f>
        <v>344</v>
      </c>
      <c r="R135">
        <f>Sample_Data!O131-Dark!O131</f>
        <v>3754</v>
      </c>
      <c r="S135">
        <f>Sample_Data!P131-Dark!P131</f>
        <v>4064</v>
      </c>
      <c r="T135">
        <f>Sample_Data!Q131-Dark!Q131</f>
        <v>323</v>
      </c>
      <c r="U135">
        <f t="shared" si="19"/>
        <v>2234.5656250000002</v>
      </c>
      <c r="V135">
        <f t="shared" ref="V135:V198" si="23">R135/O135</f>
        <v>0.99946751863684768</v>
      </c>
      <c r="W135">
        <f t="shared" ref="W135:W198" si="24">S135/P135</f>
        <v>0.99950811608460399</v>
      </c>
      <c r="X135">
        <f t="shared" ref="X135:X198" si="25">T135/Q135</f>
        <v>0.93895348837209303</v>
      </c>
    </row>
    <row r="136" spans="1:24">
      <c r="A136">
        <f t="shared" si="17"/>
        <v>4000</v>
      </c>
      <c r="C136">
        <f>Reference_Data!L132-Dark!L132</f>
        <v>3860</v>
      </c>
      <c r="D136">
        <f>Reference_Data!M132-Dark!M132</f>
        <v>4074</v>
      </c>
      <c r="E136">
        <f>Reference_Data!N132-Dark!N132</f>
        <v>348</v>
      </c>
      <c r="F136">
        <f>Sample_Data!L132-Dark!L132</f>
        <v>3859</v>
      </c>
      <c r="G136">
        <f>Sample_Data!M132-Dark!M132</f>
        <v>4036</v>
      </c>
      <c r="H136">
        <f>Sample_Data!N132-Dark!N132</f>
        <v>187</v>
      </c>
      <c r="I136">
        <f t="shared" si="18"/>
        <v>1244.25</v>
      </c>
      <c r="J136" s="5">
        <f t="shared" si="20"/>
        <v>0.99974093264248709</v>
      </c>
      <c r="K136" s="5">
        <f t="shared" si="21"/>
        <v>0.99067255768286699</v>
      </c>
      <c r="L136" s="5">
        <f t="shared" si="22"/>
        <v>0.53735632183908044</v>
      </c>
      <c r="O136">
        <f>Reference_Data!O132-Dark!O132</f>
        <v>3758</v>
      </c>
      <c r="P136">
        <f>Reference_Data!P132-Dark!P132</f>
        <v>4066</v>
      </c>
      <c r="Q136">
        <f>Reference_Data!Q132-Dark!Q132</f>
        <v>343</v>
      </c>
      <c r="R136">
        <f>Sample_Data!O132-Dark!O132</f>
        <v>3756</v>
      </c>
      <c r="S136">
        <f>Sample_Data!P132-Dark!P132</f>
        <v>4064</v>
      </c>
      <c r="T136">
        <f>Sample_Data!Q132-Dark!Q132</f>
        <v>320</v>
      </c>
      <c r="U136">
        <f t="shared" si="19"/>
        <v>2241.25</v>
      </c>
      <c r="V136">
        <f t="shared" si="23"/>
        <v>0.9994678020223523</v>
      </c>
      <c r="W136">
        <f t="shared" si="24"/>
        <v>0.99950811608460399</v>
      </c>
      <c r="X136">
        <f t="shared" si="25"/>
        <v>0.93294460641399413</v>
      </c>
    </row>
    <row r="137" spans="1:24">
      <c r="A137">
        <f t="shared" ref="A137:A200" si="26">A136+30</f>
        <v>4030</v>
      </c>
      <c r="C137">
        <f>Reference_Data!L133-Dark!L133</f>
        <v>3861</v>
      </c>
      <c r="D137">
        <f>Reference_Data!M133-Dark!M133</f>
        <v>4073</v>
      </c>
      <c r="E137">
        <f>Reference_Data!N133-Dark!N133</f>
        <v>351</v>
      </c>
      <c r="F137">
        <f>Sample_Data!L133-Dark!L133</f>
        <v>3859</v>
      </c>
      <c r="G137">
        <f>Sample_Data!M133-Dark!M133</f>
        <v>4032</v>
      </c>
      <c r="H137">
        <f>Sample_Data!N133-Dark!N133</f>
        <v>181</v>
      </c>
      <c r="I137">
        <f t="shared" si="18"/>
        <v>1247.859375</v>
      </c>
      <c r="J137" s="5">
        <f t="shared" si="20"/>
        <v>0.99948199948199945</v>
      </c>
      <c r="K137" s="5">
        <f t="shared" si="21"/>
        <v>0.98993370979621897</v>
      </c>
      <c r="L137" s="5">
        <f t="shared" si="22"/>
        <v>0.51566951566951569</v>
      </c>
      <c r="O137">
        <f>Reference_Data!O133-Dark!O133</f>
        <v>3755</v>
      </c>
      <c r="P137">
        <f>Reference_Data!P133-Dark!P133</f>
        <v>4065</v>
      </c>
      <c r="Q137">
        <f>Reference_Data!Q133-Dark!Q133</f>
        <v>342</v>
      </c>
      <c r="R137">
        <f>Sample_Data!O133-Dark!O133</f>
        <v>3753</v>
      </c>
      <c r="S137">
        <f>Sample_Data!P133-Dark!P133</f>
        <v>4063</v>
      </c>
      <c r="T137">
        <f>Sample_Data!Q133-Dark!Q133</f>
        <v>320</v>
      </c>
      <c r="U137">
        <f t="shared" si="19"/>
        <v>2247.9343749999998</v>
      </c>
      <c r="V137">
        <f t="shared" si="23"/>
        <v>0.99946737683089215</v>
      </c>
      <c r="W137">
        <f t="shared" si="24"/>
        <v>0.99950799507995081</v>
      </c>
      <c r="X137">
        <f t="shared" si="25"/>
        <v>0.93567251461988299</v>
      </c>
    </row>
    <row r="138" spans="1:24">
      <c r="A138">
        <f t="shared" si="26"/>
        <v>4060</v>
      </c>
      <c r="C138">
        <f>Reference_Data!L134-Dark!L134</f>
        <v>3860</v>
      </c>
      <c r="D138">
        <f>Reference_Data!M134-Dark!M134</f>
        <v>4073</v>
      </c>
      <c r="E138">
        <f>Reference_Data!N134-Dark!N134</f>
        <v>355</v>
      </c>
      <c r="F138">
        <f>Sample_Data!L134-Dark!L134</f>
        <v>3860</v>
      </c>
      <c r="G138">
        <f>Sample_Data!M134-Dark!M134</f>
        <v>4027</v>
      </c>
      <c r="H138">
        <f>Sample_Data!N134-Dark!N134</f>
        <v>173</v>
      </c>
      <c r="I138">
        <f t="shared" si="18"/>
        <v>1251.46875</v>
      </c>
      <c r="J138" s="5">
        <f t="shared" si="20"/>
        <v>1</v>
      </c>
      <c r="K138" s="5">
        <f t="shared" si="21"/>
        <v>0.98870611342990422</v>
      </c>
      <c r="L138" s="5">
        <f t="shared" si="22"/>
        <v>0.48732394366197185</v>
      </c>
      <c r="O138">
        <f>Reference_Data!O134-Dark!O134</f>
        <v>3754</v>
      </c>
      <c r="P138">
        <f>Reference_Data!P134-Dark!P134</f>
        <v>4066</v>
      </c>
      <c r="Q138">
        <f>Reference_Data!Q134-Dark!Q134</f>
        <v>339</v>
      </c>
      <c r="R138">
        <f>Sample_Data!O134-Dark!O134</f>
        <v>3752</v>
      </c>
      <c r="S138">
        <f>Sample_Data!P134-Dark!P134</f>
        <v>4063</v>
      </c>
      <c r="T138">
        <f>Sample_Data!Q134-Dark!Q134</f>
        <v>316</v>
      </c>
      <c r="U138">
        <f t="shared" si="19"/>
        <v>2254.6187500000001</v>
      </c>
      <c r="V138">
        <f t="shared" si="23"/>
        <v>0.99946723494938727</v>
      </c>
      <c r="W138">
        <f t="shared" si="24"/>
        <v>0.9992621741269061</v>
      </c>
      <c r="X138">
        <f t="shared" si="25"/>
        <v>0.93215339233038352</v>
      </c>
    </row>
    <row r="139" spans="1:24">
      <c r="A139">
        <f t="shared" si="26"/>
        <v>4090</v>
      </c>
      <c r="C139">
        <f>Reference_Data!L135-Dark!L135</f>
        <v>3862</v>
      </c>
      <c r="D139">
        <f>Reference_Data!M135-Dark!M135</f>
        <v>4074</v>
      </c>
      <c r="E139">
        <f>Reference_Data!N135-Dark!N135</f>
        <v>358</v>
      </c>
      <c r="F139">
        <f>Sample_Data!L135-Dark!L135</f>
        <v>3861</v>
      </c>
      <c r="G139">
        <f>Sample_Data!M135-Dark!M135</f>
        <v>4019</v>
      </c>
      <c r="H139">
        <f>Sample_Data!N135-Dark!N135</f>
        <v>166</v>
      </c>
      <c r="I139">
        <f t="shared" si="18"/>
        <v>1255.078125</v>
      </c>
      <c r="J139" s="5">
        <f t="shared" si="20"/>
        <v>0.99974106680476438</v>
      </c>
      <c r="K139" s="5">
        <f t="shared" si="21"/>
        <v>0.9864997545409917</v>
      </c>
      <c r="L139" s="5">
        <f t="shared" si="22"/>
        <v>0.46368715083798884</v>
      </c>
      <c r="O139">
        <f>Reference_Data!O135-Dark!O135</f>
        <v>3755</v>
      </c>
      <c r="P139">
        <f>Reference_Data!P135-Dark!P135</f>
        <v>4066</v>
      </c>
      <c r="Q139">
        <f>Reference_Data!Q135-Dark!Q135</f>
        <v>338</v>
      </c>
      <c r="R139">
        <f>Sample_Data!O135-Dark!O135</f>
        <v>3753</v>
      </c>
      <c r="S139">
        <f>Sample_Data!P135-Dark!P135</f>
        <v>4063</v>
      </c>
      <c r="T139">
        <f>Sample_Data!Q135-Dark!Q135</f>
        <v>312</v>
      </c>
      <c r="U139">
        <f t="shared" si="19"/>
        <v>2261.3031249999999</v>
      </c>
      <c r="V139">
        <f t="shared" si="23"/>
        <v>0.99946737683089215</v>
      </c>
      <c r="W139">
        <f t="shared" si="24"/>
        <v>0.9992621741269061</v>
      </c>
      <c r="X139">
        <f t="shared" si="25"/>
        <v>0.92307692307692313</v>
      </c>
    </row>
    <row r="140" spans="1:24">
      <c r="A140">
        <f t="shared" si="26"/>
        <v>4120</v>
      </c>
      <c r="C140">
        <f>Reference_Data!L136-Dark!L136</f>
        <v>3864</v>
      </c>
      <c r="D140">
        <f>Reference_Data!M136-Dark!M136</f>
        <v>4073</v>
      </c>
      <c r="E140">
        <f>Reference_Data!N136-Dark!N136</f>
        <v>360</v>
      </c>
      <c r="F140">
        <f>Sample_Data!L136-Dark!L136</f>
        <v>3863</v>
      </c>
      <c r="G140">
        <f>Sample_Data!M136-Dark!M136</f>
        <v>4008</v>
      </c>
      <c r="H140">
        <f>Sample_Data!N136-Dark!N136</f>
        <v>155</v>
      </c>
      <c r="I140">
        <f t="shared" si="18"/>
        <v>1258.6875</v>
      </c>
      <c r="J140" s="5">
        <f t="shared" si="20"/>
        <v>0.99974120082815732</v>
      </c>
      <c r="K140" s="5">
        <f t="shared" si="21"/>
        <v>0.9840412472379082</v>
      </c>
      <c r="L140" s="5">
        <f t="shared" si="22"/>
        <v>0.43055555555555558</v>
      </c>
      <c r="O140">
        <f>Reference_Data!O136-Dark!O136</f>
        <v>3758</v>
      </c>
      <c r="P140">
        <f>Reference_Data!P136-Dark!P136</f>
        <v>4066</v>
      </c>
      <c r="Q140">
        <f>Reference_Data!Q136-Dark!Q136</f>
        <v>336</v>
      </c>
      <c r="R140">
        <f>Sample_Data!O136-Dark!O136</f>
        <v>3756</v>
      </c>
      <c r="S140">
        <f>Sample_Data!P136-Dark!P136</f>
        <v>4063</v>
      </c>
      <c r="T140">
        <f>Sample_Data!Q136-Dark!Q136</f>
        <v>311</v>
      </c>
      <c r="U140">
        <f t="shared" si="19"/>
        <v>2267.9875000000002</v>
      </c>
      <c r="V140">
        <f t="shared" si="23"/>
        <v>0.9994678020223523</v>
      </c>
      <c r="W140">
        <f t="shared" si="24"/>
        <v>0.9992621741269061</v>
      </c>
      <c r="X140">
        <f t="shared" si="25"/>
        <v>0.92559523809523814</v>
      </c>
    </row>
    <row r="141" spans="1:24">
      <c r="A141">
        <f t="shared" si="26"/>
        <v>4150</v>
      </c>
      <c r="C141">
        <f>Reference_Data!L137-Dark!L137</f>
        <v>3864</v>
      </c>
      <c r="D141">
        <f>Reference_Data!M137-Dark!M137</f>
        <v>4074</v>
      </c>
      <c r="E141">
        <f>Reference_Data!N137-Dark!N137</f>
        <v>362</v>
      </c>
      <c r="F141">
        <f>Sample_Data!L137-Dark!L137</f>
        <v>3861</v>
      </c>
      <c r="G141">
        <f>Sample_Data!M137-Dark!M137</f>
        <v>3999</v>
      </c>
      <c r="H141">
        <f>Sample_Data!N137-Dark!N137</f>
        <v>149</v>
      </c>
      <c r="I141">
        <f t="shared" si="18"/>
        <v>1262.296875</v>
      </c>
      <c r="J141" s="5">
        <f t="shared" si="20"/>
        <v>0.99922360248447206</v>
      </c>
      <c r="K141" s="5">
        <f t="shared" si="21"/>
        <v>0.98159057437407948</v>
      </c>
      <c r="L141" s="5">
        <f t="shared" si="22"/>
        <v>0.41160220994475138</v>
      </c>
      <c r="O141">
        <f>Reference_Data!O137-Dark!O137</f>
        <v>3755</v>
      </c>
      <c r="P141">
        <f>Reference_Data!P137-Dark!P137</f>
        <v>4065</v>
      </c>
      <c r="Q141">
        <f>Reference_Data!Q137-Dark!Q137</f>
        <v>336</v>
      </c>
      <c r="R141">
        <f>Sample_Data!O137-Dark!O137</f>
        <v>3753</v>
      </c>
      <c r="S141">
        <f>Sample_Data!P137-Dark!P137</f>
        <v>4063</v>
      </c>
      <c r="T141">
        <f>Sample_Data!Q137-Dark!Q137</f>
        <v>309</v>
      </c>
      <c r="U141">
        <f t="shared" si="19"/>
        <v>2274.671875</v>
      </c>
      <c r="V141">
        <f t="shared" si="23"/>
        <v>0.99946737683089215</v>
      </c>
      <c r="W141">
        <f t="shared" si="24"/>
        <v>0.99950799507995081</v>
      </c>
      <c r="X141">
        <f t="shared" si="25"/>
        <v>0.9196428571428571</v>
      </c>
    </row>
    <row r="142" spans="1:24">
      <c r="A142">
        <f t="shared" si="26"/>
        <v>4180</v>
      </c>
      <c r="C142">
        <f>Reference_Data!L138-Dark!L138</f>
        <v>3860</v>
      </c>
      <c r="D142">
        <f>Reference_Data!M138-Dark!M138</f>
        <v>4073</v>
      </c>
      <c r="E142">
        <f>Reference_Data!N138-Dark!N138</f>
        <v>363</v>
      </c>
      <c r="F142">
        <f>Sample_Data!L138-Dark!L138</f>
        <v>3858</v>
      </c>
      <c r="G142">
        <f>Sample_Data!M138-Dark!M138</f>
        <v>3999</v>
      </c>
      <c r="H142">
        <f>Sample_Data!N138-Dark!N138</f>
        <v>149</v>
      </c>
      <c r="I142">
        <f t="shared" si="18"/>
        <v>1265.90625</v>
      </c>
      <c r="J142" s="5">
        <f t="shared" si="20"/>
        <v>0.99948186528497407</v>
      </c>
      <c r="K142" s="5">
        <f t="shared" si="21"/>
        <v>0.98183157377854158</v>
      </c>
      <c r="L142" s="5">
        <f t="shared" si="22"/>
        <v>0.41046831955922863</v>
      </c>
      <c r="O142">
        <f>Reference_Data!O138-Dark!O138</f>
        <v>3752</v>
      </c>
      <c r="P142">
        <f>Reference_Data!P138-Dark!P138</f>
        <v>4066</v>
      </c>
      <c r="Q142">
        <f>Reference_Data!Q138-Dark!Q138</f>
        <v>333</v>
      </c>
      <c r="R142">
        <f>Sample_Data!O138-Dark!O138</f>
        <v>3750</v>
      </c>
      <c r="S142">
        <f>Sample_Data!P138-Dark!P138</f>
        <v>4063</v>
      </c>
      <c r="T142">
        <f>Sample_Data!Q138-Dark!Q138</f>
        <v>304</v>
      </c>
      <c r="U142">
        <f t="shared" si="19"/>
        <v>2281.3562499999998</v>
      </c>
      <c r="V142">
        <f t="shared" si="23"/>
        <v>0.99946695095948823</v>
      </c>
      <c r="W142">
        <f t="shared" si="24"/>
        <v>0.9992621741269061</v>
      </c>
      <c r="X142">
        <f t="shared" si="25"/>
        <v>0.91291291291291288</v>
      </c>
    </row>
    <row r="143" spans="1:24">
      <c r="A143">
        <f t="shared" si="26"/>
        <v>4210</v>
      </c>
      <c r="C143">
        <f>Reference_Data!L139-Dark!L139</f>
        <v>3861</v>
      </c>
      <c r="D143">
        <f>Reference_Data!M139-Dark!M139</f>
        <v>4074</v>
      </c>
      <c r="E143">
        <f>Reference_Data!N139-Dark!N139</f>
        <v>364</v>
      </c>
      <c r="F143">
        <f>Sample_Data!L139-Dark!L139</f>
        <v>3859</v>
      </c>
      <c r="G143">
        <f>Sample_Data!M139-Dark!M139</f>
        <v>4008</v>
      </c>
      <c r="H143">
        <f>Sample_Data!N139-Dark!N139</f>
        <v>155</v>
      </c>
      <c r="I143">
        <f t="shared" si="18"/>
        <v>1269.515625</v>
      </c>
      <c r="J143" s="5">
        <f t="shared" si="20"/>
        <v>0.99948199948199945</v>
      </c>
      <c r="K143" s="5">
        <f t="shared" si="21"/>
        <v>0.98379970544918993</v>
      </c>
      <c r="L143" s="5">
        <f t="shared" si="22"/>
        <v>0.42582417582417581</v>
      </c>
      <c r="O143">
        <f>Reference_Data!O139-Dark!O139</f>
        <v>3754</v>
      </c>
      <c r="P143">
        <f>Reference_Data!P139-Dark!P139</f>
        <v>4065</v>
      </c>
      <c r="Q143">
        <f>Reference_Data!Q139-Dark!Q139</f>
        <v>332</v>
      </c>
      <c r="R143">
        <f>Sample_Data!O139-Dark!O139</f>
        <v>3752</v>
      </c>
      <c r="S143">
        <f>Sample_Data!P139-Dark!P139</f>
        <v>4063</v>
      </c>
      <c r="T143">
        <f>Sample_Data!Q139-Dark!Q139</f>
        <v>303</v>
      </c>
      <c r="U143">
        <f t="shared" si="19"/>
        <v>2288.0406250000001</v>
      </c>
      <c r="V143">
        <f t="shared" si="23"/>
        <v>0.99946723494938727</v>
      </c>
      <c r="W143">
        <f t="shared" si="24"/>
        <v>0.99950799507995081</v>
      </c>
      <c r="X143">
        <f t="shared" si="25"/>
        <v>0.91265060240963858</v>
      </c>
    </row>
    <row r="144" spans="1:24">
      <c r="A144">
        <f t="shared" si="26"/>
        <v>4240</v>
      </c>
      <c r="C144">
        <f>Reference_Data!L140-Dark!L140</f>
        <v>3859</v>
      </c>
      <c r="D144">
        <f>Reference_Data!M140-Dark!M140</f>
        <v>4073</v>
      </c>
      <c r="E144">
        <f>Reference_Data!N140-Dark!N140</f>
        <v>365</v>
      </c>
      <c r="F144">
        <f>Sample_Data!L140-Dark!L140</f>
        <v>3857</v>
      </c>
      <c r="G144">
        <f>Sample_Data!M140-Dark!M140</f>
        <v>4018</v>
      </c>
      <c r="H144">
        <f>Sample_Data!N140-Dark!N140</f>
        <v>165</v>
      </c>
      <c r="I144">
        <f t="shared" si="18"/>
        <v>1273.125</v>
      </c>
      <c r="J144" s="5">
        <f t="shared" si="20"/>
        <v>0.99948173101839854</v>
      </c>
      <c r="K144" s="5">
        <f t="shared" si="21"/>
        <v>0.98649643997053771</v>
      </c>
      <c r="L144" s="5">
        <f t="shared" si="22"/>
        <v>0.45205479452054792</v>
      </c>
      <c r="O144">
        <f>Reference_Data!O140-Dark!O140</f>
        <v>3753</v>
      </c>
      <c r="P144">
        <f>Reference_Data!P140-Dark!P140</f>
        <v>4067</v>
      </c>
      <c r="Q144">
        <f>Reference_Data!Q140-Dark!Q140</f>
        <v>330</v>
      </c>
      <c r="R144">
        <f>Sample_Data!O140-Dark!O140</f>
        <v>3751</v>
      </c>
      <c r="S144">
        <f>Sample_Data!P140-Dark!P140</f>
        <v>4064</v>
      </c>
      <c r="T144">
        <f>Sample_Data!Q140-Dark!Q140</f>
        <v>299</v>
      </c>
      <c r="U144">
        <f t="shared" si="19"/>
        <v>2294.7249999999999</v>
      </c>
      <c r="V144">
        <f t="shared" si="23"/>
        <v>0.99946709299227288</v>
      </c>
      <c r="W144">
        <f t="shared" si="24"/>
        <v>0.9992623555446275</v>
      </c>
      <c r="X144">
        <f t="shared" si="25"/>
        <v>0.90606060606060601</v>
      </c>
    </row>
    <row r="145" spans="1:24">
      <c r="A145">
        <f t="shared" si="26"/>
        <v>4270</v>
      </c>
      <c r="C145">
        <f>Reference_Data!L141-Dark!L141</f>
        <v>3860</v>
      </c>
      <c r="D145">
        <f>Reference_Data!M141-Dark!M141</f>
        <v>4074</v>
      </c>
      <c r="E145">
        <f>Reference_Data!N141-Dark!N141</f>
        <v>367</v>
      </c>
      <c r="F145">
        <f>Sample_Data!L141-Dark!L141</f>
        <v>3859</v>
      </c>
      <c r="G145">
        <f>Sample_Data!M141-Dark!M141</f>
        <v>4026</v>
      </c>
      <c r="H145">
        <f>Sample_Data!N141-Dark!N141</f>
        <v>173</v>
      </c>
      <c r="I145">
        <f t="shared" si="18"/>
        <v>1276.734375</v>
      </c>
      <c r="J145" s="5">
        <f t="shared" si="20"/>
        <v>0.99974093264248709</v>
      </c>
      <c r="K145" s="5">
        <f t="shared" si="21"/>
        <v>0.98821796759941094</v>
      </c>
      <c r="L145" s="5">
        <f t="shared" si="22"/>
        <v>0.47138964577656678</v>
      </c>
      <c r="O145">
        <f>Reference_Data!O141-Dark!O141</f>
        <v>3754</v>
      </c>
      <c r="P145">
        <f>Reference_Data!P141-Dark!P141</f>
        <v>4065</v>
      </c>
      <c r="Q145">
        <f>Reference_Data!Q141-Dark!Q141</f>
        <v>326</v>
      </c>
      <c r="R145">
        <f>Sample_Data!O141-Dark!O141</f>
        <v>3752</v>
      </c>
      <c r="S145">
        <f>Sample_Data!P141-Dark!P141</f>
        <v>4063</v>
      </c>
      <c r="T145">
        <f>Sample_Data!Q141-Dark!Q141</f>
        <v>295</v>
      </c>
      <c r="U145">
        <f t="shared" si="19"/>
        <v>2301.4093750000002</v>
      </c>
      <c r="V145">
        <f t="shared" si="23"/>
        <v>0.99946723494938727</v>
      </c>
      <c r="W145">
        <f t="shared" si="24"/>
        <v>0.99950799507995081</v>
      </c>
      <c r="X145">
        <f t="shared" si="25"/>
        <v>0.90490797546012269</v>
      </c>
    </row>
    <row r="146" spans="1:24">
      <c r="A146">
        <f t="shared" si="26"/>
        <v>4300</v>
      </c>
      <c r="C146">
        <f>Reference_Data!L142-Dark!L142</f>
        <v>3861</v>
      </c>
      <c r="D146">
        <f>Reference_Data!M142-Dark!M142</f>
        <v>4073</v>
      </c>
      <c r="E146">
        <f>Reference_Data!N142-Dark!N142</f>
        <v>369</v>
      </c>
      <c r="F146">
        <f>Sample_Data!L142-Dark!L142</f>
        <v>3859</v>
      </c>
      <c r="G146">
        <f>Sample_Data!M142-Dark!M142</f>
        <v>4033</v>
      </c>
      <c r="H146">
        <f>Sample_Data!N142-Dark!N142</f>
        <v>183</v>
      </c>
      <c r="I146">
        <f t="shared" si="18"/>
        <v>1280.34375</v>
      </c>
      <c r="J146" s="5">
        <f t="shared" si="20"/>
        <v>0.99948199948199945</v>
      </c>
      <c r="K146" s="5">
        <f t="shared" si="21"/>
        <v>0.99017922906948197</v>
      </c>
      <c r="L146" s="5">
        <f t="shared" si="22"/>
        <v>0.49593495934959347</v>
      </c>
      <c r="O146">
        <f>Reference_Data!O142-Dark!O142</f>
        <v>3753</v>
      </c>
      <c r="P146">
        <f>Reference_Data!P142-Dark!P142</f>
        <v>4067</v>
      </c>
      <c r="Q146">
        <f>Reference_Data!Q142-Dark!Q142</f>
        <v>323</v>
      </c>
      <c r="R146">
        <f>Sample_Data!O142-Dark!O142</f>
        <v>3751</v>
      </c>
      <c r="S146">
        <f>Sample_Data!P142-Dark!P142</f>
        <v>4064</v>
      </c>
      <c r="T146">
        <f>Sample_Data!Q142-Dark!Q142</f>
        <v>292</v>
      </c>
      <c r="U146">
        <f t="shared" si="19"/>
        <v>2308.09375</v>
      </c>
      <c r="V146">
        <f t="shared" si="23"/>
        <v>0.99946709299227288</v>
      </c>
      <c r="W146">
        <f t="shared" si="24"/>
        <v>0.9992623555446275</v>
      </c>
      <c r="X146">
        <f t="shared" si="25"/>
        <v>0.90402476780185759</v>
      </c>
    </row>
    <row r="147" spans="1:24">
      <c r="A147">
        <f t="shared" si="26"/>
        <v>4330</v>
      </c>
      <c r="C147">
        <f>Reference_Data!L143-Dark!L143</f>
        <v>3862</v>
      </c>
      <c r="D147">
        <f>Reference_Data!M143-Dark!M143</f>
        <v>4073</v>
      </c>
      <c r="E147">
        <f>Reference_Data!N143-Dark!N143</f>
        <v>370</v>
      </c>
      <c r="F147">
        <f>Sample_Data!L143-Dark!L143</f>
        <v>3860</v>
      </c>
      <c r="G147">
        <f>Sample_Data!M143-Dark!M143</f>
        <v>4038</v>
      </c>
      <c r="H147">
        <f>Sample_Data!N143-Dark!N143</f>
        <v>191</v>
      </c>
      <c r="I147">
        <f t="shared" si="18"/>
        <v>1283.953125</v>
      </c>
      <c r="J147" s="5">
        <f t="shared" si="20"/>
        <v>0.99948213360952876</v>
      </c>
      <c r="K147" s="5">
        <f t="shared" si="21"/>
        <v>0.99140682543579672</v>
      </c>
      <c r="L147" s="5">
        <f t="shared" si="22"/>
        <v>0.51621621621621616</v>
      </c>
      <c r="O147">
        <f>Reference_Data!O143-Dark!O143</f>
        <v>3751</v>
      </c>
      <c r="P147">
        <f>Reference_Data!P143-Dark!P143</f>
        <v>4066</v>
      </c>
      <c r="Q147">
        <f>Reference_Data!Q143-Dark!Q143</f>
        <v>322</v>
      </c>
      <c r="R147">
        <f>Sample_Data!O143-Dark!O143</f>
        <v>3749</v>
      </c>
      <c r="S147">
        <f>Sample_Data!P143-Dark!P143</f>
        <v>4062</v>
      </c>
      <c r="T147">
        <f>Sample_Data!Q143-Dark!Q143</f>
        <v>290</v>
      </c>
      <c r="U147">
        <f t="shared" si="19"/>
        <v>2314.7781249999998</v>
      </c>
      <c r="V147">
        <f t="shared" si="23"/>
        <v>0.99946680885097305</v>
      </c>
      <c r="W147">
        <f t="shared" si="24"/>
        <v>0.9990162321692081</v>
      </c>
      <c r="X147">
        <f t="shared" si="25"/>
        <v>0.90062111801242239</v>
      </c>
    </row>
    <row r="148" spans="1:24">
      <c r="A148">
        <f t="shared" si="26"/>
        <v>4360</v>
      </c>
      <c r="C148">
        <f>Reference_Data!L144-Dark!L144</f>
        <v>3859</v>
      </c>
      <c r="D148">
        <f>Reference_Data!M144-Dark!M144</f>
        <v>4073</v>
      </c>
      <c r="E148">
        <f>Reference_Data!N144-Dark!N144</f>
        <v>371</v>
      </c>
      <c r="F148">
        <f>Sample_Data!L144-Dark!L144</f>
        <v>3857</v>
      </c>
      <c r="G148">
        <f>Sample_Data!M144-Dark!M144</f>
        <v>4040</v>
      </c>
      <c r="H148">
        <f>Sample_Data!N144-Dark!N144</f>
        <v>196</v>
      </c>
      <c r="I148">
        <f t="shared" si="18"/>
        <v>1287.5625</v>
      </c>
      <c r="J148" s="5">
        <f t="shared" si="20"/>
        <v>0.99948173101839854</v>
      </c>
      <c r="K148" s="5">
        <f t="shared" si="21"/>
        <v>0.9918978639823226</v>
      </c>
      <c r="L148" s="5">
        <f t="shared" si="22"/>
        <v>0.52830188679245282</v>
      </c>
      <c r="O148">
        <f>Reference_Data!O144-Dark!O144</f>
        <v>3751</v>
      </c>
      <c r="P148">
        <f>Reference_Data!P144-Dark!P144</f>
        <v>4066</v>
      </c>
      <c r="Q148">
        <f>Reference_Data!Q144-Dark!Q144</f>
        <v>317</v>
      </c>
      <c r="R148">
        <f>Sample_Data!O144-Dark!O144</f>
        <v>3749</v>
      </c>
      <c r="S148">
        <f>Sample_Data!P144-Dark!P144</f>
        <v>4063</v>
      </c>
      <c r="T148">
        <f>Sample_Data!Q144-Dark!Q144</f>
        <v>284</v>
      </c>
      <c r="U148">
        <f t="shared" si="19"/>
        <v>2321.4625000000001</v>
      </c>
      <c r="V148">
        <f t="shared" si="23"/>
        <v>0.99946680885097305</v>
      </c>
      <c r="W148">
        <f t="shared" si="24"/>
        <v>0.9992621741269061</v>
      </c>
      <c r="X148">
        <f t="shared" si="25"/>
        <v>0.89589905362776023</v>
      </c>
    </row>
    <row r="149" spans="1:24">
      <c r="A149">
        <f t="shared" si="26"/>
        <v>4390</v>
      </c>
      <c r="C149">
        <f>Reference_Data!L145-Dark!L145</f>
        <v>3861</v>
      </c>
      <c r="D149">
        <f>Reference_Data!M145-Dark!M145</f>
        <v>4074</v>
      </c>
      <c r="E149">
        <f>Reference_Data!N145-Dark!N145</f>
        <v>373</v>
      </c>
      <c r="F149">
        <f>Sample_Data!L145-Dark!L145</f>
        <v>3861</v>
      </c>
      <c r="G149">
        <f>Sample_Data!M145-Dark!M145</f>
        <v>4042</v>
      </c>
      <c r="H149">
        <f>Sample_Data!N145-Dark!N145</f>
        <v>198</v>
      </c>
      <c r="I149">
        <f t="shared" si="18"/>
        <v>1291.171875</v>
      </c>
      <c r="J149" s="5">
        <f t="shared" si="20"/>
        <v>1</v>
      </c>
      <c r="K149" s="5">
        <f t="shared" si="21"/>
        <v>0.99214531173294063</v>
      </c>
      <c r="L149" s="5">
        <f t="shared" si="22"/>
        <v>0.53083109919571048</v>
      </c>
      <c r="O149">
        <f>Reference_Data!O145-Dark!O145</f>
        <v>3751</v>
      </c>
      <c r="P149">
        <f>Reference_Data!P145-Dark!P145</f>
        <v>4065</v>
      </c>
      <c r="Q149">
        <f>Reference_Data!Q145-Dark!Q145</f>
        <v>314</v>
      </c>
      <c r="R149">
        <f>Sample_Data!O145-Dark!O145</f>
        <v>3749</v>
      </c>
      <c r="S149">
        <f>Sample_Data!P145-Dark!P145</f>
        <v>4061</v>
      </c>
      <c r="T149">
        <f>Sample_Data!Q145-Dark!Q145</f>
        <v>280</v>
      </c>
      <c r="U149">
        <f t="shared" si="19"/>
        <v>2328.1468749999999</v>
      </c>
      <c r="V149">
        <f t="shared" si="23"/>
        <v>0.99946680885097305</v>
      </c>
      <c r="W149">
        <f t="shared" si="24"/>
        <v>0.99901599015990161</v>
      </c>
      <c r="X149">
        <f t="shared" si="25"/>
        <v>0.89171974522292996</v>
      </c>
    </row>
    <row r="150" spans="1:24">
      <c r="A150">
        <f t="shared" si="26"/>
        <v>4420</v>
      </c>
      <c r="C150">
        <f>Reference_Data!L146-Dark!L146</f>
        <v>3863</v>
      </c>
      <c r="D150">
        <f>Reference_Data!M146-Dark!M146</f>
        <v>4075</v>
      </c>
      <c r="E150">
        <f>Reference_Data!N146-Dark!N146</f>
        <v>373</v>
      </c>
      <c r="F150">
        <f>Sample_Data!L146-Dark!L146</f>
        <v>3861</v>
      </c>
      <c r="G150">
        <f>Sample_Data!M146-Dark!M146</f>
        <v>4043</v>
      </c>
      <c r="H150">
        <f>Sample_Data!N146-Dark!N146</f>
        <v>199</v>
      </c>
      <c r="I150">
        <f t="shared" si="18"/>
        <v>1294.78125</v>
      </c>
      <c r="J150" s="5">
        <f t="shared" si="20"/>
        <v>0.99948226766761583</v>
      </c>
      <c r="K150" s="5">
        <f t="shared" si="21"/>
        <v>0.99214723926380366</v>
      </c>
      <c r="L150" s="5">
        <f t="shared" si="22"/>
        <v>0.53351206434316356</v>
      </c>
      <c r="O150">
        <f>Reference_Data!O146-Dark!O146</f>
        <v>3750</v>
      </c>
      <c r="P150">
        <f>Reference_Data!P146-Dark!P146</f>
        <v>4065</v>
      </c>
      <c r="Q150">
        <f>Reference_Data!Q146-Dark!Q146</f>
        <v>311</v>
      </c>
      <c r="R150">
        <f>Sample_Data!O146-Dark!O146</f>
        <v>3748</v>
      </c>
      <c r="S150">
        <f>Sample_Data!P146-Dark!P146</f>
        <v>4060</v>
      </c>
      <c r="T150">
        <f>Sample_Data!Q146-Dark!Q146</f>
        <v>276</v>
      </c>
      <c r="U150">
        <f t="shared" si="19"/>
        <v>2334.8312500000002</v>
      </c>
      <c r="V150">
        <f t="shared" si="23"/>
        <v>0.99946666666666661</v>
      </c>
      <c r="W150">
        <f t="shared" si="24"/>
        <v>0.99876998769987702</v>
      </c>
      <c r="X150">
        <f t="shared" si="25"/>
        <v>0.887459807073955</v>
      </c>
    </row>
    <row r="151" spans="1:24">
      <c r="A151">
        <f t="shared" si="26"/>
        <v>4450</v>
      </c>
      <c r="C151">
        <f>Reference_Data!L147-Dark!L147</f>
        <v>3860</v>
      </c>
      <c r="D151">
        <f>Reference_Data!M147-Dark!M147</f>
        <v>4073</v>
      </c>
      <c r="E151">
        <f>Reference_Data!N147-Dark!N147</f>
        <v>376</v>
      </c>
      <c r="F151">
        <f>Sample_Data!L147-Dark!L147</f>
        <v>3858</v>
      </c>
      <c r="G151">
        <f>Sample_Data!M147-Dark!M147</f>
        <v>4043</v>
      </c>
      <c r="H151">
        <f>Sample_Data!N147-Dark!N147</f>
        <v>199</v>
      </c>
      <c r="I151">
        <f t="shared" si="18"/>
        <v>1298.390625</v>
      </c>
      <c r="J151" s="5">
        <f t="shared" si="20"/>
        <v>0.99948186528497407</v>
      </c>
      <c r="K151" s="5">
        <f t="shared" si="21"/>
        <v>0.99263442180211148</v>
      </c>
      <c r="L151" s="5">
        <f t="shared" si="22"/>
        <v>0.5292553191489362</v>
      </c>
      <c r="O151">
        <f>Reference_Data!O147-Dark!O147</f>
        <v>3748</v>
      </c>
      <c r="P151">
        <f>Reference_Data!P147-Dark!P147</f>
        <v>4066</v>
      </c>
      <c r="Q151">
        <f>Reference_Data!Q147-Dark!Q147</f>
        <v>306</v>
      </c>
      <c r="R151">
        <f>Sample_Data!O147-Dark!O147</f>
        <v>3746</v>
      </c>
      <c r="S151">
        <f>Sample_Data!P147-Dark!P147</f>
        <v>4060</v>
      </c>
      <c r="T151">
        <f>Sample_Data!Q147-Dark!Q147</f>
        <v>271</v>
      </c>
      <c r="U151">
        <f t="shared" si="19"/>
        <v>2341.515625</v>
      </c>
      <c r="V151">
        <f t="shared" si="23"/>
        <v>0.99946638207043759</v>
      </c>
      <c r="W151">
        <f t="shared" si="24"/>
        <v>0.99852434825381209</v>
      </c>
      <c r="X151">
        <f t="shared" si="25"/>
        <v>0.8856209150326797</v>
      </c>
    </row>
    <row r="152" spans="1:24">
      <c r="A152">
        <f t="shared" si="26"/>
        <v>4480</v>
      </c>
      <c r="C152">
        <f>Reference_Data!L148-Dark!L148</f>
        <v>3862</v>
      </c>
      <c r="D152">
        <f>Reference_Data!M148-Dark!M148</f>
        <v>4074</v>
      </c>
      <c r="E152">
        <f>Reference_Data!N148-Dark!N148</f>
        <v>378</v>
      </c>
      <c r="F152">
        <f>Sample_Data!L148-Dark!L148</f>
        <v>3862</v>
      </c>
      <c r="G152">
        <f>Sample_Data!M148-Dark!M148</f>
        <v>4044</v>
      </c>
      <c r="H152">
        <f>Sample_Data!N148-Dark!N148</f>
        <v>202</v>
      </c>
      <c r="I152">
        <f t="shared" si="18"/>
        <v>1302</v>
      </c>
      <c r="J152" s="5">
        <f t="shared" si="20"/>
        <v>1</v>
      </c>
      <c r="K152" s="5">
        <f t="shared" si="21"/>
        <v>0.99263622974963184</v>
      </c>
      <c r="L152" s="5">
        <f t="shared" si="22"/>
        <v>0.53439153439153442</v>
      </c>
      <c r="O152">
        <f>Reference_Data!O148-Dark!O148</f>
        <v>3753</v>
      </c>
      <c r="P152">
        <f>Reference_Data!P148-Dark!P148</f>
        <v>4066</v>
      </c>
      <c r="Q152">
        <f>Reference_Data!Q148-Dark!Q148</f>
        <v>300</v>
      </c>
      <c r="R152">
        <f>Sample_Data!O148-Dark!O148</f>
        <v>3751</v>
      </c>
      <c r="S152">
        <f>Sample_Data!P148-Dark!P148</f>
        <v>4059</v>
      </c>
      <c r="T152">
        <f>Sample_Data!Q148-Dark!Q148</f>
        <v>265</v>
      </c>
      <c r="U152">
        <f t="shared" si="19"/>
        <v>2348.1999999999998</v>
      </c>
      <c r="V152">
        <f t="shared" si="23"/>
        <v>0.99946709299227288</v>
      </c>
      <c r="W152">
        <f t="shared" si="24"/>
        <v>0.99827840629611408</v>
      </c>
      <c r="X152">
        <f t="shared" si="25"/>
        <v>0.8833333333333333</v>
      </c>
    </row>
    <row r="153" spans="1:24">
      <c r="A153">
        <f t="shared" si="26"/>
        <v>4510</v>
      </c>
      <c r="C153">
        <f>Reference_Data!L149-Dark!L149</f>
        <v>3859</v>
      </c>
      <c r="D153">
        <f>Reference_Data!M149-Dark!M149</f>
        <v>4074</v>
      </c>
      <c r="E153">
        <f>Reference_Data!N149-Dark!N149</f>
        <v>380</v>
      </c>
      <c r="F153">
        <f>Sample_Data!L149-Dark!L149</f>
        <v>3857</v>
      </c>
      <c r="G153">
        <f>Sample_Data!M149-Dark!M149</f>
        <v>4047</v>
      </c>
      <c r="H153">
        <f>Sample_Data!N149-Dark!N149</f>
        <v>209</v>
      </c>
      <c r="I153">
        <f t="shared" si="18"/>
        <v>1305.609375</v>
      </c>
      <c r="J153" s="5">
        <f t="shared" si="20"/>
        <v>0.99948173101839854</v>
      </c>
      <c r="K153" s="5">
        <f t="shared" si="21"/>
        <v>0.99337260677466865</v>
      </c>
      <c r="L153" s="5">
        <f t="shared" si="22"/>
        <v>0.55000000000000004</v>
      </c>
      <c r="O153">
        <f>Reference_Data!O149-Dark!O149</f>
        <v>3752</v>
      </c>
      <c r="P153">
        <f>Reference_Data!P149-Dark!P149</f>
        <v>4066</v>
      </c>
      <c r="Q153">
        <f>Reference_Data!Q149-Dark!Q149</f>
        <v>295</v>
      </c>
      <c r="R153">
        <f>Sample_Data!O149-Dark!O149</f>
        <v>3750</v>
      </c>
      <c r="S153">
        <f>Sample_Data!P149-Dark!P149</f>
        <v>4057</v>
      </c>
      <c r="T153">
        <f>Sample_Data!Q149-Dark!Q149</f>
        <v>260</v>
      </c>
      <c r="U153">
        <f t="shared" si="19"/>
        <v>2354.8843750000001</v>
      </c>
      <c r="V153">
        <f t="shared" si="23"/>
        <v>0.99946695095948823</v>
      </c>
      <c r="W153">
        <f t="shared" si="24"/>
        <v>0.99778652238071819</v>
      </c>
      <c r="X153">
        <f t="shared" si="25"/>
        <v>0.88135593220338981</v>
      </c>
    </row>
    <row r="154" spans="1:24">
      <c r="A154">
        <f t="shared" si="26"/>
        <v>4540</v>
      </c>
      <c r="C154">
        <f>Reference_Data!L150-Dark!L150</f>
        <v>3859</v>
      </c>
      <c r="D154">
        <f>Reference_Data!M150-Dark!M150</f>
        <v>4073</v>
      </c>
      <c r="E154">
        <f>Reference_Data!N150-Dark!N150</f>
        <v>381</v>
      </c>
      <c r="F154">
        <f>Sample_Data!L150-Dark!L150</f>
        <v>3859</v>
      </c>
      <c r="G154">
        <f>Sample_Data!M150-Dark!M150</f>
        <v>4051</v>
      </c>
      <c r="H154">
        <f>Sample_Data!N150-Dark!N150</f>
        <v>218</v>
      </c>
      <c r="I154">
        <f t="shared" si="18"/>
        <v>1309.21875</v>
      </c>
      <c r="J154" s="5">
        <f t="shared" si="20"/>
        <v>1</v>
      </c>
      <c r="K154" s="5">
        <f t="shared" si="21"/>
        <v>0.99459857598821511</v>
      </c>
      <c r="L154" s="5">
        <f t="shared" si="22"/>
        <v>0.57217847769028873</v>
      </c>
      <c r="O154">
        <f>Reference_Data!O150-Dark!O150</f>
        <v>3749</v>
      </c>
      <c r="P154">
        <f>Reference_Data!P150-Dark!P150</f>
        <v>4066</v>
      </c>
      <c r="Q154">
        <f>Reference_Data!Q150-Dark!Q150</f>
        <v>287</v>
      </c>
      <c r="R154">
        <f>Sample_Data!O150-Dark!O150</f>
        <v>3747</v>
      </c>
      <c r="S154">
        <f>Sample_Data!P150-Dark!P150</f>
        <v>4054</v>
      </c>
      <c r="T154">
        <f>Sample_Data!Q150-Dark!Q150</f>
        <v>252</v>
      </c>
      <c r="U154">
        <f t="shared" si="19"/>
        <v>2361.5687499999999</v>
      </c>
      <c r="V154">
        <f t="shared" si="23"/>
        <v>0.99946652440650841</v>
      </c>
      <c r="W154">
        <f t="shared" si="24"/>
        <v>0.99704869650762418</v>
      </c>
      <c r="X154">
        <f t="shared" si="25"/>
        <v>0.87804878048780488</v>
      </c>
    </row>
    <row r="155" spans="1:24">
      <c r="A155">
        <f t="shared" si="26"/>
        <v>4570</v>
      </c>
      <c r="C155">
        <f>Reference_Data!L151-Dark!L151</f>
        <v>3861</v>
      </c>
      <c r="D155">
        <f>Reference_Data!M151-Dark!M151</f>
        <v>4073</v>
      </c>
      <c r="E155">
        <f>Reference_Data!N151-Dark!N151</f>
        <v>381</v>
      </c>
      <c r="F155">
        <f>Sample_Data!L151-Dark!L151</f>
        <v>3860</v>
      </c>
      <c r="G155">
        <f>Sample_Data!M151-Dark!M151</f>
        <v>4054</v>
      </c>
      <c r="H155">
        <f>Sample_Data!N151-Dark!N151</f>
        <v>225</v>
      </c>
      <c r="I155">
        <f t="shared" si="18"/>
        <v>1312.828125</v>
      </c>
      <c r="J155" s="5">
        <f t="shared" si="20"/>
        <v>0.99974099974099973</v>
      </c>
      <c r="K155" s="5">
        <f t="shared" si="21"/>
        <v>0.99533513380800398</v>
      </c>
      <c r="L155" s="5">
        <f t="shared" si="22"/>
        <v>0.59055118110236215</v>
      </c>
      <c r="O155">
        <f>Reference_Data!O151-Dark!O151</f>
        <v>3749</v>
      </c>
      <c r="P155">
        <f>Reference_Data!P151-Dark!P151</f>
        <v>4063</v>
      </c>
      <c r="Q155">
        <f>Reference_Data!Q151-Dark!Q151</f>
        <v>279</v>
      </c>
      <c r="R155">
        <f>Sample_Data!O151-Dark!O151</f>
        <v>3747</v>
      </c>
      <c r="S155">
        <f>Sample_Data!P151-Dark!P151</f>
        <v>4052</v>
      </c>
      <c r="T155">
        <f>Sample_Data!Q151-Dark!Q151</f>
        <v>246</v>
      </c>
      <c r="U155">
        <f t="shared" si="19"/>
        <v>2368.2531250000002</v>
      </c>
      <c r="V155">
        <f t="shared" si="23"/>
        <v>0.99946652440650841</v>
      </c>
      <c r="W155">
        <f t="shared" si="24"/>
        <v>0.99729264090573466</v>
      </c>
      <c r="X155">
        <f t="shared" si="25"/>
        <v>0.88172043010752688</v>
      </c>
    </row>
    <row r="156" spans="1:24">
      <c r="A156">
        <f t="shared" si="26"/>
        <v>4600</v>
      </c>
      <c r="C156">
        <f>Reference_Data!L152-Dark!L152</f>
        <v>3861</v>
      </c>
      <c r="D156">
        <f>Reference_Data!M152-Dark!M152</f>
        <v>4074</v>
      </c>
      <c r="E156">
        <f>Reference_Data!N152-Dark!N152</f>
        <v>382</v>
      </c>
      <c r="F156">
        <f>Sample_Data!L152-Dark!L152</f>
        <v>3859</v>
      </c>
      <c r="G156">
        <f>Sample_Data!M152-Dark!M152</f>
        <v>4056</v>
      </c>
      <c r="H156">
        <f>Sample_Data!N152-Dark!N152</f>
        <v>234</v>
      </c>
      <c r="I156">
        <f t="shared" si="18"/>
        <v>1316.4375</v>
      </c>
      <c r="J156" s="5">
        <f t="shared" si="20"/>
        <v>0.99948199948199945</v>
      </c>
      <c r="K156" s="5">
        <f t="shared" si="21"/>
        <v>0.9955817378497791</v>
      </c>
      <c r="L156" s="5">
        <f t="shared" si="22"/>
        <v>0.61256544502617805</v>
      </c>
      <c r="O156">
        <f>Reference_Data!O152-Dark!O152</f>
        <v>3748</v>
      </c>
      <c r="P156">
        <f>Reference_Data!P152-Dark!P152</f>
        <v>4060</v>
      </c>
      <c r="Q156">
        <f>Reference_Data!Q152-Dark!Q152</f>
        <v>269</v>
      </c>
      <c r="R156">
        <f>Sample_Data!O152-Dark!O152</f>
        <v>3746</v>
      </c>
      <c r="S156">
        <f>Sample_Data!P152-Dark!P152</f>
        <v>4049</v>
      </c>
      <c r="T156">
        <f>Sample_Data!Q152-Dark!Q152</f>
        <v>236</v>
      </c>
      <c r="U156">
        <f t="shared" si="19"/>
        <v>2374.9375</v>
      </c>
      <c r="V156">
        <f t="shared" si="23"/>
        <v>0.99946638207043759</v>
      </c>
      <c r="W156">
        <f t="shared" si="24"/>
        <v>0.99729064039408866</v>
      </c>
      <c r="X156">
        <f t="shared" si="25"/>
        <v>0.87732342007434949</v>
      </c>
    </row>
    <row r="157" spans="1:24">
      <c r="A157">
        <f t="shared" si="26"/>
        <v>4630</v>
      </c>
      <c r="C157">
        <f>Reference_Data!L153-Dark!L153</f>
        <v>3862</v>
      </c>
      <c r="D157">
        <f>Reference_Data!M153-Dark!M153</f>
        <v>4074</v>
      </c>
      <c r="E157">
        <f>Reference_Data!N153-Dark!N153</f>
        <v>382</v>
      </c>
      <c r="F157">
        <f>Sample_Data!L153-Dark!L153</f>
        <v>3860</v>
      </c>
      <c r="G157">
        <f>Sample_Data!M153-Dark!M153</f>
        <v>4058</v>
      </c>
      <c r="H157">
        <f>Sample_Data!N153-Dark!N153</f>
        <v>240</v>
      </c>
      <c r="I157">
        <f t="shared" si="18"/>
        <v>1320.046875</v>
      </c>
      <c r="J157" s="5">
        <f t="shared" si="20"/>
        <v>0.99948213360952876</v>
      </c>
      <c r="K157" s="5">
        <f t="shared" si="21"/>
        <v>0.99607265586647031</v>
      </c>
      <c r="L157" s="5">
        <f t="shared" si="22"/>
        <v>0.62827225130890052</v>
      </c>
      <c r="O157">
        <f>Reference_Data!O153-Dark!O153</f>
        <v>3750</v>
      </c>
      <c r="P157">
        <f>Reference_Data!P153-Dark!P153</f>
        <v>4058</v>
      </c>
      <c r="Q157">
        <f>Reference_Data!Q153-Dark!Q153</f>
        <v>259</v>
      </c>
      <c r="R157">
        <f>Sample_Data!O153-Dark!O153</f>
        <v>3748</v>
      </c>
      <c r="S157">
        <f>Sample_Data!P153-Dark!P153</f>
        <v>4046</v>
      </c>
      <c r="T157">
        <f>Sample_Data!Q153-Dark!Q153</f>
        <v>227</v>
      </c>
      <c r="U157">
        <f t="shared" si="19"/>
        <v>2381.6218749999998</v>
      </c>
      <c r="V157">
        <f t="shared" si="23"/>
        <v>0.99946666666666661</v>
      </c>
      <c r="W157">
        <f t="shared" si="24"/>
        <v>0.99704287826515525</v>
      </c>
      <c r="X157">
        <f t="shared" si="25"/>
        <v>0.87644787644787647</v>
      </c>
    </row>
    <row r="158" spans="1:24">
      <c r="A158">
        <f t="shared" si="26"/>
        <v>4660</v>
      </c>
      <c r="C158">
        <f>Reference_Data!L154-Dark!L154</f>
        <v>3862</v>
      </c>
      <c r="D158">
        <f>Reference_Data!M154-Dark!M154</f>
        <v>4074</v>
      </c>
      <c r="E158">
        <f>Reference_Data!N154-Dark!N154</f>
        <v>381</v>
      </c>
      <c r="F158">
        <f>Sample_Data!L154-Dark!L154</f>
        <v>3861</v>
      </c>
      <c r="G158">
        <f>Sample_Data!M154-Dark!M154</f>
        <v>4060</v>
      </c>
      <c r="H158">
        <f>Sample_Data!N154-Dark!N154</f>
        <v>248</v>
      </c>
      <c r="I158">
        <f t="shared" si="18"/>
        <v>1323.65625</v>
      </c>
      <c r="J158" s="5">
        <f t="shared" si="20"/>
        <v>0.99974106680476438</v>
      </c>
      <c r="K158" s="5">
        <f t="shared" si="21"/>
        <v>0.99656357388316152</v>
      </c>
      <c r="L158" s="5">
        <f t="shared" si="22"/>
        <v>0.65091863517060367</v>
      </c>
      <c r="O158">
        <f>Reference_Data!O154-Dark!O154</f>
        <v>3749</v>
      </c>
      <c r="P158">
        <f>Reference_Data!P154-Dark!P154</f>
        <v>4055</v>
      </c>
      <c r="Q158">
        <f>Reference_Data!Q154-Dark!Q154</f>
        <v>248</v>
      </c>
      <c r="R158">
        <f>Sample_Data!O154-Dark!O154</f>
        <v>3747</v>
      </c>
      <c r="S158">
        <f>Sample_Data!P154-Dark!P154</f>
        <v>4042</v>
      </c>
      <c r="T158">
        <f>Sample_Data!Q154-Dark!Q154</f>
        <v>215</v>
      </c>
      <c r="U158">
        <f t="shared" si="19"/>
        <v>2388.3062499999996</v>
      </c>
      <c r="V158">
        <f t="shared" si="23"/>
        <v>0.99946652440650841</v>
      </c>
      <c r="W158">
        <f t="shared" si="24"/>
        <v>0.99679408138101111</v>
      </c>
      <c r="X158">
        <f t="shared" si="25"/>
        <v>0.86693548387096775</v>
      </c>
    </row>
    <row r="159" spans="1:24">
      <c r="A159">
        <f t="shared" si="26"/>
        <v>4690</v>
      </c>
      <c r="C159">
        <f>Reference_Data!L155-Dark!L155</f>
        <v>3864</v>
      </c>
      <c r="D159">
        <f>Reference_Data!M155-Dark!M155</f>
        <v>4074</v>
      </c>
      <c r="E159">
        <f>Reference_Data!N155-Dark!N155</f>
        <v>383</v>
      </c>
      <c r="F159">
        <f>Sample_Data!L155-Dark!L155</f>
        <v>3863</v>
      </c>
      <c r="G159">
        <f>Sample_Data!M155-Dark!M155</f>
        <v>4063</v>
      </c>
      <c r="H159">
        <f>Sample_Data!N155-Dark!N155</f>
        <v>256</v>
      </c>
      <c r="I159">
        <f t="shared" si="18"/>
        <v>1327.265625</v>
      </c>
      <c r="J159" s="5">
        <f t="shared" si="20"/>
        <v>0.99974120082815732</v>
      </c>
      <c r="K159" s="5">
        <f t="shared" si="21"/>
        <v>0.99729995090819834</v>
      </c>
      <c r="L159" s="5">
        <f t="shared" si="22"/>
        <v>0.66840731070496084</v>
      </c>
      <c r="O159">
        <f>Reference_Data!O155-Dark!O155</f>
        <v>3747</v>
      </c>
      <c r="P159">
        <f>Reference_Data!P155-Dark!P155</f>
        <v>4052</v>
      </c>
      <c r="Q159">
        <f>Reference_Data!Q155-Dark!Q155</f>
        <v>237</v>
      </c>
      <c r="R159">
        <f>Sample_Data!O155-Dark!O155</f>
        <v>3745</v>
      </c>
      <c r="S159">
        <f>Sample_Data!P155-Dark!P155</f>
        <v>4039</v>
      </c>
      <c r="T159">
        <f>Sample_Data!Q155-Dark!Q155</f>
        <v>204</v>
      </c>
      <c r="U159">
        <f t="shared" si="19"/>
        <v>2394.9906249999999</v>
      </c>
      <c r="V159">
        <f t="shared" si="23"/>
        <v>0.99946623965839343</v>
      </c>
      <c r="W159">
        <f t="shared" si="24"/>
        <v>0.99679170779861792</v>
      </c>
      <c r="X159">
        <f t="shared" si="25"/>
        <v>0.86075949367088611</v>
      </c>
    </row>
    <row r="160" spans="1:24">
      <c r="A160">
        <f t="shared" si="26"/>
        <v>4720</v>
      </c>
      <c r="C160">
        <f>Reference_Data!L156-Dark!L156</f>
        <v>3862</v>
      </c>
      <c r="D160">
        <f>Reference_Data!M156-Dark!M156</f>
        <v>4074</v>
      </c>
      <c r="E160">
        <f>Reference_Data!N156-Dark!N156</f>
        <v>384</v>
      </c>
      <c r="F160">
        <f>Sample_Data!L156-Dark!L156</f>
        <v>3860</v>
      </c>
      <c r="G160">
        <f>Sample_Data!M156-Dark!M156</f>
        <v>4065</v>
      </c>
      <c r="H160">
        <f>Sample_Data!N156-Dark!N156</f>
        <v>265</v>
      </c>
      <c r="I160">
        <f t="shared" si="18"/>
        <v>1330.875</v>
      </c>
      <c r="J160" s="5">
        <f t="shared" si="20"/>
        <v>0.99948213360952876</v>
      </c>
      <c r="K160" s="5">
        <f t="shared" si="21"/>
        <v>0.99779086892488955</v>
      </c>
      <c r="L160" s="5">
        <f t="shared" si="22"/>
        <v>0.69010416666666663</v>
      </c>
      <c r="O160">
        <f>Reference_Data!O156-Dark!O156</f>
        <v>3750</v>
      </c>
      <c r="P160">
        <f>Reference_Data!P156-Dark!P156</f>
        <v>4046</v>
      </c>
      <c r="Q160">
        <f>Reference_Data!Q156-Dark!Q156</f>
        <v>223</v>
      </c>
      <c r="R160">
        <f>Sample_Data!O156-Dark!O156</f>
        <v>3748</v>
      </c>
      <c r="S160">
        <f>Sample_Data!P156-Dark!P156</f>
        <v>4032</v>
      </c>
      <c r="T160">
        <f>Sample_Data!Q156-Dark!Q156</f>
        <v>193</v>
      </c>
      <c r="U160">
        <f t="shared" si="19"/>
        <v>2401.6750000000002</v>
      </c>
      <c r="V160">
        <f t="shared" si="23"/>
        <v>0.99946666666666661</v>
      </c>
      <c r="W160">
        <f t="shared" si="24"/>
        <v>0.9965397923875432</v>
      </c>
      <c r="X160">
        <f t="shared" si="25"/>
        <v>0.86547085201793716</v>
      </c>
    </row>
    <row r="161" spans="1:24">
      <c r="A161">
        <f t="shared" si="26"/>
        <v>4750</v>
      </c>
      <c r="C161">
        <f>Reference_Data!L157-Dark!L157</f>
        <v>3862</v>
      </c>
      <c r="D161">
        <f>Reference_Data!M157-Dark!M157</f>
        <v>4073</v>
      </c>
      <c r="E161">
        <f>Reference_Data!N157-Dark!N157</f>
        <v>383</v>
      </c>
      <c r="F161">
        <f>Sample_Data!L157-Dark!L157</f>
        <v>3860</v>
      </c>
      <c r="G161">
        <f>Sample_Data!M157-Dark!M157</f>
        <v>4067</v>
      </c>
      <c r="H161">
        <f>Sample_Data!N157-Dark!N157</f>
        <v>272</v>
      </c>
      <c r="I161">
        <f t="shared" si="18"/>
        <v>1334.484375</v>
      </c>
      <c r="J161" s="5">
        <f t="shared" si="20"/>
        <v>0.99948213360952876</v>
      </c>
      <c r="K161" s="5">
        <f t="shared" si="21"/>
        <v>0.99852688436042225</v>
      </c>
      <c r="L161" s="5">
        <f t="shared" si="22"/>
        <v>0.71018276762402088</v>
      </c>
      <c r="O161">
        <f>Reference_Data!O157-Dark!O157</f>
        <v>3749</v>
      </c>
      <c r="P161">
        <f>Reference_Data!P157-Dark!P157</f>
        <v>4040</v>
      </c>
      <c r="Q161">
        <f>Reference_Data!Q157-Dark!Q157</f>
        <v>205</v>
      </c>
      <c r="R161">
        <f>Sample_Data!O157-Dark!O157</f>
        <v>3747</v>
      </c>
      <c r="S161">
        <f>Sample_Data!P157-Dark!P157</f>
        <v>4023</v>
      </c>
      <c r="T161">
        <f>Sample_Data!Q157-Dark!Q157</f>
        <v>176</v>
      </c>
      <c r="U161">
        <f t="shared" si="19"/>
        <v>2408.359375</v>
      </c>
      <c r="V161">
        <f t="shared" si="23"/>
        <v>0.99946652440650841</v>
      </c>
      <c r="W161">
        <f t="shared" si="24"/>
        <v>0.99579207920792079</v>
      </c>
      <c r="X161">
        <f t="shared" si="25"/>
        <v>0.85853658536585364</v>
      </c>
    </row>
    <row r="162" spans="1:24">
      <c r="A162">
        <f t="shared" si="26"/>
        <v>4780</v>
      </c>
      <c r="C162">
        <f>Reference_Data!L158-Dark!L158</f>
        <v>3860</v>
      </c>
      <c r="D162">
        <f>Reference_Data!M158-Dark!M158</f>
        <v>4074</v>
      </c>
      <c r="E162">
        <f>Reference_Data!N158-Dark!N158</f>
        <v>384</v>
      </c>
      <c r="F162">
        <f>Sample_Data!L158-Dark!L158</f>
        <v>3860</v>
      </c>
      <c r="G162">
        <f>Sample_Data!M158-Dark!M158</f>
        <v>4069</v>
      </c>
      <c r="H162">
        <f>Sample_Data!N158-Dark!N158</f>
        <v>281</v>
      </c>
      <c r="I162">
        <f t="shared" si="18"/>
        <v>1338.09375</v>
      </c>
      <c r="J162" s="5">
        <f t="shared" si="20"/>
        <v>1</v>
      </c>
      <c r="K162" s="5">
        <f t="shared" si="21"/>
        <v>0.99877270495827197</v>
      </c>
      <c r="L162" s="5">
        <f t="shared" si="22"/>
        <v>0.73177083333333337</v>
      </c>
      <c r="O162">
        <f>Reference_Data!O158-Dark!O158</f>
        <v>3748</v>
      </c>
      <c r="P162">
        <f>Reference_Data!P158-Dark!P158</f>
        <v>4029</v>
      </c>
      <c r="Q162">
        <f>Reference_Data!Q158-Dark!Q158</f>
        <v>184</v>
      </c>
      <c r="R162">
        <f>Sample_Data!O158-Dark!O158</f>
        <v>3746</v>
      </c>
      <c r="S162">
        <f>Sample_Data!P158-Dark!P158</f>
        <v>4006</v>
      </c>
      <c r="T162">
        <f>Sample_Data!Q158-Dark!Q158</f>
        <v>159</v>
      </c>
      <c r="U162">
        <f t="shared" si="19"/>
        <v>2415.0437499999998</v>
      </c>
      <c r="V162">
        <f t="shared" si="23"/>
        <v>0.99946638207043759</v>
      </c>
      <c r="W162">
        <f t="shared" si="24"/>
        <v>0.99429138744105239</v>
      </c>
      <c r="X162">
        <f t="shared" si="25"/>
        <v>0.86413043478260865</v>
      </c>
    </row>
    <row r="163" spans="1:24">
      <c r="A163">
        <f t="shared" si="26"/>
        <v>4810</v>
      </c>
      <c r="C163">
        <f>Reference_Data!L159-Dark!L159</f>
        <v>3863</v>
      </c>
      <c r="D163">
        <f>Reference_Data!M159-Dark!M159</f>
        <v>4074</v>
      </c>
      <c r="E163">
        <f>Reference_Data!N159-Dark!N159</f>
        <v>385</v>
      </c>
      <c r="F163">
        <f>Sample_Data!L159-Dark!L159</f>
        <v>3861</v>
      </c>
      <c r="G163">
        <f>Sample_Data!M159-Dark!M159</f>
        <v>4071</v>
      </c>
      <c r="H163">
        <f>Sample_Data!N159-Dark!N159</f>
        <v>289</v>
      </c>
      <c r="I163">
        <f t="shared" si="18"/>
        <v>1341.703125</v>
      </c>
      <c r="J163" s="5">
        <f t="shared" si="20"/>
        <v>0.99948226766761583</v>
      </c>
      <c r="K163" s="5">
        <f t="shared" si="21"/>
        <v>0.99926362297496318</v>
      </c>
      <c r="L163" s="5">
        <f t="shared" si="22"/>
        <v>0.75064935064935068</v>
      </c>
      <c r="O163">
        <f>Reference_Data!O159-Dark!O159</f>
        <v>3748</v>
      </c>
      <c r="P163">
        <f>Reference_Data!P159-Dark!P159</f>
        <v>4016</v>
      </c>
      <c r="Q163">
        <f>Reference_Data!Q159-Dark!Q159</f>
        <v>166</v>
      </c>
      <c r="R163">
        <f>Sample_Data!O159-Dark!O159</f>
        <v>3746</v>
      </c>
      <c r="S163">
        <f>Sample_Data!P159-Dark!P159</f>
        <v>3975</v>
      </c>
      <c r="T163">
        <f>Sample_Data!Q159-Dark!Q159</f>
        <v>141</v>
      </c>
      <c r="U163">
        <f t="shared" si="19"/>
        <v>2421.7281249999996</v>
      </c>
      <c r="V163">
        <f t="shared" si="23"/>
        <v>0.99946638207043759</v>
      </c>
      <c r="W163">
        <f t="shared" si="24"/>
        <v>0.98979083665338641</v>
      </c>
      <c r="X163">
        <f t="shared" si="25"/>
        <v>0.8493975903614458</v>
      </c>
    </row>
    <row r="164" spans="1:24">
      <c r="A164">
        <f t="shared" si="26"/>
        <v>4840</v>
      </c>
      <c r="C164">
        <f>Reference_Data!L160-Dark!L160</f>
        <v>3859</v>
      </c>
      <c r="D164">
        <f>Reference_Data!M160-Dark!M160</f>
        <v>4074</v>
      </c>
      <c r="E164">
        <f>Reference_Data!N160-Dark!N160</f>
        <v>383</v>
      </c>
      <c r="F164">
        <f>Sample_Data!L160-Dark!L160</f>
        <v>3859</v>
      </c>
      <c r="G164">
        <f>Sample_Data!M160-Dark!M160</f>
        <v>4072</v>
      </c>
      <c r="H164">
        <f>Sample_Data!N160-Dark!N160</f>
        <v>294</v>
      </c>
      <c r="I164">
        <f t="shared" si="18"/>
        <v>1345.3125</v>
      </c>
      <c r="J164" s="5">
        <f t="shared" si="20"/>
        <v>1</v>
      </c>
      <c r="K164" s="5">
        <f t="shared" si="21"/>
        <v>0.99950908198330879</v>
      </c>
      <c r="L164" s="5">
        <f t="shared" si="22"/>
        <v>0.76762402088772841</v>
      </c>
      <c r="O164">
        <f>Reference_Data!O160-Dark!O160</f>
        <v>3752</v>
      </c>
      <c r="P164">
        <f>Reference_Data!P160-Dark!P160</f>
        <v>3978</v>
      </c>
      <c r="Q164">
        <f>Reference_Data!Q160-Dark!Q160</f>
        <v>140</v>
      </c>
      <c r="R164">
        <f>Sample_Data!O160-Dark!O160</f>
        <v>3750</v>
      </c>
      <c r="S164">
        <f>Sample_Data!P160-Dark!P160</f>
        <v>3627</v>
      </c>
      <c r="T164">
        <f>Sample_Data!Q160-Dark!Q160</f>
        <v>123</v>
      </c>
      <c r="U164">
        <f t="shared" si="19"/>
        <v>2428.4124999999999</v>
      </c>
      <c r="V164">
        <f t="shared" si="23"/>
        <v>0.99946695095948823</v>
      </c>
      <c r="W164">
        <f t="shared" si="24"/>
        <v>0.91176470588235292</v>
      </c>
      <c r="X164">
        <f t="shared" si="25"/>
        <v>0.87857142857142856</v>
      </c>
    </row>
    <row r="165" spans="1:24">
      <c r="A165">
        <f t="shared" si="26"/>
        <v>4870</v>
      </c>
      <c r="C165">
        <f>Reference_Data!L161-Dark!L161</f>
        <v>3864</v>
      </c>
      <c r="D165">
        <f>Reference_Data!M161-Dark!M161</f>
        <v>4073</v>
      </c>
      <c r="E165">
        <f>Reference_Data!N161-Dark!N161</f>
        <v>381</v>
      </c>
      <c r="F165">
        <f>Sample_Data!L161-Dark!L161</f>
        <v>3862</v>
      </c>
      <c r="G165">
        <f>Sample_Data!M161-Dark!M161</f>
        <v>4071</v>
      </c>
      <c r="H165">
        <f>Sample_Data!N161-Dark!N161</f>
        <v>298</v>
      </c>
      <c r="I165">
        <f t="shared" si="18"/>
        <v>1348.921875</v>
      </c>
      <c r="J165" s="5">
        <f t="shared" si="20"/>
        <v>0.99948240165631475</v>
      </c>
      <c r="K165" s="5">
        <f t="shared" si="21"/>
        <v>0.99950896145347412</v>
      </c>
      <c r="L165" s="5">
        <f t="shared" si="22"/>
        <v>0.78215223097112863</v>
      </c>
      <c r="O165">
        <f>Reference_Data!O161-Dark!O161</f>
        <v>3753</v>
      </c>
      <c r="P165">
        <f>Reference_Data!P161-Dark!P161</f>
        <v>3662</v>
      </c>
      <c r="Q165">
        <f>Reference_Data!Q161-Dark!Q161</f>
        <v>123</v>
      </c>
      <c r="R165">
        <f>Sample_Data!O161-Dark!O161</f>
        <v>3751</v>
      </c>
      <c r="S165">
        <f>Sample_Data!P161-Dark!P161</f>
        <v>3130</v>
      </c>
      <c r="T165">
        <f>Sample_Data!Q161-Dark!Q161</f>
        <v>106</v>
      </c>
      <c r="U165">
        <f t="shared" si="19"/>
        <v>2435.0968750000002</v>
      </c>
      <c r="V165">
        <f t="shared" si="23"/>
        <v>0.99946709299227288</v>
      </c>
      <c r="W165">
        <f t="shared" si="24"/>
        <v>0.85472419442927361</v>
      </c>
      <c r="X165">
        <f t="shared" si="25"/>
        <v>0.86178861788617889</v>
      </c>
    </row>
    <row r="166" spans="1:24">
      <c r="A166">
        <f t="shared" si="26"/>
        <v>4900</v>
      </c>
      <c r="C166">
        <f>Reference_Data!L162-Dark!L162</f>
        <v>3861</v>
      </c>
      <c r="D166">
        <f>Reference_Data!M162-Dark!M162</f>
        <v>4073</v>
      </c>
      <c r="E166">
        <f>Reference_Data!N162-Dark!N162</f>
        <v>379</v>
      </c>
      <c r="F166">
        <f>Sample_Data!L162-Dark!L162</f>
        <v>3861</v>
      </c>
      <c r="G166">
        <f>Sample_Data!M162-Dark!M162</f>
        <v>4072</v>
      </c>
      <c r="H166">
        <f>Sample_Data!N162-Dark!N162</f>
        <v>299</v>
      </c>
      <c r="I166">
        <f t="shared" si="18"/>
        <v>1352.53125</v>
      </c>
      <c r="J166" s="5">
        <f t="shared" si="20"/>
        <v>1</v>
      </c>
      <c r="K166" s="5">
        <f t="shared" si="21"/>
        <v>0.999754480726737</v>
      </c>
      <c r="L166" s="5">
        <f t="shared" si="22"/>
        <v>0.78891820580474936</v>
      </c>
      <c r="O166">
        <f>Reference_Data!O162-Dark!O162</f>
        <v>3753</v>
      </c>
      <c r="P166">
        <f>Reference_Data!P162-Dark!P162</f>
        <v>3049</v>
      </c>
      <c r="Q166">
        <f>Reference_Data!Q162-Dark!Q162</f>
        <v>103</v>
      </c>
      <c r="R166">
        <f>Sample_Data!O162-Dark!O162</f>
        <v>3751</v>
      </c>
      <c r="S166">
        <f>Sample_Data!P162-Dark!P162</f>
        <v>2590</v>
      </c>
      <c r="T166">
        <f>Sample_Data!Q162-Dark!Q162</f>
        <v>87</v>
      </c>
      <c r="U166">
        <f t="shared" si="19"/>
        <v>2441.78125</v>
      </c>
      <c r="V166">
        <f t="shared" si="23"/>
        <v>0.99946709299227288</v>
      </c>
      <c r="W166">
        <f t="shared" si="24"/>
        <v>0.84945883896359464</v>
      </c>
      <c r="X166">
        <f t="shared" si="25"/>
        <v>0.84466019417475724</v>
      </c>
    </row>
    <row r="167" spans="1:24">
      <c r="A167">
        <f t="shared" si="26"/>
        <v>4930</v>
      </c>
      <c r="C167">
        <f>Reference_Data!L163-Dark!L163</f>
        <v>3860</v>
      </c>
      <c r="D167">
        <f>Reference_Data!M163-Dark!M163</f>
        <v>4074</v>
      </c>
      <c r="E167">
        <f>Reference_Data!N163-Dark!N163</f>
        <v>377</v>
      </c>
      <c r="F167">
        <f>Sample_Data!L163-Dark!L163</f>
        <v>3859</v>
      </c>
      <c r="G167">
        <f>Sample_Data!M163-Dark!M163</f>
        <v>4071</v>
      </c>
      <c r="H167">
        <f>Sample_Data!N163-Dark!N163</f>
        <v>301</v>
      </c>
      <c r="I167">
        <f t="shared" si="18"/>
        <v>1356.140625</v>
      </c>
      <c r="J167" s="5">
        <f t="shared" si="20"/>
        <v>0.99974093264248709</v>
      </c>
      <c r="K167" s="5">
        <f t="shared" si="21"/>
        <v>0.99926362297496318</v>
      </c>
      <c r="L167" s="5">
        <f t="shared" si="22"/>
        <v>0.79840848806366049</v>
      </c>
      <c r="O167">
        <f>Reference_Data!O163-Dark!O163</f>
        <v>3753</v>
      </c>
      <c r="P167">
        <f>Reference_Data!P163-Dark!P163</f>
        <v>2598</v>
      </c>
      <c r="Q167">
        <f>Reference_Data!Q163-Dark!Q163</f>
        <v>87</v>
      </c>
      <c r="R167">
        <f>Sample_Data!O163-Dark!O163</f>
        <v>3751</v>
      </c>
      <c r="S167">
        <f>Sample_Data!P163-Dark!P163</f>
        <v>2192</v>
      </c>
      <c r="T167">
        <f>Sample_Data!Q163-Dark!Q163</f>
        <v>72</v>
      </c>
      <c r="U167">
        <f t="shared" si="19"/>
        <v>2448.4656249999998</v>
      </c>
      <c r="V167">
        <f t="shared" si="23"/>
        <v>0.99946709299227288</v>
      </c>
      <c r="W167">
        <f t="shared" si="24"/>
        <v>0.84372594303310233</v>
      </c>
      <c r="X167">
        <f t="shared" si="25"/>
        <v>0.82758620689655171</v>
      </c>
    </row>
    <row r="168" spans="1:24">
      <c r="A168">
        <f t="shared" si="26"/>
        <v>4960</v>
      </c>
      <c r="C168">
        <f>Reference_Data!L164-Dark!L164</f>
        <v>3860</v>
      </c>
      <c r="D168">
        <f>Reference_Data!M164-Dark!M164</f>
        <v>4074</v>
      </c>
      <c r="E168">
        <f>Reference_Data!N164-Dark!N164</f>
        <v>379</v>
      </c>
      <c r="F168">
        <f>Sample_Data!L164-Dark!L164</f>
        <v>3860</v>
      </c>
      <c r="G168">
        <f>Sample_Data!M164-Dark!M164</f>
        <v>4071</v>
      </c>
      <c r="H168">
        <f>Sample_Data!N164-Dark!N164</f>
        <v>309</v>
      </c>
      <c r="I168">
        <f t="shared" si="18"/>
        <v>1359.75</v>
      </c>
      <c r="J168" s="5">
        <f t="shared" si="20"/>
        <v>1</v>
      </c>
      <c r="K168" s="5">
        <f t="shared" si="21"/>
        <v>0.99926362297496318</v>
      </c>
      <c r="L168" s="5">
        <f t="shared" si="22"/>
        <v>0.81530343007915562</v>
      </c>
      <c r="O168">
        <f>Reference_Data!O164-Dark!O164</f>
        <v>3755</v>
      </c>
      <c r="P168">
        <f>Reference_Data!P164-Dark!P164</f>
        <v>2185</v>
      </c>
      <c r="Q168">
        <f>Reference_Data!Q164-Dark!Q164</f>
        <v>73</v>
      </c>
      <c r="R168">
        <f>Sample_Data!O164-Dark!O164</f>
        <v>3753</v>
      </c>
      <c r="S168">
        <f>Sample_Data!P164-Dark!P164</f>
        <v>1835</v>
      </c>
      <c r="T168">
        <f>Sample_Data!Q164-Dark!Q164</f>
        <v>62</v>
      </c>
      <c r="U168">
        <f t="shared" si="19"/>
        <v>2455.1499999999996</v>
      </c>
      <c r="V168">
        <f t="shared" si="23"/>
        <v>0.99946737683089215</v>
      </c>
      <c r="W168">
        <f t="shared" si="24"/>
        <v>0.8398169336384439</v>
      </c>
      <c r="X168">
        <f t="shared" si="25"/>
        <v>0.84931506849315064</v>
      </c>
    </row>
    <row r="169" spans="1:24">
      <c r="A169">
        <f t="shared" si="26"/>
        <v>4990</v>
      </c>
      <c r="C169">
        <f>Reference_Data!L165-Dark!L165</f>
        <v>3860</v>
      </c>
      <c r="D169">
        <f>Reference_Data!M165-Dark!M165</f>
        <v>4073</v>
      </c>
      <c r="E169">
        <f>Reference_Data!N165-Dark!N165</f>
        <v>378</v>
      </c>
      <c r="F169">
        <f>Sample_Data!L165-Dark!L165</f>
        <v>3859</v>
      </c>
      <c r="G169">
        <f>Sample_Data!M165-Dark!M165</f>
        <v>4071</v>
      </c>
      <c r="H169">
        <f>Sample_Data!N165-Dark!N165</f>
        <v>312</v>
      </c>
      <c r="I169">
        <f t="shared" si="18"/>
        <v>1363.359375</v>
      </c>
      <c r="J169" s="5">
        <f t="shared" si="20"/>
        <v>0.99974093264248709</v>
      </c>
      <c r="K169" s="5">
        <f t="shared" si="21"/>
        <v>0.99950896145347412</v>
      </c>
      <c r="L169" s="5">
        <f t="shared" si="22"/>
        <v>0.82539682539682535</v>
      </c>
      <c r="O169">
        <f>Reference_Data!O165-Dark!O165</f>
        <v>3756</v>
      </c>
      <c r="P169">
        <f>Reference_Data!P165-Dark!P165</f>
        <v>1906</v>
      </c>
      <c r="Q169">
        <f>Reference_Data!Q165-Dark!Q165</f>
        <v>66</v>
      </c>
      <c r="R169">
        <f>Sample_Data!O165-Dark!O165</f>
        <v>3754</v>
      </c>
      <c r="S169">
        <f>Sample_Data!P165-Dark!P165</f>
        <v>1592</v>
      </c>
      <c r="T169">
        <f>Sample_Data!Q165-Dark!Q165</f>
        <v>53</v>
      </c>
      <c r="U169">
        <f t="shared" si="19"/>
        <v>2461.8343749999999</v>
      </c>
      <c r="V169">
        <f t="shared" si="23"/>
        <v>0.99946751863684768</v>
      </c>
      <c r="W169">
        <f t="shared" si="24"/>
        <v>0.83525708289611755</v>
      </c>
      <c r="X169">
        <f t="shared" si="25"/>
        <v>0.80303030303030298</v>
      </c>
    </row>
    <row r="170" spans="1:24">
      <c r="A170">
        <f t="shared" si="26"/>
        <v>5020</v>
      </c>
      <c r="C170">
        <f>Reference_Data!L166-Dark!L166</f>
        <v>3860</v>
      </c>
      <c r="D170">
        <f>Reference_Data!M166-Dark!M166</f>
        <v>4073</v>
      </c>
      <c r="E170">
        <f>Reference_Data!N166-Dark!N166</f>
        <v>381</v>
      </c>
      <c r="F170">
        <f>Sample_Data!L166-Dark!L166</f>
        <v>3858</v>
      </c>
      <c r="G170">
        <f>Sample_Data!M166-Dark!M166</f>
        <v>4072</v>
      </c>
      <c r="H170">
        <f>Sample_Data!N166-Dark!N166</f>
        <v>317</v>
      </c>
      <c r="I170">
        <f t="shared" si="18"/>
        <v>1366.96875</v>
      </c>
      <c r="J170" s="5">
        <f t="shared" si="20"/>
        <v>0.99948186528497407</v>
      </c>
      <c r="K170" s="5">
        <f t="shared" si="21"/>
        <v>0.999754480726737</v>
      </c>
      <c r="L170" s="5">
        <f t="shared" si="22"/>
        <v>0.83202099737532809</v>
      </c>
      <c r="O170">
        <f>Reference_Data!O166-Dark!O166</f>
        <v>3756</v>
      </c>
      <c r="P170">
        <f>Reference_Data!P166-Dark!P166</f>
        <v>1632</v>
      </c>
      <c r="Q170">
        <f>Reference_Data!Q166-Dark!Q166</f>
        <v>55</v>
      </c>
      <c r="R170">
        <f>Sample_Data!O166-Dark!O166</f>
        <v>3754</v>
      </c>
      <c r="S170">
        <f>Sample_Data!P166-Dark!P166</f>
        <v>1368</v>
      </c>
      <c r="T170">
        <f>Sample_Data!Q166-Dark!Q166</f>
        <v>46</v>
      </c>
      <c r="U170">
        <f t="shared" si="19"/>
        <v>2468.5187500000002</v>
      </c>
      <c r="V170">
        <f t="shared" si="23"/>
        <v>0.99946751863684768</v>
      </c>
      <c r="W170">
        <f t="shared" si="24"/>
        <v>0.83823529411764708</v>
      </c>
      <c r="X170">
        <f t="shared" si="25"/>
        <v>0.83636363636363631</v>
      </c>
    </row>
    <row r="171" spans="1:24">
      <c r="A171">
        <f t="shared" si="26"/>
        <v>5050</v>
      </c>
      <c r="C171">
        <f>Reference_Data!L167-Dark!L167</f>
        <v>3861</v>
      </c>
      <c r="D171">
        <f>Reference_Data!M167-Dark!M167</f>
        <v>4075</v>
      </c>
      <c r="E171">
        <f>Reference_Data!N167-Dark!N167</f>
        <v>389</v>
      </c>
      <c r="F171">
        <f>Sample_Data!L167-Dark!L167</f>
        <v>3859</v>
      </c>
      <c r="G171">
        <f>Sample_Data!M167-Dark!M167</f>
        <v>4072</v>
      </c>
      <c r="H171">
        <f>Sample_Data!N167-Dark!N167</f>
        <v>328</v>
      </c>
      <c r="I171">
        <f t="shared" si="18"/>
        <v>1370.578125</v>
      </c>
      <c r="J171" s="5">
        <f t="shared" si="20"/>
        <v>0.99948199948199945</v>
      </c>
      <c r="K171" s="5">
        <f t="shared" si="21"/>
        <v>0.99926380368098155</v>
      </c>
      <c r="L171" s="5">
        <f t="shared" si="22"/>
        <v>0.84318766066838047</v>
      </c>
      <c r="O171">
        <f>Reference_Data!O167-Dark!O167</f>
        <v>3759</v>
      </c>
      <c r="P171">
        <f>Reference_Data!P167-Dark!P167</f>
        <v>1424</v>
      </c>
      <c r="Q171">
        <f>Reference_Data!Q167-Dark!Q167</f>
        <v>48</v>
      </c>
      <c r="R171">
        <f>Sample_Data!O167-Dark!O167</f>
        <v>3757</v>
      </c>
      <c r="S171">
        <f>Sample_Data!P167-Dark!P167</f>
        <v>1185</v>
      </c>
      <c r="T171">
        <f>Sample_Data!Q167-Dark!Q167</f>
        <v>40</v>
      </c>
      <c r="U171">
        <f t="shared" si="19"/>
        <v>2475.203125</v>
      </c>
      <c r="V171">
        <f t="shared" si="23"/>
        <v>0.99946794360202185</v>
      </c>
      <c r="W171">
        <f t="shared" si="24"/>
        <v>0.8321629213483146</v>
      </c>
      <c r="X171">
        <f t="shared" si="25"/>
        <v>0.83333333333333337</v>
      </c>
    </row>
    <row r="172" spans="1:24">
      <c r="A172">
        <f t="shared" si="26"/>
        <v>5080</v>
      </c>
      <c r="C172">
        <f>Reference_Data!L168-Dark!L168</f>
        <v>3864</v>
      </c>
      <c r="D172">
        <f>Reference_Data!M168-Dark!M168</f>
        <v>4073</v>
      </c>
      <c r="E172">
        <f>Reference_Data!N168-Dark!N168</f>
        <v>400</v>
      </c>
      <c r="F172">
        <f>Sample_Data!L168-Dark!L168</f>
        <v>3862</v>
      </c>
      <c r="G172">
        <f>Sample_Data!M168-Dark!M168</f>
        <v>4071</v>
      </c>
      <c r="H172">
        <f>Sample_Data!N168-Dark!N168</f>
        <v>337</v>
      </c>
      <c r="I172">
        <f t="shared" si="18"/>
        <v>1374.1875</v>
      </c>
      <c r="J172" s="5">
        <f t="shared" si="20"/>
        <v>0.99948240165631475</v>
      </c>
      <c r="K172" s="5">
        <f t="shared" si="21"/>
        <v>0.99950896145347412</v>
      </c>
      <c r="L172" s="5">
        <f t="shared" si="22"/>
        <v>0.84250000000000003</v>
      </c>
      <c r="O172">
        <f>Reference_Data!O168-Dark!O168</f>
        <v>3759</v>
      </c>
      <c r="P172">
        <f>Reference_Data!P168-Dark!P168</f>
        <v>1220</v>
      </c>
      <c r="Q172">
        <f>Reference_Data!Q168-Dark!Q168</f>
        <v>42</v>
      </c>
      <c r="R172">
        <f>Sample_Data!O168-Dark!O168</f>
        <v>3757</v>
      </c>
      <c r="S172">
        <f>Sample_Data!P168-Dark!P168</f>
        <v>1005</v>
      </c>
      <c r="T172">
        <f>Sample_Data!Q168-Dark!Q168</f>
        <v>35</v>
      </c>
      <c r="U172">
        <f t="shared" si="19"/>
        <v>2481.8874999999998</v>
      </c>
      <c r="V172">
        <f t="shared" si="23"/>
        <v>0.99946794360202185</v>
      </c>
      <c r="W172">
        <f t="shared" si="24"/>
        <v>0.82377049180327866</v>
      </c>
      <c r="X172">
        <f t="shared" si="25"/>
        <v>0.83333333333333337</v>
      </c>
    </row>
    <row r="173" spans="1:24">
      <c r="A173">
        <f t="shared" si="26"/>
        <v>5110</v>
      </c>
      <c r="C173">
        <f>Reference_Data!L169-Dark!L169</f>
        <v>3862</v>
      </c>
      <c r="D173">
        <f>Reference_Data!M169-Dark!M169</f>
        <v>4073</v>
      </c>
      <c r="E173">
        <f>Reference_Data!N169-Dark!N169</f>
        <v>403</v>
      </c>
      <c r="F173">
        <f>Sample_Data!L169-Dark!L169</f>
        <v>3860</v>
      </c>
      <c r="G173">
        <f>Sample_Data!M169-Dark!M169</f>
        <v>4072</v>
      </c>
      <c r="H173">
        <f>Sample_Data!N169-Dark!N169</f>
        <v>341</v>
      </c>
      <c r="I173">
        <f t="shared" si="18"/>
        <v>1377.796875</v>
      </c>
      <c r="J173" s="5">
        <f t="shared" si="20"/>
        <v>0.99948213360952876</v>
      </c>
      <c r="K173" s="5">
        <f t="shared" si="21"/>
        <v>0.999754480726737</v>
      </c>
      <c r="L173" s="5">
        <f t="shared" si="22"/>
        <v>0.84615384615384615</v>
      </c>
      <c r="O173">
        <f>Reference_Data!O169-Dark!O169</f>
        <v>3758</v>
      </c>
      <c r="P173">
        <f>Reference_Data!P169-Dark!P169</f>
        <v>1070</v>
      </c>
      <c r="Q173">
        <f>Reference_Data!Q169-Dark!Q169</f>
        <v>36</v>
      </c>
      <c r="R173">
        <f>Sample_Data!O169-Dark!O169</f>
        <v>3755</v>
      </c>
      <c r="S173">
        <f>Sample_Data!P169-Dark!P169</f>
        <v>878</v>
      </c>
      <c r="T173">
        <f>Sample_Data!Q169-Dark!Q169</f>
        <v>29</v>
      </c>
      <c r="U173">
        <f t="shared" si="19"/>
        <v>2488.5718749999996</v>
      </c>
      <c r="V173">
        <f t="shared" si="23"/>
        <v>0.99920170303352851</v>
      </c>
      <c r="W173">
        <f t="shared" si="24"/>
        <v>0.82056074766355136</v>
      </c>
      <c r="X173">
        <f t="shared" si="25"/>
        <v>0.80555555555555558</v>
      </c>
    </row>
    <row r="174" spans="1:24">
      <c r="A174">
        <f t="shared" si="26"/>
        <v>5140</v>
      </c>
      <c r="C174">
        <f>Reference_Data!L170-Dark!L170</f>
        <v>3862</v>
      </c>
      <c r="D174">
        <f>Reference_Data!M170-Dark!M170</f>
        <v>4073</v>
      </c>
      <c r="E174">
        <f>Reference_Data!N170-Dark!N170</f>
        <v>402</v>
      </c>
      <c r="F174">
        <f>Sample_Data!L170-Dark!L170</f>
        <v>3861</v>
      </c>
      <c r="G174">
        <f>Sample_Data!M170-Dark!M170</f>
        <v>4071</v>
      </c>
      <c r="H174">
        <f>Sample_Data!N170-Dark!N170</f>
        <v>343</v>
      </c>
      <c r="I174">
        <f t="shared" si="18"/>
        <v>1381.40625</v>
      </c>
      <c r="J174" s="5">
        <f t="shared" si="20"/>
        <v>0.99974106680476438</v>
      </c>
      <c r="K174" s="5">
        <f t="shared" si="21"/>
        <v>0.99950896145347412</v>
      </c>
      <c r="L174" s="5">
        <f t="shared" si="22"/>
        <v>0.85323383084577109</v>
      </c>
      <c r="O174">
        <f>Reference_Data!O170-Dark!O170</f>
        <v>3756</v>
      </c>
      <c r="P174">
        <f>Reference_Data!P170-Dark!P170</f>
        <v>919</v>
      </c>
      <c r="Q174">
        <f>Reference_Data!Q170-Dark!Q170</f>
        <v>29</v>
      </c>
      <c r="R174">
        <f>Sample_Data!O170-Dark!O170</f>
        <v>3754</v>
      </c>
      <c r="S174">
        <f>Sample_Data!P170-Dark!P170</f>
        <v>749</v>
      </c>
      <c r="T174">
        <f>Sample_Data!Q170-Dark!Q170</f>
        <v>25</v>
      </c>
      <c r="U174">
        <f t="shared" si="19"/>
        <v>2495.2562499999999</v>
      </c>
      <c r="V174">
        <f t="shared" si="23"/>
        <v>0.99946751863684768</v>
      </c>
      <c r="W174">
        <f t="shared" si="24"/>
        <v>0.81501632208922747</v>
      </c>
      <c r="X174">
        <f t="shared" si="25"/>
        <v>0.86206896551724133</v>
      </c>
    </row>
    <row r="175" spans="1:24">
      <c r="A175">
        <f t="shared" si="26"/>
        <v>5170</v>
      </c>
      <c r="C175">
        <f>Reference_Data!L171-Dark!L171</f>
        <v>3862</v>
      </c>
      <c r="D175">
        <f>Reference_Data!M171-Dark!M171</f>
        <v>4073</v>
      </c>
      <c r="E175">
        <f>Reference_Data!N171-Dark!N171</f>
        <v>398</v>
      </c>
      <c r="F175">
        <f>Sample_Data!L171-Dark!L171</f>
        <v>3860</v>
      </c>
      <c r="G175">
        <f>Sample_Data!M171-Dark!M171</f>
        <v>4071</v>
      </c>
      <c r="H175">
        <f>Sample_Data!N171-Dark!N171</f>
        <v>342</v>
      </c>
      <c r="I175">
        <f t="shared" si="18"/>
        <v>1385.015625</v>
      </c>
      <c r="J175" s="5">
        <f t="shared" si="20"/>
        <v>0.99948213360952876</v>
      </c>
      <c r="K175" s="5">
        <f t="shared" si="21"/>
        <v>0.99950896145347412</v>
      </c>
      <c r="L175" s="5">
        <f t="shared" si="22"/>
        <v>0.85929648241206025</v>
      </c>
      <c r="O175">
        <f>Reference_Data!O171-Dark!O171</f>
        <v>3765</v>
      </c>
      <c r="P175">
        <f>Reference_Data!P171-Dark!P171</f>
        <v>804</v>
      </c>
      <c r="Q175">
        <f>Reference_Data!Q171-Dark!Q171</f>
        <v>26</v>
      </c>
      <c r="R175">
        <f>Sample_Data!O171-Dark!O171</f>
        <v>3763</v>
      </c>
      <c r="S175">
        <f>Sample_Data!P171-Dark!P171</f>
        <v>650</v>
      </c>
      <c r="T175">
        <f>Sample_Data!Q171-Dark!Q171</f>
        <v>21</v>
      </c>
      <c r="U175">
        <f t="shared" si="19"/>
        <v>2501.9406250000002</v>
      </c>
      <c r="V175">
        <f t="shared" si="23"/>
        <v>0.99946879150066403</v>
      </c>
      <c r="W175">
        <f t="shared" si="24"/>
        <v>0.80845771144278611</v>
      </c>
      <c r="X175">
        <f t="shared" si="25"/>
        <v>0.80769230769230771</v>
      </c>
    </row>
    <row r="176" spans="1:24">
      <c r="A176">
        <f t="shared" si="26"/>
        <v>5200</v>
      </c>
      <c r="C176">
        <f>Reference_Data!L172-Dark!L172</f>
        <v>3862</v>
      </c>
      <c r="D176">
        <f>Reference_Data!M172-Dark!M172</f>
        <v>4073</v>
      </c>
      <c r="E176">
        <f>Reference_Data!N172-Dark!N172</f>
        <v>396</v>
      </c>
      <c r="F176">
        <f>Sample_Data!L172-Dark!L172</f>
        <v>3859</v>
      </c>
      <c r="G176">
        <f>Sample_Data!M172-Dark!M172</f>
        <v>4071</v>
      </c>
      <c r="H176">
        <f>Sample_Data!N172-Dark!N172</f>
        <v>343</v>
      </c>
      <c r="I176">
        <f t="shared" si="18"/>
        <v>1388.625</v>
      </c>
      <c r="J176" s="5">
        <f t="shared" si="20"/>
        <v>0.99922320041429313</v>
      </c>
      <c r="K176" s="5">
        <f t="shared" si="21"/>
        <v>0.99950896145347412</v>
      </c>
      <c r="L176" s="5">
        <f t="shared" si="22"/>
        <v>0.86616161616161613</v>
      </c>
      <c r="O176">
        <f>Reference_Data!O172-Dark!O172</f>
        <v>3759</v>
      </c>
      <c r="P176">
        <f>Reference_Data!P172-Dark!P172</f>
        <v>695</v>
      </c>
      <c r="Q176">
        <f>Reference_Data!Q172-Dark!Q172</f>
        <v>24</v>
      </c>
      <c r="R176">
        <f>Sample_Data!O172-Dark!O172</f>
        <v>3757</v>
      </c>
      <c r="S176">
        <f>Sample_Data!P172-Dark!P172</f>
        <v>563</v>
      </c>
      <c r="T176">
        <f>Sample_Data!Q172-Dark!Q172</f>
        <v>19</v>
      </c>
      <c r="U176">
        <f t="shared" si="19"/>
        <v>2508.625</v>
      </c>
      <c r="V176">
        <f t="shared" si="23"/>
        <v>0.99946794360202185</v>
      </c>
      <c r="W176">
        <f t="shared" si="24"/>
        <v>0.81007194244604319</v>
      </c>
      <c r="X176">
        <f t="shared" si="25"/>
        <v>0.79166666666666663</v>
      </c>
    </row>
    <row r="177" spans="1:24">
      <c r="A177">
        <f t="shared" si="26"/>
        <v>5230</v>
      </c>
      <c r="C177">
        <f>Reference_Data!L173-Dark!L173</f>
        <v>3861</v>
      </c>
      <c r="D177">
        <f>Reference_Data!M173-Dark!M173</f>
        <v>4073</v>
      </c>
      <c r="E177">
        <f>Reference_Data!N173-Dark!N173</f>
        <v>392</v>
      </c>
      <c r="F177">
        <f>Sample_Data!L173-Dark!L173</f>
        <v>3861</v>
      </c>
      <c r="G177">
        <f>Sample_Data!M173-Dark!M173</f>
        <v>4071</v>
      </c>
      <c r="H177">
        <f>Sample_Data!N173-Dark!N173</f>
        <v>341</v>
      </c>
      <c r="I177">
        <f t="shared" si="18"/>
        <v>1392.234375</v>
      </c>
      <c r="J177" s="5">
        <f t="shared" si="20"/>
        <v>1</v>
      </c>
      <c r="K177" s="5">
        <f t="shared" si="21"/>
        <v>0.99950896145347412</v>
      </c>
      <c r="L177" s="5">
        <f t="shared" si="22"/>
        <v>0.86989795918367352</v>
      </c>
      <c r="O177">
        <f>Reference_Data!O173-Dark!O173</f>
        <v>3759</v>
      </c>
      <c r="P177">
        <f>Reference_Data!P173-Dark!P173</f>
        <v>614</v>
      </c>
      <c r="Q177">
        <f>Reference_Data!Q173-Dark!Q173</f>
        <v>20</v>
      </c>
      <c r="R177">
        <f>Sample_Data!O173-Dark!O173</f>
        <v>3757</v>
      </c>
      <c r="S177">
        <f>Sample_Data!P173-Dark!P173</f>
        <v>498</v>
      </c>
      <c r="T177">
        <f>Sample_Data!Q173-Dark!Q173</f>
        <v>16</v>
      </c>
      <c r="U177">
        <f t="shared" si="19"/>
        <v>2515.3093749999998</v>
      </c>
      <c r="V177">
        <f t="shared" si="23"/>
        <v>0.99946794360202185</v>
      </c>
      <c r="W177">
        <f t="shared" si="24"/>
        <v>0.81107491856677527</v>
      </c>
      <c r="X177">
        <f t="shared" si="25"/>
        <v>0.8</v>
      </c>
    </row>
    <row r="178" spans="1:24">
      <c r="A178">
        <f t="shared" si="26"/>
        <v>5260</v>
      </c>
      <c r="C178">
        <f>Reference_Data!L174-Dark!L174</f>
        <v>3859</v>
      </c>
      <c r="D178">
        <f>Reference_Data!M174-Dark!M174</f>
        <v>4074</v>
      </c>
      <c r="E178">
        <f>Reference_Data!N174-Dark!N174</f>
        <v>389</v>
      </c>
      <c r="F178">
        <f>Sample_Data!L174-Dark!L174</f>
        <v>3859</v>
      </c>
      <c r="G178">
        <f>Sample_Data!M174-Dark!M174</f>
        <v>4071</v>
      </c>
      <c r="H178">
        <f>Sample_Data!N174-Dark!N174</f>
        <v>343</v>
      </c>
      <c r="I178">
        <f t="shared" si="18"/>
        <v>1395.84375</v>
      </c>
      <c r="J178" s="5">
        <f t="shared" si="20"/>
        <v>1</v>
      </c>
      <c r="K178" s="5">
        <f t="shared" si="21"/>
        <v>0.99926362297496318</v>
      </c>
      <c r="L178" s="5">
        <f t="shared" si="22"/>
        <v>0.8817480719794345</v>
      </c>
      <c r="O178">
        <f>Reference_Data!O174-Dark!O174</f>
        <v>3760</v>
      </c>
      <c r="P178">
        <f>Reference_Data!P174-Dark!P174</f>
        <v>537</v>
      </c>
      <c r="Q178">
        <f>Reference_Data!Q174-Dark!Q174</f>
        <v>16</v>
      </c>
      <c r="R178">
        <f>Sample_Data!O174-Dark!O174</f>
        <v>3759</v>
      </c>
      <c r="S178">
        <f>Sample_Data!P174-Dark!P174</f>
        <v>437</v>
      </c>
      <c r="T178">
        <f>Sample_Data!Q174-Dark!Q174</f>
        <v>14</v>
      </c>
      <c r="U178">
        <f t="shared" si="19"/>
        <v>2521.9937499999996</v>
      </c>
      <c r="V178">
        <f t="shared" si="23"/>
        <v>0.99973404255319154</v>
      </c>
      <c r="W178">
        <f t="shared" si="24"/>
        <v>0.81378026070763498</v>
      </c>
      <c r="X178">
        <f t="shared" si="25"/>
        <v>0.875</v>
      </c>
    </row>
    <row r="179" spans="1:24">
      <c r="A179">
        <f t="shared" si="26"/>
        <v>5290</v>
      </c>
      <c r="C179">
        <f>Reference_Data!L175-Dark!L175</f>
        <v>3861</v>
      </c>
      <c r="D179">
        <f>Reference_Data!M175-Dark!M175</f>
        <v>4073</v>
      </c>
      <c r="E179">
        <f>Reference_Data!N175-Dark!N175</f>
        <v>390</v>
      </c>
      <c r="F179">
        <f>Sample_Data!L175-Dark!L175</f>
        <v>3859</v>
      </c>
      <c r="G179">
        <f>Sample_Data!M175-Dark!M175</f>
        <v>4072</v>
      </c>
      <c r="H179">
        <f>Sample_Data!N175-Dark!N175</f>
        <v>346</v>
      </c>
      <c r="I179">
        <f t="shared" si="18"/>
        <v>1399.453125</v>
      </c>
      <c r="J179" s="5">
        <f t="shared" si="20"/>
        <v>0.99948199948199945</v>
      </c>
      <c r="K179" s="5">
        <f t="shared" si="21"/>
        <v>0.999754480726737</v>
      </c>
      <c r="L179" s="5">
        <f t="shared" si="22"/>
        <v>0.88717948717948714</v>
      </c>
      <c r="O179">
        <f>Reference_Data!O175-Dark!O175</f>
        <v>3759</v>
      </c>
      <c r="P179">
        <f>Reference_Data!P175-Dark!P175</f>
        <v>483</v>
      </c>
      <c r="Q179">
        <f>Reference_Data!Q175-Dark!Q175</f>
        <v>15</v>
      </c>
      <c r="R179">
        <f>Sample_Data!O175-Dark!O175</f>
        <v>3757</v>
      </c>
      <c r="S179">
        <f>Sample_Data!P175-Dark!P175</f>
        <v>394</v>
      </c>
      <c r="T179">
        <f>Sample_Data!Q175-Dark!Q175</f>
        <v>12</v>
      </c>
      <c r="U179">
        <f t="shared" si="19"/>
        <v>2528.6781249999999</v>
      </c>
      <c r="V179">
        <f t="shared" si="23"/>
        <v>0.99946794360202185</v>
      </c>
      <c r="W179">
        <f t="shared" si="24"/>
        <v>0.81573498964803315</v>
      </c>
      <c r="X179">
        <f t="shared" si="25"/>
        <v>0.8</v>
      </c>
    </row>
    <row r="180" spans="1:24">
      <c r="A180">
        <f t="shared" si="26"/>
        <v>5320</v>
      </c>
      <c r="C180">
        <f>Reference_Data!L176-Dark!L176</f>
        <v>3860</v>
      </c>
      <c r="D180">
        <f>Reference_Data!M176-Dark!M176</f>
        <v>4074</v>
      </c>
      <c r="E180">
        <f>Reference_Data!N176-Dark!N176</f>
        <v>392</v>
      </c>
      <c r="F180">
        <f>Sample_Data!L176-Dark!L176</f>
        <v>3858</v>
      </c>
      <c r="G180">
        <f>Sample_Data!M176-Dark!M176</f>
        <v>4072</v>
      </c>
      <c r="H180">
        <f>Sample_Data!N176-Dark!N176</f>
        <v>350</v>
      </c>
      <c r="I180">
        <f t="shared" si="18"/>
        <v>1403.0625</v>
      </c>
      <c r="J180" s="5">
        <f t="shared" si="20"/>
        <v>0.99948186528497407</v>
      </c>
      <c r="K180" s="5">
        <f t="shared" si="21"/>
        <v>0.99950908198330879</v>
      </c>
      <c r="L180" s="5">
        <f t="shared" si="22"/>
        <v>0.8928571428571429</v>
      </c>
      <c r="O180">
        <f>Reference_Data!O176-Dark!O176</f>
        <v>3761</v>
      </c>
      <c r="P180">
        <f>Reference_Data!P176-Dark!P176</f>
        <v>431</v>
      </c>
      <c r="Q180">
        <f>Reference_Data!Q176-Dark!Q176</f>
        <v>15</v>
      </c>
      <c r="R180">
        <f>Sample_Data!O176-Dark!O176</f>
        <v>3759</v>
      </c>
      <c r="S180">
        <f>Sample_Data!P176-Dark!P176</f>
        <v>354</v>
      </c>
      <c r="T180">
        <f>Sample_Data!Q176-Dark!Q176</f>
        <v>12</v>
      </c>
      <c r="U180">
        <f t="shared" si="19"/>
        <v>2535.3625000000002</v>
      </c>
      <c r="V180">
        <f t="shared" si="23"/>
        <v>0.99946822653549583</v>
      </c>
      <c r="W180">
        <f t="shared" si="24"/>
        <v>0.82134570765661252</v>
      </c>
      <c r="X180">
        <f t="shared" si="25"/>
        <v>0.8</v>
      </c>
    </row>
    <row r="181" spans="1:24">
      <c r="A181">
        <f t="shared" si="26"/>
        <v>5350</v>
      </c>
      <c r="C181">
        <f>Reference_Data!L177-Dark!L177</f>
        <v>3862</v>
      </c>
      <c r="D181">
        <f>Reference_Data!M177-Dark!M177</f>
        <v>4074</v>
      </c>
      <c r="E181">
        <f>Reference_Data!N177-Dark!N177</f>
        <v>393</v>
      </c>
      <c r="F181">
        <f>Sample_Data!L177-Dark!L177</f>
        <v>3861</v>
      </c>
      <c r="G181">
        <f>Sample_Data!M177-Dark!M177</f>
        <v>4071</v>
      </c>
      <c r="H181">
        <f>Sample_Data!N177-Dark!N177</f>
        <v>354</v>
      </c>
      <c r="I181">
        <f t="shared" si="18"/>
        <v>1406.671875</v>
      </c>
      <c r="J181" s="5">
        <f t="shared" si="20"/>
        <v>0.99974106680476438</v>
      </c>
      <c r="K181" s="5">
        <f t="shared" si="21"/>
        <v>0.99926362297496318</v>
      </c>
      <c r="L181" s="5">
        <f t="shared" si="22"/>
        <v>0.9007633587786259</v>
      </c>
      <c r="O181">
        <f>Reference_Data!O177-Dark!O177</f>
        <v>3762</v>
      </c>
      <c r="P181">
        <f>Reference_Data!P177-Dark!P177</f>
        <v>391</v>
      </c>
      <c r="Q181">
        <f>Reference_Data!Q177-Dark!Q177</f>
        <v>12</v>
      </c>
      <c r="R181">
        <f>Sample_Data!O177-Dark!O177</f>
        <v>3760</v>
      </c>
      <c r="S181">
        <f>Sample_Data!P177-Dark!P177</f>
        <v>321</v>
      </c>
      <c r="T181">
        <f>Sample_Data!Q177-Dark!Q177</f>
        <v>10</v>
      </c>
      <c r="U181">
        <f t="shared" si="19"/>
        <v>2542.046875</v>
      </c>
      <c r="V181">
        <f t="shared" si="23"/>
        <v>0.99946836788942051</v>
      </c>
      <c r="W181">
        <f t="shared" si="24"/>
        <v>0.82097186700767266</v>
      </c>
      <c r="X181">
        <f t="shared" si="25"/>
        <v>0.83333333333333337</v>
      </c>
    </row>
    <row r="182" spans="1:24">
      <c r="A182">
        <f t="shared" si="26"/>
        <v>5380</v>
      </c>
      <c r="C182">
        <f>Reference_Data!L178-Dark!L178</f>
        <v>3863</v>
      </c>
      <c r="D182">
        <f>Reference_Data!M178-Dark!M178</f>
        <v>4074</v>
      </c>
      <c r="E182">
        <f>Reference_Data!N178-Dark!N178</f>
        <v>395</v>
      </c>
      <c r="F182">
        <f>Sample_Data!L178-Dark!L178</f>
        <v>3860</v>
      </c>
      <c r="G182">
        <f>Sample_Data!M178-Dark!M178</f>
        <v>4071</v>
      </c>
      <c r="H182">
        <f>Sample_Data!N178-Dark!N178</f>
        <v>358</v>
      </c>
      <c r="I182">
        <f t="shared" si="18"/>
        <v>1410.28125</v>
      </c>
      <c r="J182" s="5">
        <f t="shared" si="20"/>
        <v>0.99922340150142375</v>
      </c>
      <c r="K182" s="5">
        <f t="shared" si="21"/>
        <v>0.99926362297496318</v>
      </c>
      <c r="L182" s="5">
        <f t="shared" si="22"/>
        <v>0.90632911392405058</v>
      </c>
      <c r="O182">
        <f>Reference_Data!O178-Dark!O178</f>
        <v>3761</v>
      </c>
      <c r="P182">
        <f>Reference_Data!P178-Dark!P178</f>
        <v>351</v>
      </c>
      <c r="Q182">
        <f>Reference_Data!Q178-Dark!Q178</f>
        <v>10</v>
      </c>
      <c r="R182">
        <f>Sample_Data!O178-Dark!O178</f>
        <v>3759</v>
      </c>
      <c r="S182">
        <f>Sample_Data!P178-Dark!P178</f>
        <v>288</v>
      </c>
      <c r="T182">
        <f>Sample_Data!Q178-Dark!Q178</f>
        <v>9</v>
      </c>
      <c r="U182">
        <f t="shared" si="19"/>
        <v>2548.7312499999998</v>
      </c>
      <c r="V182">
        <f t="shared" si="23"/>
        <v>0.99946822653549583</v>
      </c>
      <c r="W182">
        <f t="shared" si="24"/>
        <v>0.82051282051282048</v>
      </c>
      <c r="X182">
        <f t="shared" si="25"/>
        <v>0.9</v>
      </c>
    </row>
    <row r="183" spans="1:24">
      <c r="A183">
        <f t="shared" si="26"/>
        <v>5410</v>
      </c>
      <c r="C183">
        <f>Reference_Data!L179-Dark!L179</f>
        <v>3863</v>
      </c>
      <c r="D183">
        <f>Reference_Data!M179-Dark!M179</f>
        <v>4073</v>
      </c>
      <c r="E183">
        <f>Reference_Data!N179-Dark!N179</f>
        <v>397</v>
      </c>
      <c r="F183">
        <f>Sample_Data!L179-Dark!L179</f>
        <v>3862</v>
      </c>
      <c r="G183">
        <f>Sample_Data!M179-Dark!M179</f>
        <v>4071</v>
      </c>
      <c r="H183">
        <f>Sample_Data!N179-Dark!N179</f>
        <v>361</v>
      </c>
      <c r="I183">
        <f t="shared" si="18"/>
        <v>1413.890625</v>
      </c>
      <c r="J183" s="5">
        <f t="shared" si="20"/>
        <v>0.99974113383380792</v>
      </c>
      <c r="K183" s="5">
        <f t="shared" si="21"/>
        <v>0.99950896145347412</v>
      </c>
      <c r="L183" s="5">
        <f t="shared" si="22"/>
        <v>0.90931989924433254</v>
      </c>
      <c r="O183">
        <f>Reference_Data!O179-Dark!O179</f>
        <v>3761</v>
      </c>
      <c r="P183">
        <f>Reference_Data!P179-Dark!P179</f>
        <v>322</v>
      </c>
      <c r="Q183">
        <f>Reference_Data!Q179-Dark!Q179</f>
        <v>11</v>
      </c>
      <c r="R183">
        <f>Sample_Data!O179-Dark!O179</f>
        <v>3755</v>
      </c>
      <c r="S183">
        <f>Sample_Data!P179-Dark!P179</f>
        <v>263</v>
      </c>
      <c r="T183">
        <f>Sample_Data!Q179-Dark!Q179</f>
        <v>9</v>
      </c>
      <c r="U183">
        <f t="shared" si="19"/>
        <v>2555.4156249999996</v>
      </c>
      <c r="V183">
        <f t="shared" si="23"/>
        <v>0.9984046796064876</v>
      </c>
      <c r="W183">
        <f t="shared" si="24"/>
        <v>0.81677018633540377</v>
      </c>
      <c r="X183">
        <f t="shared" si="25"/>
        <v>0.81818181818181823</v>
      </c>
    </row>
    <row r="184" spans="1:24">
      <c r="A184">
        <f t="shared" si="26"/>
        <v>5440</v>
      </c>
      <c r="C184">
        <f>Reference_Data!L180-Dark!L180</f>
        <v>3861</v>
      </c>
      <c r="D184">
        <f>Reference_Data!M180-Dark!M180</f>
        <v>4074</v>
      </c>
      <c r="E184">
        <f>Reference_Data!N180-Dark!N180</f>
        <v>398</v>
      </c>
      <c r="F184">
        <f>Sample_Data!L180-Dark!L180</f>
        <v>3860</v>
      </c>
      <c r="G184">
        <f>Sample_Data!M180-Dark!M180</f>
        <v>4072</v>
      </c>
      <c r="H184">
        <f>Sample_Data!N180-Dark!N180</f>
        <v>363</v>
      </c>
      <c r="I184">
        <f t="shared" si="18"/>
        <v>1417.5</v>
      </c>
      <c r="J184" s="5">
        <f t="shared" si="20"/>
        <v>0.99974099974099973</v>
      </c>
      <c r="K184" s="5">
        <f t="shared" si="21"/>
        <v>0.99950908198330879</v>
      </c>
      <c r="L184" s="5">
        <f t="shared" si="22"/>
        <v>0.9120603015075377</v>
      </c>
      <c r="O184">
        <f>Reference_Data!O180-Dark!O180</f>
        <v>3764</v>
      </c>
      <c r="P184">
        <f>Reference_Data!P180-Dark!P180</f>
        <v>291</v>
      </c>
      <c r="Q184">
        <f>Reference_Data!Q180-Dark!Q180</f>
        <v>9</v>
      </c>
      <c r="R184">
        <f>Sample_Data!O180-Dark!O180</f>
        <v>3752</v>
      </c>
      <c r="S184">
        <f>Sample_Data!P180-Dark!P180</f>
        <v>240</v>
      </c>
      <c r="T184">
        <f>Sample_Data!Q180-Dark!Q180</f>
        <v>8</v>
      </c>
      <c r="U184">
        <f t="shared" si="19"/>
        <v>2562.1</v>
      </c>
      <c r="V184">
        <f t="shared" si="23"/>
        <v>0.99681190223166849</v>
      </c>
      <c r="W184">
        <f t="shared" si="24"/>
        <v>0.82474226804123707</v>
      </c>
      <c r="X184">
        <f t="shared" si="25"/>
        <v>0.88888888888888884</v>
      </c>
    </row>
    <row r="185" spans="1:24">
      <c r="A185">
        <f t="shared" si="26"/>
        <v>5470</v>
      </c>
      <c r="C185">
        <f>Reference_Data!L181-Dark!L181</f>
        <v>3857</v>
      </c>
      <c r="D185">
        <f>Reference_Data!M181-Dark!M181</f>
        <v>4073</v>
      </c>
      <c r="E185">
        <f>Reference_Data!N181-Dark!N181</f>
        <v>399</v>
      </c>
      <c r="F185">
        <f>Sample_Data!L181-Dark!L181</f>
        <v>3857</v>
      </c>
      <c r="G185">
        <f>Sample_Data!M181-Dark!M181</f>
        <v>4072</v>
      </c>
      <c r="H185">
        <f>Sample_Data!N181-Dark!N181</f>
        <v>364</v>
      </c>
      <c r="I185">
        <f t="shared" si="18"/>
        <v>1421.109375</v>
      </c>
      <c r="J185" s="5">
        <f t="shared" si="20"/>
        <v>1</v>
      </c>
      <c r="K185" s="5">
        <f t="shared" si="21"/>
        <v>0.999754480726737</v>
      </c>
      <c r="L185" s="5">
        <f t="shared" si="22"/>
        <v>0.91228070175438591</v>
      </c>
      <c r="O185">
        <f>Reference_Data!O181-Dark!O181</f>
        <v>3758</v>
      </c>
      <c r="P185">
        <f>Reference_Data!P181-Dark!P181</f>
        <v>268</v>
      </c>
      <c r="Q185">
        <f>Reference_Data!Q181-Dark!Q181</f>
        <v>9</v>
      </c>
      <c r="R185">
        <f>Sample_Data!O181-Dark!O181</f>
        <v>3743</v>
      </c>
      <c r="S185">
        <f>Sample_Data!P181-Dark!P181</f>
        <v>220</v>
      </c>
      <c r="T185">
        <f>Sample_Data!Q181-Dark!Q181</f>
        <v>7</v>
      </c>
      <c r="U185">
        <f t="shared" si="19"/>
        <v>2568.7843750000002</v>
      </c>
      <c r="V185">
        <f t="shared" si="23"/>
        <v>0.99600851516764233</v>
      </c>
      <c r="W185">
        <f t="shared" si="24"/>
        <v>0.82089552238805974</v>
      </c>
      <c r="X185">
        <f t="shared" si="25"/>
        <v>0.77777777777777779</v>
      </c>
    </row>
    <row r="186" spans="1:24">
      <c r="A186">
        <f t="shared" si="26"/>
        <v>5500</v>
      </c>
      <c r="C186">
        <f>Reference_Data!L182-Dark!L182</f>
        <v>3861</v>
      </c>
      <c r="D186">
        <f>Reference_Data!M182-Dark!M182</f>
        <v>4073</v>
      </c>
      <c r="E186">
        <f>Reference_Data!N182-Dark!N182</f>
        <v>401</v>
      </c>
      <c r="F186">
        <f>Sample_Data!L182-Dark!L182</f>
        <v>3859</v>
      </c>
      <c r="G186">
        <f>Sample_Data!M182-Dark!M182</f>
        <v>4071</v>
      </c>
      <c r="H186">
        <f>Sample_Data!N182-Dark!N182</f>
        <v>364</v>
      </c>
      <c r="I186">
        <f t="shared" si="18"/>
        <v>1424.71875</v>
      </c>
      <c r="J186" s="5">
        <f t="shared" si="20"/>
        <v>0.99948199948199945</v>
      </c>
      <c r="K186" s="5">
        <f t="shared" si="21"/>
        <v>0.99950896145347412</v>
      </c>
      <c r="L186" s="5">
        <f t="shared" si="22"/>
        <v>0.9077306733167082</v>
      </c>
      <c r="O186">
        <f>Reference_Data!O182-Dark!O182</f>
        <v>3757</v>
      </c>
      <c r="P186">
        <f>Reference_Data!P182-Dark!P182</f>
        <v>249</v>
      </c>
      <c r="Q186">
        <f>Reference_Data!Q182-Dark!Q182</f>
        <v>7</v>
      </c>
      <c r="R186">
        <f>Sample_Data!O182-Dark!O182</f>
        <v>3740</v>
      </c>
      <c r="S186">
        <f>Sample_Data!P182-Dark!P182</f>
        <v>203</v>
      </c>
      <c r="T186">
        <f>Sample_Data!Q182-Dark!Q182</f>
        <v>6</v>
      </c>
      <c r="U186">
        <f t="shared" si="19"/>
        <v>2575.46875</v>
      </c>
      <c r="V186">
        <f t="shared" si="23"/>
        <v>0.99547511312217196</v>
      </c>
      <c r="W186">
        <f t="shared" si="24"/>
        <v>0.81526104417670686</v>
      </c>
      <c r="X186">
        <f t="shared" si="25"/>
        <v>0.8571428571428571</v>
      </c>
    </row>
    <row r="187" spans="1:24">
      <c r="A187">
        <f t="shared" si="26"/>
        <v>5530</v>
      </c>
      <c r="C187">
        <f>Reference_Data!L183-Dark!L183</f>
        <v>3862</v>
      </c>
      <c r="D187">
        <f>Reference_Data!M183-Dark!M183</f>
        <v>4073</v>
      </c>
      <c r="E187">
        <f>Reference_Data!N183-Dark!N183</f>
        <v>402</v>
      </c>
      <c r="F187">
        <f>Sample_Data!L183-Dark!L183</f>
        <v>3861</v>
      </c>
      <c r="G187">
        <f>Sample_Data!M183-Dark!M183</f>
        <v>4071</v>
      </c>
      <c r="H187">
        <f>Sample_Data!N183-Dark!N183</f>
        <v>364</v>
      </c>
      <c r="I187">
        <f t="shared" si="18"/>
        <v>1428.328125</v>
      </c>
      <c r="J187" s="5">
        <f t="shared" si="20"/>
        <v>0.99974106680476438</v>
      </c>
      <c r="K187" s="5">
        <f t="shared" si="21"/>
        <v>0.99950896145347412</v>
      </c>
      <c r="L187" s="5">
        <f t="shared" si="22"/>
        <v>0.90547263681592038</v>
      </c>
      <c r="O187">
        <f>Reference_Data!O183-Dark!O183</f>
        <v>3754</v>
      </c>
      <c r="P187">
        <f>Reference_Data!P183-Dark!P183</f>
        <v>236</v>
      </c>
      <c r="Q187">
        <f>Reference_Data!Q183-Dark!Q183</f>
        <v>7</v>
      </c>
      <c r="R187">
        <f>Sample_Data!O183-Dark!O183</f>
        <v>3735</v>
      </c>
      <c r="S187">
        <f>Sample_Data!P183-Dark!P183</f>
        <v>191</v>
      </c>
      <c r="T187">
        <f>Sample_Data!Q183-Dark!Q183</f>
        <v>6</v>
      </c>
      <c r="U187">
        <f t="shared" si="19"/>
        <v>2582.1531249999998</v>
      </c>
      <c r="V187">
        <f t="shared" si="23"/>
        <v>0.99493873201917959</v>
      </c>
      <c r="W187">
        <f t="shared" si="24"/>
        <v>0.80932203389830504</v>
      </c>
      <c r="X187">
        <f t="shared" si="25"/>
        <v>0.8571428571428571</v>
      </c>
    </row>
    <row r="188" spans="1:24">
      <c r="A188">
        <f t="shared" si="26"/>
        <v>5560</v>
      </c>
      <c r="C188">
        <f>Reference_Data!L184-Dark!L184</f>
        <v>3857</v>
      </c>
      <c r="D188">
        <f>Reference_Data!M184-Dark!M184</f>
        <v>4074</v>
      </c>
      <c r="E188">
        <f>Reference_Data!N184-Dark!N184</f>
        <v>404</v>
      </c>
      <c r="F188">
        <f>Sample_Data!L184-Dark!L184</f>
        <v>3857</v>
      </c>
      <c r="G188">
        <f>Sample_Data!M184-Dark!M184</f>
        <v>4072</v>
      </c>
      <c r="H188">
        <f>Sample_Data!N184-Dark!N184</f>
        <v>363</v>
      </c>
      <c r="I188">
        <f t="shared" si="18"/>
        <v>1431.9375</v>
      </c>
      <c r="J188" s="5">
        <f t="shared" si="20"/>
        <v>1</v>
      </c>
      <c r="K188" s="5">
        <f t="shared" si="21"/>
        <v>0.99950908198330879</v>
      </c>
      <c r="L188" s="5">
        <f t="shared" si="22"/>
        <v>0.89851485148514854</v>
      </c>
      <c r="O188">
        <f>Reference_Data!O184-Dark!O184</f>
        <v>3751</v>
      </c>
      <c r="P188">
        <f>Reference_Data!P184-Dark!P184</f>
        <v>223</v>
      </c>
      <c r="Q188">
        <f>Reference_Data!Q184-Dark!Q184</f>
        <v>7</v>
      </c>
      <c r="R188">
        <f>Sample_Data!O184-Dark!O184</f>
        <v>3731</v>
      </c>
      <c r="S188">
        <f>Sample_Data!P184-Dark!P184</f>
        <v>181</v>
      </c>
      <c r="T188">
        <f>Sample_Data!Q184-Dark!Q184</f>
        <v>4</v>
      </c>
      <c r="U188">
        <f t="shared" si="19"/>
        <v>2588.8374999999996</v>
      </c>
      <c r="V188">
        <f t="shared" si="23"/>
        <v>0.99466808850973076</v>
      </c>
      <c r="W188">
        <f t="shared" si="24"/>
        <v>0.81165919282511212</v>
      </c>
      <c r="X188">
        <f t="shared" si="25"/>
        <v>0.5714285714285714</v>
      </c>
    </row>
    <row r="189" spans="1:24">
      <c r="A189">
        <f t="shared" si="26"/>
        <v>5590</v>
      </c>
      <c r="C189">
        <f>Reference_Data!L185-Dark!L185</f>
        <v>3859</v>
      </c>
      <c r="D189">
        <f>Reference_Data!M185-Dark!M185</f>
        <v>4074</v>
      </c>
      <c r="E189">
        <f>Reference_Data!N185-Dark!N185</f>
        <v>405</v>
      </c>
      <c r="F189">
        <f>Sample_Data!L185-Dark!L185</f>
        <v>3858</v>
      </c>
      <c r="G189">
        <f>Sample_Data!M185-Dark!M185</f>
        <v>4071</v>
      </c>
      <c r="H189">
        <f>Sample_Data!N185-Dark!N185</f>
        <v>362</v>
      </c>
      <c r="I189">
        <f t="shared" si="18"/>
        <v>1435.546875</v>
      </c>
      <c r="J189" s="5">
        <f t="shared" si="20"/>
        <v>0.99974086550919927</v>
      </c>
      <c r="K189" s="5">
        <f t="shared" si="21"/>
        <v>0.99926362297496318</v>
      </c>
      <c r="L189" s="5">
        <f t="shared" si="22"/>
        <v>0.89382716049382716</v>
      </c>
      <c r="O189">
        <f>Reference_Data!O185-Dark!O185</f>
        <v>3745</v>
      </c>
      <c r="P189">
        <f>Reference_Data!P185-Dark!P185</f>
        <v>214</v>
      </c>
      <c r="Q189">
        <f>Reference_Data!Q185-Dark!Q185</f>
        <v>7</v>
      </c>
      <c r="R189">
        <f>Sample_Data!O185-Dark!O185</f>
        <v>3724</v>
      </c>
      <c r="S189">
        <f>Sample_Data!P185-Dark!P185</f>
        <v>171</v>
      </c>
      <c r="T189">
        <f>Sample_Data!Q185-Dark!Q185</f>
        <v>5</v>
      </c>
      <c r="U189">
        <f t="shared" si="19"/>
        <v>2595.5218749999999</v>
      </c>
      <c r="V189">
        <f t="shared" si="23"/>
        <v>0.99439252336448603</v>
      </c>
      <c r="W189">
        <f t="shared" si="24"/>
        <v>0.7990654205607477</v>
      </c>
      <c r="X189">
        <f t="shared" si="25"/>
        <v>0.7142857142857143</v>
      </c>
    </row>
    <row r="190" spans="1:24">
      <c r="A190">
        <f t="shared" si="26"/>
        <v>5620</v>
      </c>
      <c r="C190">
        <f>Reference_Data!L186-Dark!L186</f>
        <v>3860</v>
      </c>
      <c r="D190">
        <f>Reference_Data!M186-Dark!M186</f>
        <v>4073</v>
      </c>
      <c r="E190">
        <f>Reference_Data!N186-Dark!N186</f>
        <v>407</v>
      </c>
      <c r="F190">
        <f>Sample_Data!L186-Dark!L186</f>
        <v>3860</v>
      </c>
      <c r="G190">
        <f>Sample_Data!M186-Dark!M186</f>
        <v>4071</v>
      </c>
      <c r="H190">
        <f>Sample_Data!N186-Dark!N186</f>
        <v>358</v>
      </c>
      <c r="I190">
        <f t="shared" si="18"/>
        <v>1439.15625</v>
      </c>
      <c r="J190" s="5">
        <f t="shared" si="20"/>
        <v>1</v>
      </c>
      <c r="K190" s="5">
        <f t="shared" si="21"/>
        <v>0.99950896145347412</v>
      </c>
      <c r="L190" s="5">
        <f t="shared" si="22"/>
        <v>0.87960687960687955</v>
      </c>
      <c r="O190">
        <f>Reference_Data!O186-Dark!O186</f>
        <v>3742</v>
      </c>
      <c r="P190">
        <f>Reference_Data!P186-Dark!P186</f>
        <v>203</v>
      </c>
      <c r="Q190">
        <f>Reference_Data!Q186-Dark!Q186</f>
        <v>7</v>
      </c>
      <c r="R190">
        <f>Sample_Data!O186-Dark!O186</f>
        <v>3719</v>
      </c>
      <c r="S190">
        <f>Sample_Data!P186-Dark!P186</f>
        <v>165</v>
      </c>
      <c r="T190">
        <f>Sample_Data!Q186-Dark!Q186</f>
        <v>6</v>
      </c>
      <c r="U190">
        <f t="shared" si="19"/>
        <v>2602.2062500000002</v>
      </c>
      <c r="V190">
        <f t="shared" si="23"/>
        <v>0.99385355424906463</v>
      </c>
      <c r="W190">
        <f t="shared" si="24"/>
        <v>0.81280788177339902</v>
      </c>
      <c r="X190">
        <f t="shared" si="25"/>
        <v>0.8571428571428571</v>
      </c>
    </row>
    <row r="191" spans="1:24">
      <c r="A191">
        <f t="shared" si="26"/>
        <v>5650</v>
      </c>
      <c r="C191">
        <f>Reference_Data!L187-Dark!L187</f>
        <v>3861</v>
      </c>
      <c r="D191">
        <f>Reference_Data!M187-Dark!M187</f>
        <v>4073</v>
      </c>
      <c r="E191">
        <f>Reference_Data!N187-Dark!N187</f>
        <v>408</v>
      </c>
      <c r="F191">
        <f>Sample_Data!L187-Dark!L187</f>
        <v>3859</v>
      </c>
      <c r="G191">
        <f>Sample_Data!M187-Dark!M187</f>
        <v>4072</v>
      </c>
      <c r="H191">
        <f>Sample_Data!N187-Dark!N187</f>
        <v>353</v>
      </c>
      <c r="I191">
        <f t="shared" si="18"/>
        <v>1442.765625</v>
      </c>
      <c r="J191" s="5">
        <f t="shared" si="20"/>
        <v>0.99948199948199945</v>
      </c>
      <c r="K191" s="5">
        <f t="shared" si="21"/>
        <v>0.999754480726737</v>
      </c>
      <c r="L191" s="5">
        <f t="shared" si="22"/>
        <v>0.86519607843137258</v>
      </c>
      <c r="O191">
        <f>Reference_Data!O187-Dark!O187</f>
        <v>3739</v>
      </c>
      <c r="P191">
        <f>Reference_Data!P187-Dark!P187</f>
        <v>199</v>
      </c>
      <c r="Q191">
        <f>Reference_Data!Q187-Dark!Q187</f>
        <v>6</v>
      </c>
      <c r="R191">
        <f>Sample_Data!O187-Dark!O187</f>
        <v>3713</v>
      </c>
      <c r="S191">
        <f>Sample_Data!P187-Dark!P187</f>
        <v>160</v>
      </c>
      <c r="T191">
        <f>Sample_Data!Q187-Dark!Q187</f>
        <v>5</v>
      </c>
      <c r="U191">
        <f t="shared" si="19"/>
        <v>2608.890625</v>
      </c>
      <c r="V191">
        <f t="shared" si="23"/>
        <v>0.99304626905589732</v>
      </c>
      <c r="W191">
        <f t="shared" si="24"/>
        <v>0.8040201005025126</v>
      </c>
      <c r="X191">
        <f t="shared" si="25"/>
        <v>0.83333333333333337</v>
      </c>
    </row>
    <row r="192" spans="1:24">
      <c r="A192">
        <f t="shared" si="26"/>
        <v>5680</v>
      </c>
      <c r="C192">
        <f>Reference_Data!L188-Dark!L188</f>
        <v>3863</v>
      </c>
      <c r="D192">
        <f>Reference_Data!M188-Dark!M188</f>
        <v>4073</v>
      </c>
      <c r="E192">
        <f>Reference_Data!N188-Dark!N188</f>
        <v>409</v>
      </c>
      <c r="F192">
        <f>Sample_Data!L188-Dark!L188</f>
        <v>3862</v>
      </c>
      <c r="G192">
        <f>Sample_Data!M188-Dark!M188</f>
        <v>4071</v>
      </c>
      <c r="H192">
        <f>Sample_Data!N188-Dark!N188</f>
        <v>345</v>
      </c>
      <c r="I192">
        <f t="shared" si="18"/>
        <v>1446.375</v>
      </c>
      <c r="J192" s="5">
        <f t="shared" si="20"/>
        <v>0.99974113383380792</v>
      </c>
      <c r="K192" s="5">
        <f t="shared" si="21"/>
        <v>0.99950896145347412</v>
      </c>
      <c r="L192" s="5">
        <f t="shared" si="22"/>
        <v>0.84352078239608796</v>
      </c>
      <c r="O192">
        <f>Reference_Data!O188-Dark!O188</f>
        <v>3737</v>
      </c>
      <c r="P192">
        <f>Reference_Data!P188-Dark!P188</f>
        <v>193</v>
      </c>
      <c r="Q192">
        <f>Reference_Data!Q188-Dark!Q188</f>
        <v>6</v>
      </c>
      <c r="R192">
        <f>Sample_Data!O188-Dark!O188</f>
        <v>3711</v>
      </c>
      <c r="S192">
        <f>Sample_Data!P188-Dark!P188</f>
        <v>155</v>
      </c>
      <c r="T192">
        <f>Sample_Data!Q188-Dark!Q188</f>
        <v>5</v>
      </c>
      <c r="U192">
        <f t="shared" si="19"/>
        <v>2615.5749999999998</v>
      </c>
      <c r="V192">
        <f t="shared" si="23"/>
        <v>0.99304254749799303</v>
      </c>
      <c r="W192">
        <f t="shared" si="24"/>
        <v>0.80310880829015541</v>
      </c>
      <c r="X192">
        <f t="shared" si="25"/>
        <v>0.83333333333333337</v>
      </c>
    </row>
    <row r="193" spans="1:24">
      <c r="A193">
        <f t="shared" si="26"/>
        <v>5710</v>
      </c>
      <c r="C193">
        <f>Reference_Data!L189-Dark!L189</f>
        <v>3861</v>
      </c>
      <c r="D193">
        <f>Reference_Data!M189-Dark!M189</f>
        <v>4075</v>
      </c>
      <c r="E193">
        <f>Reference_Data!N189-Dark!N189</f>
        <v>411</v>
      </c>
      <c r="F193">
        <f>Sample_Data!L189-Dark!L189</f>
        <v>3859</v>
      </c>
      <c r="G193">
        <f>Sample_Data!M189-Dark!M189</f>
        <v>4073</v>
      </c>
      <c r="H193">
        <f>Sample_Data!N189-Dark!N189</f>
        <v>336</v>
      </c>
      <c r="I193">
        <f t="shared" si="18"/>
        <v>1449.984375</v>
      </c>
      <c r="J193" s="5">
        <f t="shared" si="20"/>
        <v>0.99948199948199945</v>
      </c>
      <c r="K193" s="5">
        <f t="shared" si="21"/>
        <v>0.99950920245398778</v>
      </c>
      <c r="L193" s="5">
        <f t="shared" si="22"/>
        <v>0.81751824817518248</v>
      </c>
      <c r="O193">
        <f>Reference_Data!O189-Dark!O189</f>
        <v>3732</v>
      </c>
      <c r="P193">
        <f>Reference_Data!P189-Dark!P189</f>
        <v>188</v>
      </c>
      <c r="Q193">
        <f>Reference_Data!Q189-Dark!Q189</f>
        <v>6</v>
      </c>
      <c r="R193">
        <f>Sample_Data!O189-Dark!O189</f>
        <v>3703</v>
      </c>
      <c r="S193">
        <f>Sample_Data!P189-Dark!P189</f>
        <v>151</v>
      </c>
      <c r="T193">
        <f>Sample_Data!Q189-Dark!Q189</f>
        <v>5</v>
      </c>
      <c r="U193">
        <f t="shared" si="19"/>
        <v>2622.2593749999996</v>
      </c>
      <c r="V193">
        <f t="shared" si="23"/>
        <v>0.99222936763129688</v>
      </c>
      <c r="W193">
        <f t="shared" si="24"/>
        <v>0.80319148936170215</v>
      </c>
      <c r="X193">
        <f t="shared" si="25"/>
        <v>0.83333333333333337</v>
      </c>
    </row>
    <row r="194" spans="1:24">
      <c r="A194">
        <f t="shared" si="26"/>
        <v>5740</v>
      </c>
      <c r="C194">
        <f>Reference_Data!L190-Dark!L190</f>
        <v>3861</v>
      </c>
      <c r="D194">
        <f>Reference_Data!M190-Dark!M190</f>
        <v>4073</v>
      </c>
      <c r="E194">
        <f>Reference_Data!N190-Dark!N190</f>
        <v>414</v>
      </c>
      <c r="F194">
        <f>Sample_Data!L190-Dark!L190</f>
        <v>3860</v>
      </c>
      <c r="G194">
        <f>Sample_Data!M190-Dark!M190</f>
        <v>4072</v>
      </c>
      <c r="H194">
        <f>Sample_Data!N190-Dark!N190</f>
        <v>326</v>
      </c>
      <c r="I194">
        <f t="shared" si="18"/>
        <v>1453.59375</v>
      </c>
      <c r="J194" s="5">
        <f t="shared" si="20"/>
        <v>0.99974099974099973</v>
      </c>
      <c r="K194" s="5">
        <f t="shared" si="21"/>
        <v>0.999754480726737</v>
      </c>
      <c r="L194" s="5">
        <f t="shared" si="22"/>
        <v>0.7874396135265701</v>
      </c>
      <c r="O194">
        <f>Reference_Data!O190-Dark!O190</f>
        <v>3732</v>
      </c>
      <c r="P194">
        <f>Reference_Data!P190-Dark!P190</f>
        <v>183</v>
      </c>
      <c r="Q194">
        <f>Reference_Data!Q190-Dark!Q190</f>
        <v>5</v>
      </c>
      <c r="R194">
        <f>Sample_Data!O190-Dark!O190</f>
        <v>3702</v>
      </c>
      <c r="S194">
        <f>Sample_Data!P190-Dark!P190</f>
        <v>145</v>
      </c>
      <c r="T194">
        <f>Sample_Data!Q190-Dark!Q190</f>
        <v>5</v>
      </c>
      <c r="U194">
        <f t="shared" si="19"/>
        <v>2628.9437499999999</v>
      </c>
      <c r="V194">
        <f t="shared" si="23"/>
        <v>0.99196141479099675</v>
      </c>
      <c r="W194">
        <f t="shared" si="24"/>
        <v>0.79234972677595628</v>
      </c>
      <c r="X194">
        <f t="shared" si="25"/>
        <v>1</v>
      </c>
    </row>
    <row r="195" spans="1:24">
      <c r="A195">
        <f t="shared" si="26"/>
        <v>5770</v>
      </c>
      <c r="C195">
        <f>Reference_Data!L191-Dark!L191</f>
        <v>3859</v>
      </c>
      <c r="D195">
        <f>Reference_Data!M191-Dark!M191</f>
        <v>4073</v>
      </c>
      <c r="E195">
        <f>Reference_Data!N191-Dark!N191</f>
        <v>418</v>
      </c>
      <c r="F195">
        <f>Sample_Data!L191-Dark!L191</f>
        <v>3859</v>
      </c>
      <c r="G195">
        <f>Sample_Data!M191-Dark!M191</f>
        <v>4071</v>
      </c>
      <c r="H195">
        <f>Sample_Data!N191-Dark!N191</f>
        <v>320</v>
      </c>
      <c r="I195">
        <f t="shared" si="18"/>
        <v>1457.203125</v>
      </c>
      <c r="J195" s="5">
        <f t="shared" si="20"/>
        <v>1</v>
      </c>
      <c r="K195" s="5">
        <f t="shared" si="21"/>
        <v>0.99950896145347412</v>
      </c>
      <c r="L195" s="5">
        <f t="shared" si="22"/>
        <v>0.76555023923444976</v>
      </c>
      <c r="O195">
        <f>Reference_Data!O191-Dark!O191</f>
        <v>3729</v>
      </c>
      <c r="P195">
        <f>Reference_Data!P191-Dark!P191</f>
        <v>177</v>
      </c>
      <c r="Q195">
        <f>Reference_Data!Q191-Dark!Q191</f>
        <v>5</v>
      </c>
      <c r="R195">
        <f>Sample_Data!O191-Dark!O191</f>
        <v>3695</v>
      </c>
      <c r="S195">
        <f>Sample_Data!P191-Dark!P191</f>
        <v>141</v>
      </c>
      <c r="T195">
        <f>Sample_Data!Q191-Dark!Q191</f>
        <v>5</v>
      </c>
      <c r="U195">
        <f t="shared" si="19"/>
        <v>2635.6281250000002</v>
      </c>
      <c r="V195">
        <f t="shared" si="23"/>
        <v>0.9908822740681148</v>
      </c>
      <c r="W195">
        <f t="shared" si="24"/>
        <v>0.79661016949152541</v>
      </c>
      <c r="X195">
        <f t="shared" si="25"/>
        <v>1</v>
      </c>
    </row>
    <row r="196" spans="1:24">
      <c r="A196">
        <f t="shared" si="26"/>
        <v>5800</v>
      </c>
      <c r="C196">
        <f>Reference_Data!L192-Dark!L192</f>
        <v>3861</v>
      </c>
      <c r="D196">
        <f>Reference_Data!M192-Dark!M192</f>
        <v>4074</v>
      </c>
      <c r="E196">
        <f>Reference_Data!N192-Dark!N192</f>
        <v>420</v>
      </c>
      <c r="F196">
        <f>Sample_Data!L192-Dark!L192</f>
        <v>3860</v>
      </c>
      <c r="G196">
        <f>Sample_Data!M192-Dark!M192</f>
        <v>4071</v>
      </c>
      <c r="H196">
        <f>Sample_Data!N192-Dark!N192</f>
        <v>316</v>
      </c>
      <c r="I196">
        <f t="shared" si="18"/>
        <v>1460.8125</v>
      </c>
      <c r="J196" s="5">
        <f t="shared" si="20"/>
        <v>0.99974099974099973</v>
      </c>
      <c r="K196" s="5">
        <f t="shared" si="21"/>
        <v>0.99926362297496318</v>
      </c>
      <c r="L196" s="5">
        <f t="shared" si="22"/>
        <v>0.75238095238095237</v>
      </c>
      <c r="O196">
        <f>Reference_Data!O192-Dark!O192</f>
        <v>3728</v>
      </c>
      <c r="P196">
        <f>Reference_Data!P192-Dark!P192</f>
        <v>173</v>
      </c>
      <c r="Q196">
        <f>Reference_Data!Q192-Dark!Q192</f>
        <v>5</v>
      </c>
      <c r="R196">
        <f>Sample_Data!O192-Dark!O192</f>
        <v>3692</v>
      </c>
      <c r="S196">
        <f>Sample_Data!P192-Dark!P192</f>
        <v>138</v>
      </c>
      <c r="T196">
        <f>Sample_Data!Q192-Dark!Q192</f>
        <v>4</v>
      </c>
      <c r="U196">
        <f t="shared" si="19"/>
        <v>2642.3125</v>
      </c>
      <c r="V196">
        <f t="shared" si="23"/>
        <v>0.99034334763948495</v>
      </c>
      <c r="W196">
        <f t="shared" si="24"/>
        <v>0.79768786127167635</v>
      </c>
      <c r="X196">
        <f t="shared" si="25"/>
        <v>0.8</v>
      </c>
    </row>
    <row r="197" spans="1:24">
      <c r="A197">
        <f t="shared" si="26"/>
        <v>5830</v>
      </c>
      <c r="C197">
        <f>Reference_Data!L193-Dark!L193</f>
        <v>3859</v>
      </c>
      <c r="D197">
        <f>Reference_Data!M193-Dark!M193</f>
        <v>4073</v>
      </c>
      <c r="E197">
        <f>Reference_Data!N193-Dark!N193</f>
        <v>422</v>
      </c>
      <c r="F197">
        <f>Sample_Data!L193-Dark!L193</f>
        <v>3859</v>
      </c>
      <c r="G197">
        <f>Sample_Data!M193-Dark!M193</f>
        <v>4071</v>
      </c>
      <c r="H197">
        <f>Sample_Data!N193-Dark!N193</f>
        <v>314</v>
      </c>
      <c r="I197">
        <f t="shared" si="18"/>
        <v>1464.421875</v>
      </c>
      <c r="J197" s="5">
        <f t="shared" si="20"/>
        <v>1</v>
      </c>
      <c r="K197" s="5">
        <f t="shared" si="21"/>
        <v>0.99950896145347412</v>
      </c>
      <c r="L197" s="5">
        <f t="shared" si="22"/>
        <v>0.74407582938388628</v>
      </c>
      <c r="O197">
        <f>Reference_Data!O193-Dark!O193</f>
        <v>3725</v>
      </c>
      <c r="P197">
        <f>Reference_Data!P193-Dark!P193</f>
        <v>171</v>
      </c>
      <c r="Q197">
        <f>Reference_Data!Q193-Dark!Q193</f>
        <v>5</v>
      </c>
      <c r="R197">
        <f>Sample_Data!O193-Dark!O193</f>
        <v>3686</v>
      </c>
      <c r="S197">
        <f>Sample_Data!P193-Dark!P193</f>
        <v>135</v>
      </c>
      <c r="T197">
        <f>Sample_Data!Q193-Dark!Q193</f>
        <v>4</v>
      </c>
      <c r="U197">
        <f t="shared" si="19"/>
        <v>2648.9968749999998</v>
      </c>
      <c r="V197">
        <f t="shared" si="23"/>
        <v>0.98953020134228187</v>
      </c>
      <c r="W197">
        <f t="shared" si="24"/>
        <v>0.78947368421052633</v>
      </c>
      <c r="X197">
        <f t="shared" si="25"/>
        <v>0.8</v>
      </c>
    </row>
    <row r="198" spans="1:24">
      <c r="A198">
        <f t="shared" si="26"/>
        <v>5860</v>
      </c>
      <c r="C198">
        <f>Reference_Data!L194-Dark!L194</f>
        <v>3860</v>
      </c>
      <c r="D198">
        <f>Reference_Data!M194-Dark!M194</f>
        <v>4074</v>
      </c>
      <c r="E198">
        <f>Reference_Data!N194-Dark!N194</f>
        <v>422</v>
      </c>
      <c r="F198">
        <f>Sample_Data!L194-Dark!L194</f>
        <v>3859</v>
      </c>
      <c r="G198">
        <f>Sample_Data!M194-Dark!M194</f>
        <v>4071</v>
      </c>
      <c r="H198">
        <f>Sample_Data!N194-Dark!N194</f>
        <v>313</v>
      </c>
      <c r="I198">
        <f t="shared" ref="I198:I261" si="27">$I$3*(A198/320)+$I$2</f>
        <v>1468.03125</v>
      </c>
      <c r="J198" s="5">
        <f t="shared" si="20"/>
        <v>0.99974093264248709</v>
      </c>
      <c r="K198" s="5">
        <f t="shared" si="21"/>
        <v>0.99926362297496318</v>
      </c>
      <c r="L198" s="5">
        <f t="shared" si="22"/>
        <v>0.74170616113744081</v>
      </c>
      <c r="O198">
        <f>Reference_Data!O194-Dark!O194</f>
        <v>3724</v>
      </c>
      <c r="P198">
        <f>Reference_Data!P194-Dark!P194</f>
        <v>170</v>
      </c>
      <c r="Q198">
        <f>Reference_Data!Q194-Dark!Q194</f>
        <v>5</v>
      </c>
      <c r="R198">
        <f>Sample_Data!O194-Dark!O194</f>
        <v>3683</v>
      </c>
      <c r="S198">
        <f>Sample_Data!P194-Dark!P194</f>
        <v>135</v>
      </c>
      <c r="T198">
        <f>Sample_Data!Q194-Dark!Q194</f>
        <v>4</v>
      </c>
      <c r="U198">
        <f t="shared" ref="U198:U261" si="28">$U$3*(A198/320)+$U$2</f>
        <v>2655.6812499999996</v>
      </c>
      <c r="V198">
        <f t="shared" si="23"/>
        <v>0.98899033297529537</v>
      </c>
      <c r="W198">
        <f t="shared" si="24"/>
        <v>0.79411764705882348</v>
      </c>
      <c r="X198">
        <f t="shared" si="25"/>
        <v>0.8</v>
      </c>
    </row>
    <row r="199" spans="1:24">
      <c r="A199">
        <f t="shared" si="26"/>
        <v>5890</v>
      </c>
      <c r="C199">
        <f>Reference_Data!L195-Dark!L195</f>
        <v>3861</v>
      </c>
      <c r="D199">
        <f>Reference_Data!M195-Dark!M195</f>
        <v>4073</v>
      </c>
      <c r="E199">
        <f>Reference_Data!N195-Dark!N195</f>
        <v>424</v>
      </c>
      <c r="F199">
        <f>Sample_Data!L195-Dark!L195</f>
        <v>3861</v>
      </c>
      <c r="G199">
        <f>Sample_Data!M195-Dark!M195</f>
        <v>4071</v>
      </c>
      <c r="H199">
        <f>Sample_Data!N195-Dark!N195</f>
        <v>315</v>
      </c>
      <c r="I199">
        <f t="shared" si="27"/>
        <v>1471.640625</v>
      </c>
      <c r="J199" s="5">
        <f t="shared" ref="J199:J262" si="29">F199/C199</f>
        <v>1</v>
      </c>
      <c r="K199" s="5">
        <f t="shared" ref="K199:K262" si="30">G199/D199</f>
        <v>0.99950896145347412</v>
      </c>
      <c r="L199" s="5">
        <f t="shared" ref="L199:L262" si="31">H199/E199</f>
        <v>0.74292452830188682</v>
      </c>
      <c r="O199">
        <f>Reference_Data!O195-Dark!O195</f>
        <v>3725</v>
      </c>
      <c r="P199">
        <f>Reference_Data!P195-Dark!P195</f>
        <v>170</v>
      </c>
      <c r="Q199">
        <f>Reference_Data!Q195-Dark!Q195</f>
        <v>5</v>
      </c>
      <c r="R199">
        <f>Sample_Data!O195-Dark!O195</f>
        <v>3682</v>
      </c>
      <c r="S199">
        <f>Sample_Data!P195-Dark!P195</f>
        <v>135</v>
      </c>
      <c r="T199">
        <f>Sample_Data!Q195-Dark!Q195</f>
        <v>4</v>
      </c>
      <c r="U199">
        <f t="shared" si="28"/>
        <v>2662.3656249999999</v>
      </c>
      <c r="V199">
        <f t="shared" ref="V199:V262" si="32">R199/O199</f>
        <v>0.9884563758389262</v>
      </c>
      <c r="W199">
        <f t="shared" ref="W199:W262" si="33">S199/P199</f>
        <v>0.79411764705882348</v>
      </c>
      <c r="X199">
        <f t="shared" ref="X199:X262" si="34">T199/Q199</f>
        <v>0.8</v>
      </c>
    </row>
    <row r="200" spans="1:24">
      <c r="A200">
        <f t="shared" si="26"/>
        <v>5920</v>
      </c>
      <c r="C200">
        <f>Reference_Data!L196-Dark!L196</f>
        <v>3861</v>
      </c>
      <c r="D200">
        <f>Reference_Data!M196-Dark!M196</f>
        <v>4074</v>
      </c>
      <c r="E200">
        <f>Reference_Data!N196-Dark!N196</f>
        <v>426</v>
      </c>
      <c r="F200">
        <f>Sample_Data!L196-Dark!L196</f>
        <v>3860</v>
      </c>
      <c r="G200">
        <f>Sample_Data!M196-Dark!M196</f>
        <v>4071</v>
      </c>
      <c r="H200">
        <f>Sample_Data!N196-Dark!N196</f>
        <v>322</v>
      </c>
      <c r="I200">
        <f t="shared" si="27"/>
        <v>1475.25</v>
      </c>
      <c r="J200" s="5">
        <f t="shared" si="29"/>
        <v>0.99974099974099973</v>
      </c>
      <c r="K200" s="5">
        <f t="shared" si="30"/>
        <v>0.99926362297496318</v>
      </c>
      <c r="L200" s="5">
        <f t="shared" si="31"/>
        <v>0.755868544600939</v>
      </c>
      <c r="O200">
        <f>Reference_Data!O196-Dark!O196</f>
        <v>3725</v>
      </c>
      <c r="P200">
        <f>Reference_Data!P196-Dark!P196</f>
        <v>171</v>
      </c>
      <c r="Q200">
        <f>Reference_Data!Q196-Dark!Q196</f>
        <v>5</v>
      </c>
      <c r="R200">
        <f>Sample_Data!O196-Dark!O196</f>
        <v>3682</v>
      </c>
      <c r="S200">
        <f>Sample_Data!P196-Dark!P196</f>
        <v>135</v>
      </c>
      <c r="T200">
        <f>Sample_Data!Q196-Dark!Q196</f>
        <v>4</v>
      </c>
      <c r="U200">
        <f t="shared" si="28"/>
        <v>2669.05</v>
      </c>
      <c r="V200">
        <f t="shared" si="32"/>
        <v>0.9884563758389262</v>
      </c>
      <c r="W200">
        <f t="shared" si="33"/>
        <v>0.78947368421052633</v>
      </c>
      <c r="X200">
        <f t="shared" si="34"/>
        <v>0.8</v>
      </c>
    </row>
    <row r="201" spans="1:24">
      <c r="A201">
        <f t="shared" ref="A201:A264" si="35">A200+30</f>
        <v>5950</v>
      </c>
      <c r="C201">
        <f>Reference_Data!L197-Dark!L197</f>
        <v>3862</v>
      </c>
      <c r="D201">
        <f>Reference_Data!M197-Dark!M197</f>
        <v>4073</v>
      </c>
      <c r="E201">
        <f>Reference_Data!N197-Dark!N197</f>
        <v>427</v>
      </c>
      <c r="F201">
        <f>Sample_Data!L197-Dark!L197</f>
        <v>3861</v>
      </c>
      <c r="G201">
        <f>Sample_Data!M197-Dark!M197</f>
        <v>4071</v>
      </c>
      <c r="H201">
        <f>Sample_Data!N197-Dark!N197</f>
        <v>330</v>
      </c>
      <c r="I201">
        <f t="shared" si="27"/>
        <v>1478.859375</v>
      </c>
      <c r="J201" s="5">
        <f t="shared" si="29"/>
        <v>0.99974106680476438</v>
      </c>
      <c r="K201" s="5">
        <f t="shared" si="30"/>
        <v>0.99950896145347412</v>
      </c>
      <c r="L201" s="5">
        <f t="shared" si="31"/>
        <v>0.77283372365339575</v>
      </c>
      <c r="O201">
        <f>Reference_Data!O197-Dark!O197</f>
        <v>3725</v>
      </c>
      <c r="P201">
        <f>Reference_Data!P197-Dark!P197</f>
        <v>170</v>
      </c>
      <c r="Q201">
        <f>Reference_Data!Q197-Dark!Q197</f>
        <v>6</v>
      </c>
      <c r="R201">
        <f>Sample_Data!O197-Dark!O197</f>
        <v>3681</v>
      </c>
      <c r="S201">
        <f>Sample_Data!P197-Dark!P197</f>
        <v>134</v>
      </c>
      <c r="T201">
        <f>Sample_Data!Q197-Dark!Q197</f>
        <v>4</v>
      </c>
      <c r="U201">
        <f t="shared" si="28"/>
        <v>2675.734375</v>
      </c>
      <c r="V201">
        <f t="shared" si="32"/>
        <v>0.98818791946308726</v>
      </c>
      <c r="W201">
        <f t="shared" si="33"/>
        <v>0.78823529411764703</v>
      </c>
      <c r="X201">
        <f t="shared" si="34"/>
        <v>0.66666666666666663</v>
      </c>
    </row>
    <row r="202" spans="1:24">
      <c r="A202">
        <f t="shared" si="35"/>
        <v>5980</v>
      </c>
      <c r="C202">
        <f>Reference_Data!L198-Dark!L198</f>
        <v>3860</v>
      </c>
      <c r="D202">
        <f>Reference_Data!M198-Dark!M198</f>
        <v>4074</v>
      </c>
      <c r="E202">
        <f>Reference_Data!N198-Dark!N198</f>
        <v>428</v>
      </c>
      <c r="F202">
        <f>Sample_Data!L198-Dark!L198</f>
        <v>3860</v>
      </c>
      <c r="G202">
        <f>Sample_Data!M198-Dark!M198</f>
        <v>4072</v>
      </c>
      <c r="H202">
        <f>Sample_Data!N198-Dark!N198</f>
        <v>336</v>
      </c>
      <c r="I202">
        <f t="shared" si="27"/>
        <v>1482.46875</v>
      </c>
      <c r="J202" s="5">
        <f t="shared" si="29"/>
        <v>1</v>
      </c>
      <c r="K202" s="5">
        <f t="shared" si="30"/>
        <v>0.99950908198330879</v>
      </c>
      <c r="L202" s="5">
        <f t="shared" si="31"/>
        <v>0.78504672897196259</v>
      </c>
      <c r="O202">
        <f>Reference_Data!O198-Dark!O198</f>
        <v>3725</v>
      </c>
      <c r="P202">
        <f>Reference_Data!P198-Dark!P198</f>
        <v>170</v>
      </c>
      <c r="Q202">
        <f>Reference_Data!Q198-Dark!Q198</f>
        <v>7</v>
      </c>
      <c r="R202">
        <f>Sample_Data!O198-Dark!O198</f>
        <v>3679</v>
      </c>
      <c r="S202">
        <f>Sample_Data!P198-Dark!P198</f>
        <v>133</v>
      </c>
      <c r="T202">
        <f>Sample_Data!Q198-Dark!Q198</f>
        <v>5</v>
      </c>
      <c r="U202">
        <f t="shared" si="28"/>
        <v>2682.4187499999998</v>
      </c>
      <c r="V202">
        <f t="shared" si="32"/>
        <v>0.98765100671140937</v>
      </c>
      <c r="W202">
        <f t="shared" si="33"/>
        <v>0.78235294117647058</v>
      </c>
      <c r="X202">
        <f t="shared" si="34"/>
        <v>0.7142857142857143</v>
      </c>
    </row>
    <row r="203" spans="1:24">
      <c r="A203">
        <f t="shared" si="35"/>
        <v>6010</v>
      </c>
      <c r="C203">
        <f>Reference_Data!L199-Dark!L199</f>
        <v>3859</v>
      </c>
      <c r="D203">
        <f>Reference_Data!M199-Dark!M199</f>
        <v>4074</v>
      </c>
      <c r="E203">
        <f>Reference_Data!N199-Dark!N199</f>
        <v>428</v>
      </c>
      <c r="F203">
        <f>Sample_Data!L199-Dark!L199</f>
        <v>3858</v>
      </c>
      <c r="G203">
        <f>Sample_Data!M199-Dark!M199</f>
        <v>4072</v>
      </c>
      <c r="H203">
        <f>Sample_Data!N199-Dark!N199</f>
        <v>338</v>
      </c>
      <c r="I203">
        <f t="shared" si="27"/>
        <v>1486.078125</v>
      </c>
      <c r="J203" s="5">
        <f t="shared" si="29"/>
        <v>0.99974086550919927</v>
      </c>
      <c r="K203" s="5">
        <f t="shared" si="30"/>
        <v>0.99950908198330879</v>
      </c>
      <c r="L203" s="5">
        <f t="shared" si="31"/>
        <v>0.78971962616822433</v>
      </c>
      <c r="O203">
        <f>Reference_Data!O199-Dark!O199</f>
        <v>3727</v>
      </c>
      <c r="P203">
        <f>Reference_Data!P199-Dark!P199</f>
        <v>171</v>
      </c>
      <c r="Q203">
        <f>Reference_Data!Q199-Dark!Q199</f>
        <v>5</v>
      </c>
      <c r="R203">
        <f>Sample_Data!O199-Dark!O199</f>
        <v>3678</v>
      </c>
      <c r="S203">
        <f>Sample_Data!P199-Dark!P199</f>
        <v>133</v>
      </c>
      <c r="T203">
        <f>Sample_Data!Q199-Dark!Q199</f>
        <v>4</v>
      </c>
      <c r="U203">
        <f t="shared" si="28"/>
        <v>2689.1031249999996</v>
      </c>
      <c r="V203">
        <f t="shared" si="32"/>
        <v>0.98685269653877117</v>
      </c>
      <c r="W203">
        <f t="shared" si="33"/>
        <v>0.77777777777777779</v>
      </c>
      <c r="X203">
        <f t="shared" si="34"/>
        <v>0.8</v>
      </c>
    </row>
    <row r="204" spans="1:24">
      <c r="A204">
        <f t="shared" si="35"/>
        <v>6040</v>
      </c>
      <c r="C204">
        <f>Reference_Data!L200-Dark!L200</f>
        <v>3860</v>
      </c>
      <c r="D204">
        <f>Reference_Data!M200-Dark!M200</f>
        <v>4074</v>
      </c>
      <c r="E204">
        <f>Reference_Data!N200-Dark!N200</f>
        <v>429</v>
      </c>
      <c r="F204">
        <f>Sample_Data!L200-Dark!L200</f>
        <v>3859</v>
      </c>
      <c r="G204">
        <f>Sample_Data!M200-Dark!M200</f>
        <v>4071</v>
      </c>
      <c r="H204">
        <f>Sample_Data!N200-Dark!N200</f>
        <v>336</v>
      </c>
      <c r="I204">
        <f t="shared" si="27"/>
        <v>1489.6875</v>
      </c>
      <c r="J204" s="5">
        <f t="shared" si="29"/>
        <v>0.99974093264248709</v>
      </c>
      <c r="K204" s="5">
        <f t="shared" si="30"/>
        <v>0.99926362297496318</v>
      </c>
      <c r="L204" s="5">
        <f t="shared" si="31"/>
        <v>0.78321678321678323</v>
      </c>
      <c r="O204">
        <f>Reference_Data!O200-Dark!O200</f>
        <v>3730</v>
      </c>
      <c r="P204">
        <f>Reference_Data!P200-Dark!P200</f>
        <v>173</v>
      </c>
      <c r="Q204">
        <f>Reference_Data!Q200-Dark!Q200</f>
        <v>4</v>
      </c>
      <c r="R204">
        <f>Sample_Data!O200-Dark!O200</f>
        <v>3682</v>
      </c>
      <c r="S204">
        <f>Sample_Data!P200-Dark!P200</f>
        <v>133</v>
      </c>
      <c r="T204">
        <f>Sample_Data!Q200-Dark!Q200</f>
        <v>4</v>
      </c>
      <c r="U204">
        <f t="shared" si="28"/>
        <v>2695.7874999999999</v>
      </c>
      <c r="V204">
        <f t="shared" si="32"/>
        <v>0.98713136729222517</v>
      </c>
      <c r="W204">
        <f t="shared" si="33"/>
        <v>0.76878612716763006</v>
      </c>
      <c r="X204">
        <f t="shared" si="34"/>
        <v>1</v>
      </c>
    </row>
    <row r="205" spans="1:24">
      <c r="A205">
        <f t="shared" si="35"/>
        <v>6070</v>
      </c>
      <c r="C205">
        <f>Reference_Data!L201-Dark!L201</f>
        <v>3863</v>
      </c>
      <c r="D205">
        <f>Reference_Data!M201-Dark!M201</f>
        <v>4074</v>
      </c>
      <c r="E205">
        <f>Reference_Data!N201-Dark!N201</f>
        <v>429</v>
      </c>
      <c r="F205">
        <f>Sample_Data!L201-Dark!L201</f>
        <v>3862</v>
      </c>
      <c r="G205">
        <f>Sample_Data!M201-Dark!M201</f>
        <v>4072</v>
      </c>
      <c r="H205">
        <f>Sample_Data!N201-Dark!N201</f>
        <v>334</v>
      </c>
      <c r="I205">
        <f t="shared" si="27"/>
        <v>1493.296875</v>
      </c>
      <c r="J205" s="5">
        <f t="shared" si="29"/>
        <v>0.99974113383380792</v>
      </c>
      <c r="K205" s="5">
        <f t="shared" si="30"/>
        <v>0.99950908198330879</v>
      </c>
      <c r="L205" s="5">
        <f t="shared" si="31"/>
        <v>0.7785547785547785</v>
      </c>
      <c r="O205">
        <f>Reference_Data!O201-Dark!O201</f>
        <v>3731</v>
      </c>
      <c r="P205">
        <f>Reference_Data!P201-Dark!P201</f>
        <v>176</v>
      </c>
      <c r="Q205">
        <f>Reference_Data!Q201-Dark!Q201</f>
        <v>6</v>
      </c>
      <c r="R205">
        <f>Sample_Data!O201-Dark!O201</f>
        <v>3684</v>
      </c>
      <c r="S205">
        <f>Sample_Data!P201-Dark!P201</f>
        <v>134</v>
      </c>
      <c r="T205">
        <f>Sample_Data!Q201-Dark!Q201</f>
        <v>5</v>
      </c>
      <c r="U205">
        <f t="shared" si="28"/>
        <v>2702.4718750000002</v>
      </c>
      <c r="V205">
        <f t="shared" si="32"/>
        <v>0.98740284106137766</v>
      </c>
      <c r="W205">
        <f t="shared" si="33"/>
        <v>0.76136363636363635</v>
      </c>
      <c r="X205">
        <f t="shared" si="34"/>
        <v>0.83333333333333337</v>
      </c>
    </row>
    <row r="206" spans="1:24">
      <c r="A206">
        <f t="shared" si="35"/>
        <v>6100</v>
      </c>
      <c r="C206">
        <f>Reference_Data!L202-Dark!L202</f>
        <v>3860</v>
      </c>
      <c r="D206">
        <f>Reference_Data!M202-Dark!M202</f>
        <v>4074</v>
      </c>
      <c r="E206">
        <f>Reference_Data!N202-Dark!N202</f>
        <v>429</v>
      </c>
      <c r="F206">
        <f>Sample_Data!L202-Dark!L202</f>
        <v>3858</v>
      </c>
      <c r="G206">
        <f>Sample_Data!M202-Dark!M202</f>
        <v>4071</v>
      </c>
      <c r="H206">
        <f>Sample_Data!N202-Dark!N202</f>
        <v>333</v>
      </c>
      <c r="I206">
        <f t="shared" si="27"/>
        <v>1496.90625</v>
      </c>
      <c r="J206" s="5">
        <f t="shared" si="29"/>
        <v>0.99948186528497407</v>
      </c>
      <c r="K206" s="5">
        <f t="shared" si="30"/>
        <v>0.99926362297496318</v>
      </c>
      <c r="L206" s="5">
        <f t="shared" si="31"/>
        <v>0.77622377622377625</v>
      </c>
      <c r="O206">
        <f>Reference_Data!O202-Dark!O202</f>
        <v>3733</v>
      </c>
      <c r="P206">
        <f>Reference_Data!P202-Dark!P202</f>
        <v>179</v>
      </c>
      <c r="Q206">
        <f>Reference_Data!Q202-Dark!Q202</f>
        <v>4</v>
      </c>
      <c r="R206">
        <f>Sample_Data!O202-Dark!O202</f>
        <v>3688</v>
      </c>
      <c r="S206">
        <f>Sample_Data!P202-Dark!P202</f>
        <v>136</v>
      </c>
      <c r="T206">
        <f>Sample_Data!Q202-Dark!Q202</f>
        <v>4</v>
      </c>
      <c r="U206">
        <f t="shared" si="28"/>
        <v>2709.15625</v>
      </c>
      <c r="V206">
        <f t="shared" si="32"/>
        <v>0.98794535226359492</v>
      </c>
      <c r="W206">
        <f t="shared" si="33"/>
        <v>0.75977653631284914</v>
      </c>
      <c r="X206">
        <f t="shared" si="34"/>
        <v>1</v>
      </c>
    </row>
    <row r="207" spans="1:24">
      <c r="A207">
        <f t="shared" si="35"/>
        <v>6130</v>
      </c>
      <c r="C207">
        <f>Reference_Data!L203-Dark!L203</f>
        <v>3861</v>
      </c>
      <c r="D207">
        <f>Reference_Data!M203-Dark!M203</f>
        <v>4074</v>
      </c>
      <c r="E207">
        <f>Reference_Data!N203-Dark!N203</f>
        <v>429</v>
      </c>
      <c r="F207">
        <f>Sample_Data!L203-Dark!L203</f>
        <v>3861</v>
      </c>
      <c r="G207">
        <f>Sample_Data!M203-Dark!M203</f>
        <v>4072</v>
      </c>
      <c r="H207">
        <f>Sample_Data!N203-Dark!N203</f>
        <v>333</v>
      </c>
      <c r="I207">
        <f t="shared" si="27"/>
        <v>1500.515625</v>
      </c>
      <c r="J207" s="5">
        <f t="shared" si="29"/>
        <v>1</v>
      </c>
      <c r="K207" s="5">
        <f t="shared" si="30"/>
        <v>0.99950908198330879</v>
      </c>
      <c r="L207" s="5">
        <f t="shared" si="31"/>
        <v>0.77622377622377625</v>
      </c>
      <c r="O207">
        <f>Reference_Data!O203-Dark!O203</f>
        <v>3736</v>
      </c>
      <c r="P207">
        <f>Reference_Data!P203-Dark!P203</f>
        <v>183</v>
      </c>
      <c r="Q207">
        <f>Reference_Data!Q203-Dark!Q203</f>
        <v>4</v>
      </c>
      <c r="R207">
        <f>Sample_Data!O203-Dark!O203</f>
        <v>3692</v>
      </c>
      <c r="S207">
        <f>Sample_Data!P203-Dark!P203</f>
        <v>137</v>
      </c>
      <c r="T207">
        <f>Sample_Data!Q203-Dark!Q203</f>
        <v>4</v>
      </c>
      <c r="U207">
        <f t="shared" si="28"/>
        <v>2715.8406249999998</v>
      </c>
      <c r="V207">
        <f t="shared" si="32"/>
        <v>0.98822269807280516</v>
      </c>
      <c r="W207">
        <f t="shared" si="33"/>
        <v>0.74863387978142082</v>
      </c>
      <c r="X207">
        <f t="shared" si="34"/>
        <v>1</v>
      </c>
    </row>
    <row r="208" spans="1:24">
      <c r="A208">
        <f t="shared" si="35"/>
        <v>6160</v>
      </c>
      <c r="C208">
        <f>Reference_Data!L204-Dark!L204</f>
        <v>3859</v>
      </c>
      <c r="D208">
        <f>Reference_Data!M204-Dark!M204</f>
        <v>4073</v>
      </c>
      <c r="E208">
        <f>Reference_Data!N204-Dark!N204</f>
        <v>429</v>
      </c>
      <c r="F208">
        <f>Sample_Data!L204-Dark!L204</f>
        <v>3858</v>
      </c>
      <c r="G208">
        <f>Sample_Data!M204-Dark!M204</f>
        <v>4071</v>
      </c>
      <c r="H208">
        <f>Sample_Data!N204-Dark!N204</f>
        <v>330</v>
      </c>
      <c r="I208">
        <f t="shared" si="27"/>
        <v>1504.125</v>
      </c>
      <c r="J208" s="5">
        <f t="shared" si="29"/>
        <v>0.99974086550919927</v>
      </c>
      <c r="K208" s="5">
        <f t="shared" si="30"/>
        <v>0.99950896145347412</v>
      </c>
      <c r="L208" s="5">
        <f t="shared" si="31"/>
        <v>0.76923076923076927</v>
      </c>
      <c r="O208">
        <f>Reference_Data!O204-Dark!O204</f>
        <v>3736</v>
      </c>
      <c r="P208">
        <f>Reference_Data!P204-Dark!P204</f>
        <v>189</v>
      </c>
      <c r="Q208">
        <f>Reference_Data!Q204-Dark!Q204</f>
        <v>6</v>
      </c>
      <c r="R208">
        <f>Sample_Data!O204-Dark!O204</f>
        <v>3694</v>
      </c>
      <c r="S208">
        <f>Sample_Data!P204-Dark!P204</f>
        <v>140</v>
      </c>
      <c r="T208">
        <f>Sample_Data!Q204-Dark!Q204</f>
        <v>4</v>
      </c>
      <c r="U208">
        <f t="shared" si="28"/>
        <v>2722.5249999999996</v>
      </c>
      <c r="V208">
        <f t="shared" si="32"/>
        <v>0.98875802997858675</v>
      </c>
      <c r="W208">
        <f t="shared" si="33"/>
        <v>0.7407407407407407</v>
      </c>
      <c r="X208">
        <f t="shared" si="34"/>
        <v>0.66666666666666663</v>
      </c>
    </row>
    <row r="209" spans="1:24">
      <c r="A209">
        <f t="shared" si="35"/>
        <v>6190</v>
      </c>
      <c r="C209">
        <f>Reference_Data!L205-Dark!L205</f>
        <v>3858</v>
      </c>
      <c r="D209">
        <f>Reference_Data!M205-Dark!M205</f>
        <v>4075</v>
      </c>
      <c r="E209">
        <f>Reference_Data!N205-Dark!N205</f>
        <v>429</v>
      </c>
      <c r="F209">
        <f>Sample_Data!L205-Dark!L205</f>
        <v>3856</v>
      </c>
      <c r="G209">
        <f>Sample_Data!M205-Dark!M205</f>
        <v>4072</v>
      </c>
      <c r="H209">
        <f>Sample_Data!N205-Dark!N205</f>
        <v>326</v>
      </c>
      <c r="I209">
        <f t="shared" si="27"/>
        <v>1507.734375</v>
      </c>
      <c r="J209" s="5">
        <f t="shared" si="29"/>
        <v>0.99948159668221881</v>
      </c>
      <c r="K209" s="5">
        <f t="shared" si="30"/>
        <v>0.99926380368098155</v>
      </c>
      <c r="L209" s="5">
        <f t="shared" si="31"/>
        <v>0.75990675990675993</v>
      </c>
      <c r="O209">
        <f>Reference_Data!O205-Dark!O205</f>
        <v>3742</v>
      </c>
      <c r="P209">
        <f>Reference_Data!P205-Dark!P205</f>
        <v>192</v>
      </c>
      <c r="Q209">
        <f>Reference_Data!Q205-Dark!Q205</f>
        <v>6</v>
      </c>
      <c r="R209">
        <f>Sample_Data!O205-Dark!O205</f>
        <v>3701</v>
      </c>
      <c r="S209">
        <f>Sample_Data!P205-Dark!P205</f>
        <v>143</v>
      </c>
      <c r="T209">
        <f>Sample_Data!Q205-Dark!Q205</f>
        <v>4</v>
      </c>
      <c r="U209">
        <f t="shared" si="28"/>
        <v>2729.2093749999999</v>
      </c>
      <c r="V209">
        <f t="shared" si="32"/>
        <v>0.98904329235702837</v>
      </c>
      <c r="W209">
        <f t="shared" si="33"/>
        <v>0.74479166666666663</v>
      </c>
      <c r="X209">
        <f t="shared" si="34"/>
        <v>0.66666666666666663</v>
      </c>
    </row>
    <row r="210" spans="1:24">
      <c r="A210">
        <f t="shared" si="35"/>
        <v>6220</v>
      </c>
      <c r="C210">
        <f>Reference_Data!L206-Dark!L206</f>
        <v>3860</v>
      </c>
      <c r="D210">
        <f>Reference_Data!M206-Dark!M206</f>
        <v>4075</v>
      </c>
      <c r="E210">
        <f>Reference_Data!N206-Dark!N206</f>
        <v>429</v>
      </c>
      <c r="F210">
        <f>Sample_Data!L206-Dark!L206</f>
        <v>3860</v>
      </c>
      <c r="G210">
        <f>Sample_Data!M206-Dark!M206</f>
        <v>4073</v>
      </c>
      <c r="H210">
        <f>Sample_Data!N206-Dark!N206</f>
        <v>318</v>
      </c>
      <c r="I210">
        <f t="shared" si="27"/>
        <v>1511.34375</v>
      </c>
      <c r="J210" s="5">
        <f t="shared" si="29"/>
        <v>1</v>
      </c>
      <c r="K210" s="5">
        <f t="shared" si="30"/>
        <v>0.99950920245398778</v>
      </c>
      <c r="L210" s="5">
        <f t="shared" si="31"/>
        <v>0.74125874125874125</v>
      </c>
      <c r="O210">
        <f>Reference_Data!O206-Dark!O206</f>
        <v>3742</v>
      </c>
      <c r="P210">
        <f>Reference_Data!P206-Dark!P206</f>
        <v>199</v>
      </c>
      <c r="Q210">
        <f>Reference_Data!Q206-Dark!Q206</f>
        <v>6</v>
      </c>
      <c r="R210">
        <f>Sample_Data!O206-Dark!O206</f>
        <v>3704</v>
      </c>
      <c r="S210">
        <f>Sample_Data!P206-Dark!P206</f>
        <v>145</v>
      </c>
      <c r="T210">
        <f>Sample_Data!Q206-Dark!Q206</f>
        <v>5</v>
      </c>
      <c r="U210">
        <f t="shared" si="28"/>
        <v>2735.8937500000002</v>
      </c>
      <c r="V210">
        <f t="shared" si="32"/>
        <v>0.98984500267236775</v>
      </c>
      <c r="W210">
        <f t="shared" si="33"/>
        <v>0.72864321608040206</v>
      </c>
      <c r="X210">
        <f t="shared" si="34"/>
        <v>0.83333333333333337</v>
      </c>
    </row>
    <row r="211" spans="1:24">
      <c r="A211">
        <f t="shared" si="35"/>
        <v>6250</v>
      </c>
      <c r="C211">
        <f>Reference_Data!L207-Dark!L207</f>
        <v>3861</v>
      </c>
      <c r="D211">
        <f>Reference_Data!M207-Dark!M207</f>
        <v>4073</v>
      </c>
      <c r="E211">
        <f>Reference_Data!N207-Dark!N207</f>
        <v>429</v>
      </c>
      <c r="F211">
        <f>Sample_Data!L207-Dark!L207</f>
        <v>3861</v>
      </c>
      <c r="G211">
        <f>Sample_Data!M207-Dark!M207</f>
        <v>4071</v>
      </c>
      <c r="H211">
        <f>Sample_Data!N207-Dark!N207</f>
        <v>311</v>
      </c>
      <c r="I211">
        <f t="shared" si="27"/>
        <v>1514.953125</v>
      </c>
      <c r="J211" s="5">
        <f t="shared" si="29"/>
        <v>1</v>
      </c>
      <c r="K211" s="5">
        <f t="shared" si="30"/>
        <v>0.99950896145347412</v>
      </c>
      <c r="L211" s="5">
        <f t="shared" si="31"/>
        <v>0.72494172494172493</v>
      </c>
      <c r="O211">
        <f>Reference_Data!O207-Dark!O207</f>
        <v>3746</v>
      </c>
      <c r="P211">
        <f>Reference_Data!P207-Dark!P207</f>
        <v>206</v>
      </c>
      <c r="Q211">
        <f>Reference_Data!Q207-Dark!Q207</f>
        <v>6</v>
      </c>
      <c r="R211">
        <f>Sample_Data!O207-Dark!O207</f>
        <v>3709</v>
      </c>
      <c r="S211">
        <f>Sample_Data!P207-Dark!P207</f>
        <v>150</v>
      </c>
      <c r="T211">
        <f>Sample_Data!Q207-Dark!Q207</f>
        <v>5</v>
      </c>
      <c r="U211">
        <f t="shared" si="28"/>
        <v>2742.578125</v>
      </c>
      <c r="V211">
        <f t="shared" si="32"/>
        <v>0.99012279765082756</v>
      </c>
      <c r="W211">
        <f t="shared" si="33"/>
        <v>0.72815533980582525</v>
      </c>
      <c r="X211">
        <f t="shared" si="34"/>
        <v>0.83333333333333337</v>
      </c>
    </row>
    <row r="212" spans="1:24">
      <c r="A212">
        <f t="shared" si="35"/>
        <v>6280</v>
      </c>
      <c r="C212">
        <f>Reference_Data!L208-Dark!L208</f>
        <v>3864</v>
      </c>
      <c r="D212">
        <f>Reference_Data!M208-Dark!M208</f>
        <v>4072</v>
      </c>
      <c r="E212">
        <f>Reference_Data!N208-Dark!N208</f>
        <v>429</v>
      </c>
      <c r="F212">
        <f>Sample_Data!L208-Dark!L208</f>
        <v>3861</v>
      </c>
      <c r="G212">
        <f>Sample_Data!M208-Dark!M208</f>
        <v>4071</v>
      </c>
      <c r="H212">
        <f>Sample_Data!N208-Dark!N208</f>
        <v>301</v>
      </c>
      <c r="I212">
        <f t="shared" si="27"/>
        <v>1518.5625</v>
      </c>
      <c r="J212" s="5">
        <f t="shared" si="29"/>
        <v>0.99922360248447206</v>
      </c>
      <c r="K212" s="5">
        <f t="shared" si="30"/>
        <v>0.99975442043222007</v>
      </c>
      <c r="L212" s="5">
        <f t="shared" si="31"/>
        <v>0.70163170163170163</v>
      </c>
      <c r="O212">
        <f>Reference_Data!O208-Dark!O208</f>
        <v>3751</v>
      </c>
      <c r="P212">
        <f>Reference_Data!P208-Dark!P208</f>
        <v>212</v>
      </c>
      <c r="Q212">
        <f>Reference_Data!Q208-Dark!Q208</f>
        <v>8</v>
      </c>
      <c r="R212">
        <f>Sample_Data!O208-Dark!O208</f>
        <v>3715</v>
      </c>
      <c r="S212">
        <f>Sample_Data!P208-Dark!P208</f>
        <v>155</v>
      </c>
      <c r="T212">
        <f>Sample_Data!Q208-Dark!Q208</f>
        <v>5</v>
      </c>
      <c r="U212">
        <f t="shared" si="28"/>
        <v>2749.2624999999998</v>
      </c>
      <c r="V212">
        <f t="shared" si="32"/>
        <v>0.99040255931751531</v>
      </c>
      <c r="W212">
        <f t="shared" si="33"/>
        <v>0.73113207547169812</v>
      </c>
      <c r="X212">
        <f t="shared" si="34"/>
        <v>0.625</v>
      </c>
    </row>
    <row r="213" spans="1:24">
      <c r="A213">
        <f t="shared" si="35"/>
        <v>6310</v>
      </c>
      <c r="C213">
        <f>Reference_Data!L209-Dark!L209</f>
        <v>3859</v>
      </c>
      <c r="D213">
        <f>Reference_Data!M209-Dark!M209</f>
        <v>4074</v>
      </c>
      <c r="E213">
        <f>Reference_Data!N209-Dark!N209</f>
        <v>428</v>
      </c>
      <c r="F213">
        <f>Sample_Data!L209-Dark!L209</f>
        <v>3856</v>
      </c>
      <c r="G213">
        <f>Sample_Data!M209-Dark!M209</f>
        <v>4072</v>
      </c>
      <c r="H213">
        <f>Sample_Data!N209-Dark!N209</f>
        <v>292</v>
      </c>
      <c r="I213">
        <f t="shared" si="27"/>
        <v>1522.171875</v>
      </c>
      <c r="J213" s="5">
        <f t="shared" si="29"/>
        <v>0.99922259652759782</v>
      </c>
      <c r="K213" s="5">
        <f t="shared" si="30"/>
        <v>0.99950908198330879</v>
      </c>
      <c r="L213" s="5">
        <f t="shared" si="31"/>
        <v>0.68224299065420557</v>
      </c>
      <c r="O213">
        <f>Reference_Data!O209-Dark!O209</f>
        <v>3755</v>
      </c>
      <c r="P213">
        <f>Reference_Data!P209-Dark!P209</f>
        <v>222</v>
      </c>
      <c r="Q213">
        <f>Reference_Data!Q209-Dark!Q209</f>
        <v>8</v>
      </c>
      <c r="R213">
        <f>Sample_Data!O209-Dark!O209</f>
        <v>3721</v>
      </c>
      <c r="S213">
        <f>Sample_Data!P209-Dark!P209</f>
        <v>159</v>
      </c>
      <c r="T213">
        <f>Sample_Data!Q209-Dark!Q209</f>
        <v>6</v>
      </c>
      <c r="U213">
        <f t="shared" si="28"/>
        <v>2755.9468749999996</v>
      </c>
      <c r="V213">
        <f t="shared" si="32"/>
        <v>0.99094540612516646</v>
      </c>
      <c r="W213">
        <f t="shared" si="33"/>
        <v>0.71621621621621623</v>
      </c>
      <c r="X213">
        <f t="shared" si="34"/>
        <v>0.75</v>
      </c>
    </row>
    <row r="214" spans="1:24">
      <c r="A214">
        <f t="shared" si="35"/>
        <v>6340</v>
      </c>
      <c r="C214">
        <f>Reference_Data!L210-Dark!L210</f>
        <v>3858</v>
      </c>
      <c r="D214">
        <f>Reference_Data!M210-Dark!M210</f>
        <v>4073</v>
      </c>
      <c r="E214">
        <f>Reference_Data!N210-Dark!N210</f>
        <v>429</v>
      </c>
      <c r="F214">
        <f>Sample_Data!L210-Dark!L210</f>
        <v>3856</v>
      </c>
      <c r="G214">
        <f>Sample_Data!M210-Dark!M210</f>
        <v>4070</v>
      </c>
      <c r="H214">
        <f>Sample_Data!N210-Dark!N210</f>
        <v>281</v>
      </c>
      <c r="I214">
        <f t="shared" si="27"/>
        <v>1525.78125</v>
      </c>
      <c r="J214" s="5">
        <f t="shared" si="29"/>
        <v>0.99948159668221881</v>
      </c>
      <c r="K214" s="5">
        <f t="shared" si="30"/>
        <v>0.99926344218021113</v>
      </c>
      <c r="L214" s="5">
        <f t="shared" si="31"/>
        <v>0.65501165501165504</v>
      </c>
      <c r="O214">
        <f>Reference_Data!O210-Dark!O210</f>
        <v>3757</v>
      </c>
      <c r="P214">
        <f>Reference_Data!P210-Dark!P210</f>
        <v>232</v>
      </c>
      <c r="Q214">
        <f>Reference_Data!Q210-Dark!Q210</f>
        <v>7</v>
      </c>
      <c r="R214">
        <f>Sample_Data!O210-Dark!O210</f>
        <v>3726</v>
      </c>
      <c r="S214">
        <f>Sample_Data!P210-Dark!P210</f>
        <v>163</v>
      </c>
      <c r="T214">
        <f>Sample_Data!Q210-Dark!Q210</f>
        <v>5</v>
      </c>
      <c r="U214">
        <f t="shared" si="28"/>
        <v>2762.6312499999999</v>
      </c>
      <c r="V214">
        <f t="shared" si="32"/>
        <v>0.99174873569337241</v>
      </c>
      <c r="W214">
        <f t="shared" si="33"/>
        <v>0.70258620689655171</v>
      </c>
      <c r="X214">
        <f t="shared" si="34"/>
        <v>0.7142857142857143</v>
      </c>
    </row>
    <row r="215" spans="1:24">
      <c r="A215">
        <f t="shared" si="35"/>
        <v>6370</v>
      </c>
      <c r="C215">
        <f>Reference_Data!L211-Dark!L211</f>
        <v>3858</v>
      </c>
      <c r="D215">
        <f>Reference_Data!M211-Dark!M211</f>
        <v>4073</v>
      </c>
      <c r="E215">
        <f>Reference_Data!N211-Dark!N211</f>
        <v>429</v>
      </c>
      <c r="F215">
        <f>Sample_Data!L211-Dark!L211</f>
        <v>3858</v>
      </c>
      <c r="G215">
        <f>Sample_Data!M211-Dark!M211</f>
        <v>4068</v>
      </c>
      <c r="H215">
        <f>Sample_Data!N211-Dark!N211</f>
        <v>276</v>
      </c>
      <c r="I215">
        <f t="shared" si="27"/>
        <v>1529.390625</v>
      </c>
      <c r="J215" s="5">
        <f t="shared" si="29"/>
        <v>1</v>
      </c>
      <c r="K215" s="5">
        <f t="shared" si="30"/>
        <v>0.99877240363368525</v>
      </c>
      <c r="L215" s="5">
        <f t="shared" si="31"/>
        <v>0.64335664335664333</v>
      </c>
      <c r="O215">
        <f>Reference_Data!O211-Dark!O211</f>
        <v>3762</v>
      </c>
      <c r="P215">
        <f>Reference_Data!P211-Dark!P211</f>
        <v>243</v>
      </c>
      <c r="Q215">
        <f>Reference_Data!Q211-Dark!Q211</f>
        <v>9</v>
      </c>
      <c r="R215">
        <f>Sample_Data!O211-Dark!O211</f>
        <v>3734</v>
      </c>
      <c r="S215">
        <f>Sample_Data!P211-Dark!P211</f>
        <v>173</v>
      </c>
      <c r="T215">
        <f>Sample_Data!Q211-Dark!Q211</f>
        <v>7</v>
      </c>
      <c r="U215">
        <f t="shared" si="28"/>
        <v>2769.3156250000002</v>
      </c>
      <c r="V215">
        <f t="shared" si="32"/>
        <v>0.9925571504518873</v>
      </c>
      <c r="W215">
        <f t="shared" si="33"/>
        <v>0.7119341563786008</v>
      </c>
      <c r="X215">
        <f t="shared" si="34"/>
        <v>0.77777777777777779</v>
      </c>
    </row>
    <row r="216" spans="1:24">
      <c r="A216">
        <f t="shared" si="35"/>
        <v>6400</v>
      </c>
      <c r="C216">
        <f>Reference_Data!L212-Dark!L212</f>
        <v>3858</v>
      </c>
      <c r="D216">
        <f>Reference_Data!M212-Dark!M212</f>
        <v>4073</v>
      </c>
      <c r="E216">
        <f>Reference_Data!N212-Dark!N212</f>
        <v>429</v>
      </c>
      <c r="F216">
        <f>Sample_Data!L212-Dark!L212</f>
        <v>3856</v>
      </c>
      <c r="G216">
        <f>Sample_Data!M212-Dark!M212</f>
        <v>4068</v>
      </c>
      <c r="H216">
        <f>Sample_Data!N212-Dark!N212</f>
        <v>280</v>
      </c>
      <c r="I216">
        <f t="shared" si="27"/>
        <v>1533</v>
      </c>
      <c r="J216" s="5">
        <f t="shared" si="29"/>
        <v>0.99948159668221881</v>
      </c>
      <c r="K216" s="5">
        <f t="shared" si="30"/>
        <v>0.99877240363368525</v>
      </c>
      <c r="L216" s="5">
        <f t="shared" si="31"/>
        <v>0.65268065268065267</v>
      </c>
      <c r="O216">
        <f>Reference_Data!O212-Dark!O212</f>
        <v>3768</v>
      </c>
      <c r="P216">
        <f>Reference_Data!P212-Dark!P212</f>
        <v>256</v>
      </c>
      <c r="Q216">
        <f>Reference_Data!Q212-Dark!Q212</f>
        <v>8</v>
      </c>
      <c r="R216">
        <f>Sample_Data!O212-Dark!O212</f>
        <v>3740</v>
      </c>
      <c r="S216">
        <f>Sample_Data!P212-Dark!P212</f>
        <v>182</v>
      </c>
      <c r="T216">
        <f>Sample_Data!Q212-Dark!Q212</f>
        <v>6</v>
      </c>
      <c r="U216">
        <f t="shared" si="28"/>
        <v>2776</v>
      </c>
      <c r="V216">
        <f t="shared" si="32"/>
        <v>0.99256900212314225</v>
      </c>
      <c r="W216">
        <f t="shared" si="33"/>
        <v>0.7109375</v>
      </c>
      <c r="X216">
        <f t="shared" si="34"/>
        <v>0.75</v>
      </c>
    </row>
    <row r="217" spans="1:24">
      <c r="A217">
        <f t="shared" si="35"/>
        <v>6430</v>
      </c>
      <c r="C217">
        <f>Reference_Data!L213-Dark!L213</f>
        <v>3859</v>
      </c>
      <c r="D217">
        <f>Reference_Data!M213-Dark!M213</f>
        <v>4074</v>
      </c>
      <c r="E217">
        <f>Reference_Data!N213-Dark!N213</f>
        <v>430</v>
      </c>
      <c r="F217">
        <f>Sample_Data!L213-Dark!L213</f>
        <v>3858</v>
      </c>
      <c r="G217">
        <f>Sample_Data!M213-Dark!M213</f>
        <v>4071</v>
      </c>
      <c r="H217">
        <f>Sample_Data!N213-Dark!N213</f>
        <v>290</v>
      </c>
      <c r="I217">
        <f t="shared" si="27"/>
        <v>1536.609375</v>
      </c>
      <c r="J217" s="5">
        <f t="shared" si="29"/>
        <v>0.99974086550919927</v>
      </c>
      <c r="K217" s="5">
        <f t="shared" si="30"/>
        <v>0.99926362297496318</v>
      </c>
      <c r="L217" s="5">
        <f t="shared" si="31"/>
        <v>0.67441860465116277</v>
      </c>
      <c r="O217">
        <f>Reference_Data!O213-Dark!O213</f>
        <v>3772</v>
      </c>
      <c r="P217">
        <f>Reference_Data!P213-Dark!P213</f>
        <v>268</v>
      </c>
      <c r="Q217">
        <f>Reference_Data!Q213-Dark!Q213</f>
        <v>9</v>
      </c>
      <c r="R217">
        <f>Sample_Data!O213-Dark!O213</f>
        <v>3745</v>
      </c>
      <c r="S217">
        <f>Sample_Data!P213-Dark!P213</f>
        <v>190</v>
      </c>
      <c r="T217">
        <f>Sample_Data!Q213-Dark!Q213</f>
        <v>6</v>
      </c>
      <c r="U217">
        <f t="shared" si="28"/>
        <v>2782.6843749999998</v>
      </c>
      <c r="V217">
        <f t="shared" si="32"/>
        <v>0.99284199363732772</v>
      </c>
      <c r="W217">
        <f t="shared" si="33"/>
        <v>0.70895522388059706</v>
      </c>
      <c r="X217">
        <f t="shared" si="34"/>
        <v>0.66666666666666663</v>
      </c>
    </row>
    <row r="218" spans="1:24">
      <c r="A218">
        <f t="shared" si="35"/>
        <v>6460</v>
      </c>
      <c r="C218">
        <f>Reference_Data!L214-Dark!L214</f>
        <v>3857</v>
      </c>
      <c r="D218">
        <f>Reference_Data!M214-Dark!M214</f>
        <v>4074</v>
      </c>
      <c r="E218">
        <f>Reference_Data!N214-Dark!N214</f>
        <v>429</v>
      </c>
      <c r="F218">
        <f>Sample_Data!L214-Dark!L214</f>
        <v>3854</v>
      </c>
      <c r="G218">
        <f>Sample_Data!M214-Dark!M214</f>
        <v>4071</v>
      </c>
      <c r="H218">
        <f>Sample_Data!N214-Dark!N214</f>
        <v>299</v>
      </c>
      <c r="I218">
        <f t="shared" si="27"/>
        <v>1540.21875</v>
      </c>
      <c r="J218" s="5">
        <f t="shared" si="29"/>
        <v>0.99922219341457086</v>
      </c>
      <c r="K218" s="5">
        <f t="shared" si="30"/>
        <v>0.99926362297496318</v>
      </c>
      <c r="L218" s="5">
        <f t="shared" si="31"/>
        <v>0.69696969696969702</v>
      </c>
      <c r="O218">
        <f>Reference_Data!O214-Dark!O214</f>
        <v>3773</v>
      </c>
      <c r="P218">
        <f>Reference_Data!P214-Dark!P214</f>
        <v>283</v>
      </c>
      <c r="Q218">
        <f>Reference_Data!Q214-Dark!Q214</f>
        <v>9</v>
      </c>
      <c r="R218">
        <f>Sample_Data!O214-Dark!O214</f>
        <v>3749</v>
      </c>
      <c r="S218">
        <f>Sample_Data!P214-Dark!P214</f>
        <v>199</v>
      </c>
      <c r="T218">
        <f>Sample_Data!Q214-Dark!Q214</f>
        <v>6</v>
      </c>
      <c r="U218">
        <f t="shared" si="28"/>
        <v>2789.3687499999996</v>
      </c>
      <c r="V218">
        <f t="shared" si="32"/>
        <v>0.99363901404717736</v>
      </c>
      <c r="W218">
        <f t="shared" si="33"/>
        <v>0.70318021201413428</v>
      </c>
      <c r="X218">
        <f t="shared" si="34"/>
        <v>0.66666666666666663</v>
      </c>
    </row>
    <row r="219" spans="1:24">
      <c r="A219">
        <f t="shared" si="35"/>
        <v>6490</v>
      </c>
      <c r="C219">
        <f>Reference_Data!L215-Dark!L215</f>
        <v>3860</v>
      </c>
      <c r="D219">
        <f>Reference_Data!M215-Dark!M215</f>
        <v>4073</v>
      </c>
      <c r="E219">
        <f>Reference_Data!N215-Dark!N215</f>
        <v>432</v>
      </c>
      <c r="F219">
        <f>Sample_Data!L215-Dark!L215</f>
        <v>3860</v>
      </c>
      <c r="G219">
        <f>Sample_Data!M215-Dark!M215</f>
        <v>4071</v>
      </c>
      <c r="H219">
        <f>Sample_Data!N215-Dark!N215</f>
        <v>305</v>
      </c>
      <c r="I219">
        <f t="shared" si="27"/>
        <v>1543.828125</v>
      </c>
      <c r="J219" s="5">
        <f t="shared" si="29"/>
        <v>1</v>
      </c>
      <c r="K219" s="5">
        <f t="shared" si="30"/>
        <v>0.99950896145347412</v>
      </c>
      <c r="L219" s="5">
        <f t="shared" si="31"/>
        <v>0.70601851851851849</v>
      </c>
      <c r="O219">
        <f>Reference_Data!O215-Dark!O215</f>
        <v>3772</v>
      </c>
      <c r="P219">
        <f>Reference_Data!P215-Dark!P215</f>
        <v>297</v>
      </c>
      <c r="Q219">
        <f>Reference_Data!Q215-Dark!Q215</f>
        <v>9</v>
      </c>
      <c r="R219">
        <f>Sample_Data!O215-Dark!O215</f>
        <v>3751</v>
      </c>
      <c r="S219">
        <f>Sample_Data!P215-Dark!P215</f>
        <v>209</v>
      </c>
      <c r="T219">
        <f>Sample_Data!Q215-Dark!Q215</f>
        <v>6</v>
      </c>
      <c r="U219">
        <f t="shared" si="28"/>
        <v>2796.0531249999999</v>
      </c>
      <c r="V219">
        <f t="shared" si="32"/>
        <v>0.99443266171792155</v>
      </c>
      <c r="W219">
        <f t="shared" si="33"/>
        <v>0.70370370370370372</v>
      </c>
      <c r="X219">
        <f t="shared" si="34"/>
        <v>0.66666666666666663</v>
      </c>
    </row>
    <row r="220" spans="1:24">
      <c r="A220">
        <f t="shared" si="35"/>
        <v>6520</v>
      </c>
      <c r="C220">
        <f>Reference_Data!L216-Dark!L216</f>
        <v>3863</v>
      </c>
      <c r="D220">
        <f>Reference_Data!M216-Dark!M216</f>
        <v>4074</v>
      </c>
      <c r="E220">
        <f>Reference_Data!N216-Dark!N216</f>
        <v>434</v>
      </c>
      <c r="F220">
        <f>Sample_Data!L216-Dark!L216</f>
        <v>3863</v>
      </c>
      <c r="G220">
        <f>Sample_Data!M216-Dark!M216</f>
        <v>4071</v>
      </c>
      <c r="H220">
        <f>Sample_Data!N216-Dark!N216</f>
        <v>312</v>
      </c>
      <c r="I220">
        <f t="shared" si="27"/>
        <v>1547.4375</v>
      </c>
      <c r="J220" s="5">
        <f t="shared" si="29"/>
        <v>1</v>
      </c>
      <c r="K220" s="5">
        <f t="shared" si="30"/>
        <v>0.99926362297496318</v>
      </c>
      <c r="L220" s="5">
        <f t="shared" si="31"/>
        <v>0.71889400921658986</v>
      </c>
      <c r="O220">
        <f>Reference_Data!O216-Dark!O216</f>
        <v>3771</v>
      </c>
      <c r="P220">
        <f>Reference_Data!P216-Dark!P216</f>
        <v>312</v>
      </c>
      <c r="Q220">
        <f>Reference_Data!Q216-Dark!Q216</f>
        <v>10</v>
      </c>
      <c r="R220">
        <f>Sample_Data!O216-Dark!O216</f>
        <v>3754</v>
      </c>
      <c r="S220">
        <f>Sample_Data!P216-Dark!P216</f>
        <v>221</v>
      </c>
      <c r="T220">
        <f>Sample_Data!Q216-Dark!Q216</f>
        <v>7</v>
      </c>
      <c r="U220">
        <f t="shared" si="28"/>
        <v>2802.7375000000002</v>
      </c>
      <c r="V220">
        <f t="shared" si="32"/>
        <v>0.99549191195969244</v>
      </c>
      <c r="W220">
        <f t="shared" si="33"/>
        <v>0.70833333333333337</v>
      </c>
      <c r="X220">
        <f t="shared" si="34"/>
        <v>0.7</v>
      </c>
    </row>
    <row r="221" spans="1:24">
      <c r="A221">
        <f t="shared" si="35"/>
        <v>6550</v>
      </c>
      <c r="C221">
        <f>Reference_Data!L217-Dark!L217</f>
        <v>3861</v>
      </c>
      <c r="D221">
        <f>Reference_Data!M217-Dark!M217</f>
        <v>4073</v>
      </c>
      <c r="E221">
        <f>Reference_Data!N217-Dark!N217</f>
        <v>433</v>
      </c>
      <c r="F221">
        <f>Sample_Data!L217-Dark!L217</f>
        <v>3858</v>
      </c>
      <c r="G221">
        <f>Sample_Data!M217-Dark!M217</f>
        <v>4071</v>
      </c>
      <c r="H221">
        <f>Sample_Data!N217-Dark!N217</f>
        <v>320</v>
      </c>
      <c r="I221">
        <f t="shared" si="27"/>
        <v>1551.046875</v>
      </c>
      <c r="J221" s="5">
        <f t="shared" si="29"/>
        <v>0.99922299922299918</v>
      </c>
      <c r="K221" s="5">
        <f t="shared" si="30"/>
        <v>0.99950896145347412</v>
      </c>
      <c r="L221" s="5">
        <f t="shared" si="31"/>
        <v>0.73903002309468824</v>
      </c>
      <c r="O221">
        <f>Reference_Data!O217-Dark!O217</f>
        <v>3775</v>
      </c>
      <c r="P221">
        <f>Reference_Data!P217-Dark!P217</f>
        <v>323</v>
      </c>
      <c r="Q221">
        <f>Reference_Data!Q217-Dark!Q217</f>
        <v>12</v>
      </c>
      <c r="R221">
        <f>Sample_Data!O217-Dark!O217</f>
        <v>3760</v>
      </c>
      <c r="S221">
        <f>Sample_Data!P217-Dark!P217</f>
        <v>227</v>
      </c>
      <c r="T221">
        <f>Sample_Data!Q217-Dark!Q217</f>
        <v>8</v>
      </c>
      <c r="U221">
        <f t="shared" si="28"/>
        <v>2809.421875</v>
      </c>
      <c r="V221">
        <f t="shared" si="32"/>
        <v>0.99602649006622512</v>
      </c>
      <c r="W221">
        <f t="shared" si="33"/>
        <v>0.70278637770897834</v>
      </c>
      <c r="X221">
        <f t="shared" si="34"/>
        <v>0.66666666666666663</v>
      </c>
    </row>
    <row r="222" spans="1:24">
      <c r="A222">
        <f t="shared" si="35"/>
        <v>6580</v>
      </c>
      <c r="C222">
        <f>Reference_Data!L218-Dark!L218</f>
        <v>3860</v>
      </c>
      <c r="D222">
        <f>Reference_Data!M218-Dark!M218</f>
        <v>4074</v>
      </c>
      <c r="E222">
        <f>Reference_Data!N218-Dark!N218</f>
        <v>436</v>
      </c>
      <c r="F222">
        <f>Sample_Data!L218-Dark!L218</f>
        <v>3859</v>
      </c>
      <c r="G222">
        <f>Sample_Data!M218-Dark!M218</f>
        <v>4071</v>
      </c>
      <c r="H222">
        <f>Sample_Data!N218-Dark!N218</f>
        <v>330</v>
      </c>
      <c r="I222">
        <f t="shared" si="27"/>
        <v>1554.65625</v>
      </c>
      <c r="J222" s="5">
        <f t="shared" si="29"/>
        <v>0.99974093264248709</v>
      </c>
      <c r="K222" s="5">
        <f t="shared" si="30"/>
        <v>0.99926362297496318</v>
      </c>
      <c r="L222" s="5">
        <f t="shared" si="31"/>
        <v>0.75688073394495414</v>
      </c>
      <c r="O222">
        <f>Reference_Data!O218-Dark!O218</f>
        <v>3776</v>
      </c>
      <c r="P222">
        <f>Reference_Data!P218-Dark!P218</f>
        <v>340</v>
      </c>
      <c r="Q222">
        <f>Reference_Data!Q218-Dark!Q218</f>
        <v>12</v>
      </c>
      <c r="R222">
        <f>Sample_Data!O218-Dark!O218</f>
        <v>3765</v>
      </c>
      <c r="S222">
        <f>Sample_Data!P218-Dark!P218</f>
        <v>241</v>
      </c>
      <c r="T222">
        <f>Sample_Data!Q218-Dark!Q218</f>
        <v>8</v>
      </c>
      <c r="U222">
        <f t="shared" si="28"/>
        <v>2816.1062499999998</v>
      </c>
      <c r="V222">
        <f t="shared" si="32"/>
        <v>0.99708686440677963</v>
      </c>
      <c r="W222">
        <f t="shared" si="33"/>
        <v>0.70882352941176474</v>
      </c>
      <c r="X222">
        <f t="shared" si="34"/>
        <v>0.66666666666666663</v>
      </c>
    </row>
    <row r="223" spans="1:24">
      <c r="A223">
        <f t="shared" si="35"/>
        <v>6610</v>
      </c>
      <c r="C223">
        <f>Reference_Data!L219-Dark!L219</f>
        <v>3858</v>
      </c>
      <c r="D223">
        <f>Reference_Data!M219-Dark!M219</f>
        <v>4074</v>
      </c>
      <c r="E223">
        <f>Reference_Data!N219-Dark!N219</f>
        <v>437</v>
      </c>
      <c r="F223">
        <f>Sample_Data!L219-Dark!L219</f>
        <v>3857</v>
      </c>
      <c r="G223">
        <f>Sample_Data!M219-Dark!M219</f>
        <v>4071</v>
      </c>
      <c r="H223">
        <f>Sample_Data!N219-Dark!N219</f>
        <v>338</v>
      </c>
      <c r="I223">
        <f t="shared" si="27"/>
        <v>1558.265625</v>
      </c>
      <c r="J223" s="5">
        <f t="shared" si="29"/>
        <v>0.9997407983411094</v>
      </c>
      <c r="K223" s="5">
        <f t="shared" si="30"/>
        <v>0.99926362297496318</v>
      </c>
      <c r="L223" s="5">
        <f t="shared" si="31"/>
        <v>0.77345537757437066</v>
      </c>
      <c r="O223">
        <f>Reference_Data!O219-Dark!O219</f>
        <v>3775</v>
      </c>
      <c r="P223">
        <f>Reference_Data!P219-Dark!P219</f>
        <v>355</v>
      </c>
      <c r="Q223">
        <f>Reference_Data!Q219-Dark!Q219</f>
        <v>13</v>
      </c>
      <c r="R223">
        <f>Sample_Data!O219-Dark!O219</f>
        <v>3767</v>
      </c>
      <c r="S223">
        <f>Sample_Data!P219-Dark!P219</f>
        <v>248</v>
      </c>
      <c r="T223">
        <f>Sample_Data!Q219-Dark!Q219</f>
        <v>9</v>
      </c>
      <c r="U223">
        <f t="shared" si="28"/>
        <v>2822.7906249999996</v>
      </c>
      <c r="V223">
        <f t="shared" si="32"/>
        <v>0.99788079470198676</v>
      </c>
      <c r="W223">
        <f t="shared" si="33"/>
        <v>0.69859154929577461</v>
      </c>
      <c r="X223">
        <f t="shared" si="34"/>
        <v>0.69230769230769229</v>
      </c>
    </row>
    <row r="224" spans="1:24">
      <c r="A224">
        <f t="shared" si="35"/>
        <v>6640</v>
      </c>
      <c r="C224">
        <f>Reference_Data!L220-Dark!L220</f>
        <v>3858</v>
      </c>
      <c r="D224">
        <f>Reference_Data!M220-Dark!M220</f>
        <v>4074</v>
      </c>
      <c r="E224">
        <f>Reference_Data!N220-Dark!N220</f>
        <v>438</v>
      </c>
      <c r="F224">
        <f>Sample_Data!L220-Dark!L220</f>
        <v>3856</v>
      </c>
      <c r="G224">
        <f>Sample_Data!M220-Dark!M220</f>
        <v>4071</v>
      </c>
      <c r="H224">
        <f>Sample_Data!N220-Dark!N220</f>
        <v>344</v>
      </c>
      <c r="I224">
        <f t="shared" si="27"/>
        <v>1561.875</v>
      </c>
      <c r="J224" s="5">
        <f t="shared" si="29"/>
        <v>0.99948159668221881</v>
      </c>
      <c r="K224" s="5">
        <f t="shared" si="30"/>
        <v>0.99926362297496318</v>
      </c>
      <c r="L224" s="5">
        <f t="shared" si="31"/>
        <v>0.78538812785388123</v>
      </c>
      <c r="O224">
        <f>Reference_Data!O220-Dark!O220</f>
        <v>3777</v>
      </c>
      <c r="P224">
        <f>Reference_Data!P220-Dark!P220</f>
        <v>372</v>
      </c>
      <c r="Q224">
        <f>Reference_Data!Q220-Dark!Q220</f>
        <v>12</v>
      </c>
      <c r="R224">
        <f>Sample_Data!O220-Dark!O220</f>
        <v>3771</v>
      </c>
      <c r="S224">
        <f>Sample_Data!P220-Dark!P220</f>
        <v>261</v>
      </c>
      <c r="T224">
        <f>Sample_Data!Q220-Dark!Q220</f>
        <v>8</v>
      </c>
      <c r="U224">
        <f t="shared" si="28"/>
        <v>2829.4749999999999</v>
      </c>
      <c r="V224">
        <f t="shared" si="32"/>
        <v>0.9984114376489277</v>
      </c>
      <c r="W224">
        <f t="shared" si="33"/>
        <v>0.70161290322580649</v>
      </c>
      <c r="X224">
        <f t="shared" si="34"/>
        <v>0.66666666666666663</v>
      </c>
    </row>
    <row r="225" spans="1:24">
      <c r="A225">
        <f t="shared" si="35"/>
        <v>6670</v>
      </c>
      <c r="C225">
        <f>Reference_Data!L221-Dark!L221</f>
        <v>3858</v>
      </c>
      <c r="D225">
        <f>Reference_Data!M221-Dark!M221</f>
        <v>4074</v>
      </c>
      <c r="E225">
        <f>Reference_Data!N221-Dark!N221</f>
        <v>439</v>
      </c>
      <c r="F225">
        <f>Sample_Data!L221-Dark!L221</f>
        <v>3856</v>
      </c>
      <c r="G225">
        <f>Sample_Data!M221-Dark!M221</f>
        <v>4071</v>
      </c>
      <c r="H225">
        <f>Sample_Data!N221-Dark!N221</f>
        <v>347</v>
      </c>
      <c r="I225">
        <f t="shared" si="27"/>
        <v>1565.484375</v>
      </c>
      <c r="J225" s="5">
        <f t="shared" si="29"/>
        <v>0.99948159668221881</v>
      </c>
      <c r="K225" s="5">
        <f t="shared" si="30"/>
        <v>0.99926362297496318</v>
      </c>
      <c r="L225" s="5">
        <f t="shared" si="31"/>
        <v>0.79043280182232345</v>
      </c>
      <c r="O225">
        <f>Reference_Data!O221-Dark!O221</f>
        <v>3779</v>
      </c>
      <c r="P225">
        <f>Reference_Data!P221-Dark!P221</f>
        <v>388</v>
      </c>
      <c r="Q225">
        <f>Reference_Data!Q221-Dark!Q221</f>
        <v>12</v>
      </c>
      <c r="R225">
        <f>Sample_Data!O221-Dark!O221</f>
        <v>3777</v>
      </c>
      <c r="S225">
        <f>Sample_Data!P221-Dark!P221</f>
        <v>272</v>
      </c>
      <c r="T225">
        <f>Sample_Data!Q221-Dark!Q221</f>
        <v>8</v>
      </c>
      <c r="U225">
        <f t="shared" si="28"/>
        <v>2836.1593750000002</v>
      </c>
      <c r="V225">
        <f t="shared" si="32"/>
        <v>0.99947075946017461</v>
      </c>
      <c r="W225">
        <f t="shared" si="33"/>
        <v>0.7010309278350515</v>
      </c>
      <c r="X225">
        <f t="shared" si="34"/>
        <v>0.66666666666666663</v>
      </c>
    </row>
    <row r="226" spans="1:24">
      <c r="A226">
        <f t="shared" si="35"/>
        <v>6700</v>
      </c>
      <c r="C226">
        <f>Reference_Data!L222-Dark!L222</f>
        <v>3861</v>
      </c>
      <c r="D226">
        <f>Reference_Data!M222-Dark!M222</f>
        <v>4074</v>
      </c>
      <c r="E226">
        <f>Reference_Data!N222-Dark!N222</f>
        <v>440</v>
      </c>
      <c r="F226">
        <f>Sample_Data!L222-Dark!L222</f>
        <v>3860</v>
      </c>
      <c r="G226">
        <f>Sample_Data!M222-Dark!M222</f>
        <v>4071</v>
      </c>
      <c r="H226">
        <f>Sample_Data!N222-Dark!N222</f>
        <v>350</v>
      </c>
      <c r="I226">
        <f t="shared" si="27"/>
        <v>1569.09375</v>
      </c>
      <c r="J226" s="5">
        <f t="shared" si="29"/>
        <v>0.99974099974099973</v>
      </c>
      <c r="K226" s="5">
        <f t="shared" si="30"/>
        <v>0.99926362297496318</v>
      </c>
      <c r="L226" s="5">
        <f t="shared" si="31"/>
        <v>0.79545454545454541</v>
      </c>
      <c r="O226">
        <f>Reference_Data!O222-Dark!O222</f>
        <v>3779</v>
      </c>
      <c r="P226">
        <f>Reference_Data!P222-Dark!P222</f>
        <v>410</v>
      </c>
      <c r="Q226">
        <f>Reference_Data!Q222-Dark!Q222</f>
        <v>13</v>
      </c>
      <c r="R226">
        <f>Sample_Data!O222-Dark!O222</f>
        <v>3778</v>
      </c>
      <c r="S226">
        <f>Sample_Data!P222-Dark!P222</f>
        <v>289</v>
      </c>
      <c r="T226">
        <f>Sample_Data!Q222-Dark!Q222</f>
        <v>9</v>
      </c>
      <c r="U226">
        <f t="shared" si="28"/>
        <v>2842.84375</v>
      </c>
      <c r="V226">
        <f t="shared" si="32"/>
        <v>0.9997353797300873</v>
      </c>
      <c r="W226">
        <f t="shared" si="33"/>
        <v>0.70487804878048776</v>
      </c>
      <c r="X226">
        <f t="shared" si="34"/>
        <v>0.69230769230769229</v>
      </c>
    </row>
    <row r="227" spans="1:24">
      <c r="A227">
        <f t="shared" si="35"/>
        <v>6730</v>
      </c>
      <c r="C227">
        <f>Reference_Data!L223-Dark!L223</f>
        <v>3859</v>
      </c>
      <c r="D227">
        <f>Reference_Data!M223-Dark!M223</f>
        <v>4074</v>
      </c>
      <c r="E227">
        <f>Reference_Data!N223-Dark!N223</f>
        <v>441</v>
      </c>
      <c r="F227">
        <f>Sample_Data!L223-Dark!L223</f>
        <v>3856</v>
      </c>
      <c r="G227">
        <f>Sample_Data!M223-Dark!M223</f>
        <v>4071</v>
      </c>
      <c r="H227">
        <f>Sample_Data!N223-Dark!N223</f>
        <v>354</v>
      </c>
      <c r="I227">
        <f t="shared" si="27"/>
        <v>1572.703125</v>
      </c>
      <c r="J227" s="5">
        <f t="shared" si="29"/>
        <v>0.99922259652759782</v>
      </c>
      <c r="K227" s="5">
        <f t="shared" si="30"/>
        <v>0.99926362297496318</v>
      </c>
      <c r="L227" s="5">
        <f t="shared" si="31"/>
        <v>0.80272108843537415</v>
      </c>
      <c r="O227">
        <f>Reference_Data!O223-Dark!O223</f>
        <v>3779</v>
      </c>
      <c r="P227">
        <f>Reference_Data!P223-Dark!P223</f>
        <v>429</v>
      </c>
      <c r="Q227">
        <f>Reference_Data!Q223-Dark!Q223</f>
        <v>14</v>
      </c>
      <c r="R227">
        <f>Sample_Data!O223-Dark!O223</f>
        <v>3777</v>
      </c>
      <c r="S227">
        <f>Sample_Data!P223-Dark!P223</f>
        <v>302</v>
      </c>
      <c r="T227">
        <f>Sample_Data!Q223-Dark!Q223</f>
        <v>8</v>
      </c>
      <c r="U227">
        <f t="shared" si="28"/>
        <v>2849.5281249999998</v>
      </c>
      <c r="V227">
        <f t="shared" si="32"/>
        <v>0.99947075946017461</v>
      </c>
      <c r="W227">
        <f t="shared" si="33"/>
        <v>0.703962703962704</v>
      </c>
      <c r="X227">
        <f t="shared" si="34"/>
        <v>0.5714285714285714</v>
      </c>
    </row>
    <row r="228" spans="1:24">
      <c r="A228">
        <f t="shared" si="35"/>
        <v>6760</v>
      </c>
      <c r="C228">
        <f>Reference_Data!L224-Dark!L224</f>
        <v>3862</v>
      </c>
      <c r="D228">
        <f>Reference_Data!M224-Dark!M224</f>
        <v>4074</v>
      </c>
      <c r="E228">
        <f>Reference_Data!N224-Dark!N224</f>
        <v>442</v>
      </c>
      <c r="F228">
        <f>Sample_Data!L224-Dark!L224</f>
        <v>3859</v>
      </c>
      <c r="G228">
        <f>Sample_Data!M224-Dark!M224</f>
        <v>4071</v>
      </c>
      <c r="H228">
        <f>Sample_Data!N224-Dark!N224</f>
        <v>359</v>
      </c>
      <c r="I228">
        <f t="shared" si="27"/>
        <v>1576.3125</v>
      </c>
      <c r="J228" s="5">
        <f t="shared" si="29"/>
        <v>0.99922320041429313</v>
      </c>
      <c r="K228" s="5">
        <f t="shared" si="30"/>
        <v>0.99926362297496318</v>
      </c>
      <c r="L228" s="5">
        <f t="shared" si="31"/>
        <v>0.81221719457013575</v>
      </c>
      <c r="O228">
        <f>Reference_Data!O224-Dark!O224</f>
        <v>3778</v>
      </c>
      <c r="P228">
        <f>Reference_Data!P224-Dark!P224</f>
        <v>452</v>
      </c>
      <c r="Q228">
        <f>Reference_Data!Q224-Dark!Q224</f>
        <v>15</v>
      </c>
      <c r="R228">
        <f>Sample_Data!O224-Dark!O224</f>
        <v>3777</v>
      </c>
      <c r="S228">
        <f>Sample_Data!P224-Dark!P224</f>
        <v>320</v>
      </c>
      <c r="T228">
        <f>Sample_Data!Q224-Dark!Q224</f>
        <v>10</v>
      </c>
      <c r="U228">
        <f t="shared" si="28"/>
        <v>2856.2124999999996</v>
      </c>
      <c r="V228">
        <f t="shared" si="32"/>
        <v>0.99973530968766544</v>
      </c>
      <c r="W228">
        <f t="shared" si="33"/>
        <v>0.70796460176991149</v>
      </c>
      <c r="X228">
        <f t="shared" si="34"/>
        <v>0.66666666666666663</v>
      </c>
    </row>
    <row r="229" spans="1:24">
      <c r="A229">
        <f t="shared" si="35"/>
        <v>6790</v>
      </c>
      <c r="C229">
        <f>Reference_Data!L225-Dark!L225</f>
        <v>3859</v>
      </c>
      <c r="D229">
        <f>Reference_Data!M225-Dark!M225</f>
        <v>4074</v>
      </c>
      <c r="E229">
        <f>Reference_Data!N225-Dark!N225</f>
        <v>442</v>
      </c>
      <c r="F229">
        <f>Sample_Data!L225-Dark!L225</f>
        <v>3859</v>
      </c>
      <c r="G229">
        <f>Sample_Data!M225-Dark!M225</f>
        <v>4071</v>
      </c>
      <c r="H229">
        <f>Sample_Data!N225-Dark!N225</f>
        <v>364</v>
      </c>
      <c r="I229">
        <f t="shared" si="27"/>
        <v>1579.921875</v>
      </c>
      <c r="J229" s="5">
        <f t="shared" si="29"/>
        <v>1</v>
      </c>
      <c r="K229" s="5">
        <f t="shared" si="30"/>
        <v>0.99926362297496318</v>
      </c>
      <c r="L229" s="5">
        <f t="shared" si="31"/>
        <v>0.82352941176470584</v>
      </c>
      <c r="O229">
        <f>Reference_Data!O225-Dark!O225</f>
        <v>3782</v>
      </c>
      <c r="P229">
        <f>Reference_Data!P225-Dark!P225</f>
        <v>477</v>
      </c>
      <c r="Q229">
        <f>Reference_Data!Q225-Dark!Q225</f>
        <v>15</v>
      </c>
      <c r="R229">
        <f>Sample_Data!O225-Dark!O225</f>
        <v>3780</v>
      </c>
      <c r="S229">
        <f>Sample_Data!P225-Dark!P225</f>
        <v>336</v>
      </c>
      <c r="T229">
        <f>Sample_Data!Q225-Dark!Q225</f>
        <v>10</v>
      </c>
      <c r="U229">
        <f t="shared" si="28"/>
        <v>2862.8968749999999</v>
      </c>
      <c r="V229">
        <f t="shared" si="32"/>
        <v>0.99947117927022744</v>
      </c>
      <c r="W229">
        <f t="shared" si="33"/>
        <v>0.70440251572327039</v>
      </c>
      <c r="X229">
        <f t="shared" si="34"/>
        <v>0.66666666666666663</v>
      </c>
    </row>
    <row r="230" spans="1:24">
      <c r="A230">
        <f t="shared" si="35"/>
        <v>6820</v>
      </c>
      <c r="C230">
        <f>Reference_Data!L226-Dark!L226</f>
        <v>3860</v>
      </c>
      <c r="D230">
        <f>Reference_Data!M226-Dark!M226</f>
        <v>4074</v>
      </c>
      <c r="E230">
        <f>Reference_Data!N226-Dark!N226</f>
        <v>442</v>
      </c>
      <c r="F230">
        <f>Sample_Data!L226-Dark!L226</f>
        <v>3857</v>
      </c>
      <c r="G230">
        <f>Sample_Data!M226-Dark!M226</f>
        <v>4071</v>
      </c>
      <c r="H230">
        <f>Sample_Data!N226-Dark!N226</f>
        <v>367</v>
      </c>
      <c r="I230">
        <f t="shared" si="27"/>
        <v>1583.53125</v>
      </c>
      <c r="J230" s="5">
        <f t="shared" si="29"/>
        <v>0.99922279792746116</v>
      </c>
      <c r="K230" s="5">
        <f t="shared" si="30"/>
        <v>0.99926362297496318</v>
      </c>
      <c r="L230" s="5">
        <f t="shared" si="31"/>
        <v>0.83031674208144801</v>
      </c>
      <c r="O230">
        <f>Reference_Data!O226-Dark!O226</f>
        <v>3781</v>
      </c>
      <c r="P230">
        <f>Reference_Data!P226-Dark!P226</f>
        <v>502</v>
      </c>
      <c r="Q230">
        <f>Reference_Data!Q226-Dark!Q226</f>
        <v>17</v>
      </c>
      <c r="R230">
        <f>Sample_Data!O226-Dark!O226</f>
        <v>3779</v>
      </c>
      <c r="S230">
        <f>Sample_Data!P226-Dark!P226</f>
        <v>356</v>
      </c>
      <c r="T230">
        <f>Sample_Data!Q226-Dark!Q226</f>
        <v>11</v>
      </c>
      <c r="U230">
        <f t="shared" si="28"/>
        <v>2869.5812500000002</v>
      </c>
      <c r="V230">
        <f t="shared" si="32"/>
        <v>0.9994710394075641</v>
      </c>
      <c r="W230">
        <f t="shared" si="33"/>
        <v>0.70916334661354585</v>
      </c>
      <c r="X230">
        <f t="shared" si="34"/>
        <v>0.6470588235294118</v>
      </c>
    </row>
    <row r="231" spans="1:24">
      <c r="A231">
        <f t="shared" si="35"/>
        <v>6850</v>
      </c>
      <c r="C231">
        <f>Reference_Data!L227-Dark!L227</f>
        <v>3861</v>
      </c>
      <c r="D231">
        <f>Reference_Data!M227-Dark!M227</f>
        <v>4074</v>
      </c>
      <c r="E231">
        <f>Reference_Data!N227-Dark!N227</f>
        <v>442</v>
      </c>
      <c r="F231">
        <f>Sample_Data!L227-Dark!L227</f>
        <v>3859</v>
      </c>
      <c r="G231">
        <f>Sample_Data!M227-Dark!M227</f>
        <v>4071</v>
      </c>
      <c r="H231">
        <f>Sample_Data!N227-Dark!N227</f>
        <v>368</v>
      </c>
      <c r="I231">
        <f t="shared" si="27"/>
        <v>1587.140625</v>
      </c>
      <c r="J231" s="5">
        <f t="shared" si="29"/>
        <v>0.99948199948199945</v>
      </c>
      <c r="K231" s="5">
        <f t="shared" si="30"/>
        <v>0.99926362297496318</v>
      </c>
      <c r="L231" s="5">
        <f t="shared" si="31"/>
        <v>0.83257918552036203</v>
      </c>
      <c r="O231">
        <f>Reference_Data!O227-Dark!O227</f>
        <v>3783</v>
      </c>
      <c r="P231">
        <f>Reference_Data!P227-Dark!P227</f>
        <v>526</v>
      </c>
      <c r="Q231">
        <f>Reference_Data!Q227-Dark!Q227</f>
        <v>17</v>
      </c>
      <c r="R231">
        <f>Sample_Data!O227-Dark!O227</f>
        <v>3781</v>
      </c>
      <c r="S231">
        <f>Sample_Data!P227-Dark!P227</f>
        <v>374</v>
      </c>
      <c r="T231">
        <f>Sample_Data!Q227-Dark!Q227</f>
        <v>13</v>
      </c>
      <c r="U231">
        <f t="shared" si="28"/>
        <v>2876.265625</v>
      </c>
      <c r="V231">
        <f t="shared" si="32"/>
        <v>0.99947131905894793</v>
      </c>
      <c r="W231">
        <f t="shared" si="33"/>
        <v>0.71102661596958172</v>
      </c>
      <c r="X231">
        <f t="shared" si="34"/>
        <v>0.76470588235294112</v>
      </c>
    </row>
    <row r="232" spans="1:24">
      <c r="A232">
        <f t="shared" si="35"/>
        <v>6880</v>
      </c>
      <c r="C232">
        <f>Reference_Data!L228-Dark!L228</f>
        <v>3861</v>
      </c>
      <c r="D232">
        <f>Reference_Data!M228-Dark!M228</f>
        <v>4074</v>
      </c>
      <c r="E232">
        <f>Reference_Data!N228-Dark!N228</f>
        <v>442</v>
      </c>
      <c r="F232">
        <f>Sample_Data!L228-Dark!L228</f>
        <v>3859</v>
      </c>
      <c r="G232">
        <f>Sample_Data!M228-Dark!M228</f>
        <v>4071</v>
      </c>
      <c r="H232">
        <f>Sample_Data!N228-Dark!N228</f>
        <v>366</v>
      </c>
      <c r="I232">
        <f t="shared" si="27"/>
        <v>1590.75</v>
      </c>
      <c r="J232" s="5">
        <f t="shared" si="29"/>
        <v>0.99948199948199945</v>
      </c>
      <c r="K232" s="5">
        <f t="shared" si="30"/>
        <v>0.99926362297496318</v>
      </c>
      <c r="L232" s="5">
        <f t="shared" si="31"/>
        <v>0.82805429864253388</v>
      </c>
      <c r="O232">
        <f>Reference_Data!O228-Dark!O228</f>
        <v>3782</v>
      </c>
      <c r="P232">
        <f>Reference_Data!P228-Dark!P228</f>
        <v>555</v>
      </c>
      <c r="Q232">
        <f>Reference_Data!Q228-Dark!Q228</f>
        <v>19</v>
      </c>
      <c r="R232">
        <f>Sample_Data!O228-Dark!O228</f>
        <v>3781</v>
      </c>
      <c r="S232">
        <f>Sample_Data!P228-Dark!P228</f>
        <v>396</v>
      </c>
      <c r="T232">
        <f>Sample_Data!Q228-Dark!Q228</f>
        <v>13</v>
      </c>
      <c r="U232">
        <f t="shared" si="28"/>
        <v>2882.95</v>
      </c>
      <c r="V232">
        <f t="shared" si="32"/>
        <v>0.99973558963511366</v>
      </c>
      <c r="W232">
        <f t="shared" si="33"/>
        <v>0.71351351351351355</v>
      </c>
      <c r="X232">
        <f t="shared" si="34"/>
        <v>0.68421052631578949</v>
      </c>
    </row>
    <row r="233" spans="1:24">
      <c r="A233">
        <f t="shared" si="35"/>
        <v>6910</v>
      </c>
      <c r="C233">
        <f>Reference_Data!L229-Dark!L229</f>
        <v>3859</v>
      </c>
      <c r="D233">
        <f>Reference_Data!M229-Dark!M229</f>
        <v>4075</v>
      </c>
      <c r="E233">
        <f>Reference_Data!N229-Dark!N229</f>
        <v>442</v>
      </c>
      <c r="F233">
        <f>Sample_Data!L229-Dark!L229</f>
        <v>3857</v>
      </c>
      <c r="G233">
        <f>Sample_Data!M229-Dark!M229</f>
        <v>4073</v>
      </c>
      <c r="H233">
        <f>Sample_Data!N229-Dark!N229</f>
        <v>364</v>
      </c>
      <c r="I233">
        <f t="shared" si="27"/>
        <v>1594.359375</v>
      </c>
      <c r="J233" s="5">
        <f t="shared" si="29"/>
        <v>0.99948173101839854</v>
      </c>
      <c r="K233" s="5">
        <f t="shared" si="30"/>
        <v>0.99950920245398778</v>
      </c>
      <c r="L233" s="5">
        <f t="shared" si="31"/>
        <v>0.82352941176470584</v>
      </c>
      <c r="O233">
        <f>Reference_Data!O229-Dark!O229</f>
        <v>3785</v>
      </c>
      <c r="P233">
        <f>Reference_Data!P229-Dark!P229</f>
        <v>580</v>
      </c>
      <c r="Q233">
        <f>Reference_Data!Q229-Dark!Q229</f>
        <v>18</v>
      </c>
      <c r="R233">
        <f>Sample_Data!O229-Dark!O229</f>
        <v>3783</v>
      </c>
      <c r="S233">
        <f>Sample_Data!P229-Dark!P229</f>
        <v>417</v>
      </c>
      <c r="T233">
        <f>Sample_Data!Q229-Dark!Q229</f>
        <v>13</v>
      </c>
      <c r="U233">
        <f t="shared" si="28"/>
        <v>2889.6343749999996</v>
      </c>
      <c r="V233">
        <f t="shared" si="32"/>
        <v>0.99947159841479527</v>
      </c>
      <c r="W233">
        <f t="shared" si="33"/>
        <v>0.71896551724137936</v>
      </c>
      <c r="X233">
        <f t="shared" si="34"/>
        <v>0.72222222222222221</v>
      </c>
    </row>
    <row r="234" spans="1:24">
      <c r="A234">
        <f t="shared" si="35"/>
        <v>6940</v>
      </c>
      <c r="C234">
        <f>Reference_Data!L230-Dark!L230</f>
        <v>3858</v>
      </c>
      <c r="D234">
        <f>Reference_Data!M230-Dark!M230</f>
        <v>4073</v>
      </c>
      <c r="E234">
        <f>Reference_Data!N230-Dark!N230</f>
        <v>441</v>
      </c>
      <c r="F234">
        <f>Sample_Data!L230-Dark!L230</f>
        <v>3858</v>
      </c>
      <c r="G234">
        <f>Sample_Data!M230-Dark!M230</f>
        <v>4071</v>
      </c>
      <c r="H234">
        <f>Sample_Data!N230-Dark!N230</f>
        <v>360</v>
      </c>
      <c r="I234">
        <f t="shared" si="27"/>
        <v>1597.96875</v>
      </c>
      <c r="J234" s="5">
        <f t="shared" si="29"/>
        <v>1</v>
      </c>
      <c r="K234" s="5">
        <f t="shared" si="30"/>
        <v>0.99950896145347412</v>
      </c>
      <c r="L234" s="5">
        <f t="shared" si="31"/>
        <v>0.81632653061224492</v>
      </c>
      <c r="O234">
        <f>Reference_Data!O230-Dark!O230</f>
        <v>3783</v>
      </c>
      <c r="P234">
        <f>Reference_Data!P230-Dark!P230</f>
        <v>611</v>
      </c>
      <c r="Q234">
        <f>Reference_Data!Q230-Dark!Q230</f>
        <v>20</v>
      </c>
      <c r="R234">
        <f>Sample_Data!O230-Dark!O230</f>
        <v>3781</v>
      </c>
      <c r="S234">
        <f>Sample_Data!P230-Dark!P230</f>
        <v>440</v>
      </c>
      <c r="T234">
        <f>Sample_Data!Q230-Dark!Q230</f>
        <v>14</v>
      </c>
      <c r="U234">
        <f t="shared" si="28"/>
        <v>2896.3187499999999</v>
      </c>
      <c r="V234">
        <f t="shared" si="32"/>
        <v>0.99947131905894793</v>
      </c>
      <c r="W234">
        <f t="shared" si="33"/>
        <v>0.72013093289689034</v>
      </c>
      <c r="X234">
        <f t="shared" si="34"/>
        <v>0.7</v>
      </c>
    </row>
    <row r="235" spans="1:24">
      <c r="A235">
        <f t="shared" si="35"/>
        <v>6970</v>
      </c>
      <c r="C235">
        <f>Reference_Data!L231-Dark!L231</f>
        <v>3860</v>
      </c>
      <c r="D235">
        <f>Reference_Data!M231-Dark!M231</f>
        <v>4073</v>
      </c>
      <c r="E235">
        <f>Reference_Data!N231-Dark!N231</f>
        <v>440</v>
      </c>
      <c r="F235">
        <f>Sample_Data!L231-Dark!L231</f>
        <v>3859</v>
      </c>
      <c r="G235">
        <f>Sample_Data!M231-Dark!M231</f>
        <v>4071</v>
      </c>
      <c r="H235">
        <f>Sample_Data!N231-Dark!N231</f>
        <v>355</v>
      </c>
      <c r="I235">
        <f t="shared" si="27"/>
        <v>1601.578125</v>
      </c>
      <c r="J235" s="5">
        <f t="shared" si="29"/>
        <v>0.99974093264248709</v>
      </c>
      <c r="K235" s="5">
        <f t="shared" si="30"/>
        <v>0.99950896145347412</v>
      </c>
      <c r="L235" s="5">
        <f t="shared" si="31"/>
        <v>0.80681818181818177</v>
      </c>
      <c r="O235">
        <f>Reference_Data!O231-Dark!O231</f>
        <v>3784</v>
      </c>
      <c r="P235">
        <f>Reference_Data!P231-Dark!P231</f>
        <v>640</v>
      </c>
      <c r="Q235">
        <f>Reference_Data!Q231-Dark!Q231</f>
        <v>21</v>
      </c>
      <c r="R235">
        <f>Sample_Data!O231-Dark!O231</f>
        <v>3783</v>
      </c>
      <c r="S235">
        <f>Sample_Data!P231-Dark!P231</f>
        <v>463</v>
      </c>
      <c r="T235">
        <f>Sample_Data!Q231-Dark!Q231</f>
        <v>15</v>
      </c>
      <c r="U235">
        <f t="shared" si="28"/>
        <v>2903.0031250000002</v>
      </c>
      <c r="V235">
        <f t="shared" si="32"/>
        <v>0.99973572938689215</v>
      </c>
      <c r="W235">
        <f t="shared" si="33"/>
        <v>0.72343749999999996</v>
      </c>
      <c r="X235">
        <f t="shared" si="34"/>
        <v>0.7142857142857143</v>
      </c>
    </row>
    <row r="236" spans="1:24">
      <c r="A236">
        <f t="shared" si="35"/>
        <v>7000</v>
      </c>
      <c r="C236">
        <f>Reference_Data!L232-Dark!L232</f>
        <v>3857</v>
      </c>
      <c r="D236">
        <f>Reference_Data!M232-Dark!M232</f>
        <v>4074</v>
      </c>
      <c r="E236">
        <f>Reference_Data!N232-Dark!N232</f>
        <v>438</v>
      </c>
      <c r="F236">
        <f>Sample_Data!L232-Dark!L232</f>
        <v>3857</v>
      </c>
      <c r="G236">
        <f>Sample_Data!M232-Dark!M232</f>
        <v>4071</v>
      </c>
      <c r="H236">
        <f>Sample_Data!N232-Dark!N232</f>
        <v>349</v>
      </c>
      <c r="I236">
        <f t="shared" si="27"/>
        <v>1605.1875</v>
      </c>
      <c r="J236" s="5">
        <f t="shared" si="29"/>
        <v>1</v>
      </c>
      <c r="K236" s="5">
        <f t="shared" si="30"/>
        <v>0.99926362297496318</v>
      </c>
      <c r="L236" s="5">
        <f t="shared" si="31"/>
        <v>0.79680365296803657</v>
      </c>
      <c r="O236">
        <f>Reference_Data!O232-Dark!O232</f>
        <v>3785</v>
      </c>
      <c r="P236">
        <f>Reference_Data!P232-Dark!P232</f>
        <v>678</v>
      </c>
      <c r="Q236">
        <f>Reference_Data!Q232-Dark!Q232</f>
        <v>22</v>
      </c>
      <c r="R236">
        <f>Sample_Data!O232-Dark!O232</f>
        <v>3783</v>
      </c>
      <c r="S236">
        <f>Sample_Data!P232-Dark!P232</f>
        <v>495</v>
      </c>
      <c r="T236">
        <f>Sample_Data!Q232-Dark!Q232</f>
        <v>16</v>
      </c>
      <c r="U236">
        <f t="shared" si="28"/>
        <v>2909.6875</v>
      </c>
      <c r="V236">
        <f t="shared" si="32"/>
        <v>0.99947159841479527</v>
      </c>
      <c r="W236">
        <f t="shared" si="33"/>
        <v>0.73008849557522126</v>
      </c>
      <c r="X236">
        <f t="shared" si="34"/>
        <v>0.72727272727272729</v>
      </c>
    </row>
    <row r="237" spans="1:24">
      <c r="A237">
        <f t="shared" si="35"/>
        <v>7030</v>
      </c>
      <c r="C237">
        <f>Reference_Data!L233-Dark!L233</f>
        <v>3860</v>
      </c>
      <c r="D237">
        <f>Reference_Data!M233-Dark!M233</f>
        <v>4074</v>
      </c>
      <c r="E237">
        <f>Reference_Data!N233-Dark!N233</f>
        <v>436</v>
      </c>
      <c r="F237">
        <f>Sample_Data!L233-Dark!L233</f>
        <v>3859</v>
      </c>
      <c r="G237">
        <f>Sample_Data!M233-Dark!M233</f>
        <v>4071</v>
      </c>
      <c r="H237">
        <f>Sample_Data!N233-Dark!N233</f>
        <v>344</v>
      </c>
      <c r="I237">
        <f t="shared" si="27"/>
        <v>1608.796875</v>
      </c>
      <c r="J237" s="5">
        <f t="shared" si="29"/>
        <v>0.99974093264248709</v>
      </c>
      <c r="K237" s="5">
        <f t="shared" si="30"/>
        <v>0.99926362297496318</v>
      </c>
      <c r="L237" s="5">
        <f t="shared" si="31"/>
        <v>0.78899082568807344</v>
      </c>
      <c r="O237">
        <f>Reference_Data!O233-Dark!O233</f>
        <v>3787</v>
      </c>
      <c r="P237">
        <f>Reference_Data!P233-Dark!P233</f>
        <v>711</v>
      </c>
      <c r="Q237">
        <f>Reference_Data!Q233-Dark!Q233</f>
        <v>24</v>
      </c>
      <c r="R237">
        <f>Sample_Data!O233-Dark!O233</f>
        <v>3785</v>
      </c>
      <c r="S237">
        <f>Sample_Data!P233-Dark!P233</f>
        <v>521</v>
      </c>
      <c r="T237">
        <f>Sample_Data!Q233-Dark!Q233</f>
        <v>18</v>
      </c>
      <c r="U237">
        <f t="shared" si="28"/>
        <v>2916.3718749999998</v>
      </c>
      <c r="V237">
        <f t="shared" si="32"/>
        <v>0.99947187747557431</v>
      </c>
      <c r="W237">
        <f t="shared" si="33"/>
        <v>0.73277074542897325</v>
      </c>
      <c r="X237">
        <f t="shared" si="34"/>
        <v>0.75</v>
      </c>
    </row>
    <row r="238" spans="1:24">
      <c r="A238">
        <f t="shared" si="35"/>
        <v>7060</v>
      </c>
      <c r="C238">
        <f>Reference_Data!L234-Dark!L234</f>
        <v>3857</v>
      </c>
      <c r="D238">
        <f>Reference_Data!M234-Dark!M234</f>
        <v>4074</v>
      </c>
      <c r="E238">
        <f>Reference_Data!N234-Dark!N234</f>
        <v>434</v>
      </c>
      <c r="F238">
        <f>Sample_Data!L234-Dark!L234</f>
        <v>3857</v>
      </c>
      <c r="G238">
        <f>Sample_Data!M234-Dark!M234</f>
        <v>4072</v>
      </c>
      <c r="H238">
        <f>Sample_Data!N234-Dark!N234</f>
        <v>342</v>
      </c>
      <c r="I238">
        <f t="shared" si="27"/>
        <v>1612.40625</v>
      </c>
      <c r="J238" s="5">
        <f t="shared" si="29"/>
        <v>1</v>
      </c>
      <c r="K238" s="5">
        <f t="shared" si="30"/>
        <v>0.99950908198330879</v>
      </c>
      <c r="L238" s="5">
        <f t="shared" si="31"/>
        <v>0.78801843317972353</v>
      </c>
      <c r="O238">
        <f>Reference_Data!O234-Dark!O234</f>
        <v>3786</v>
      </c>
      <c r="P238">
        <f>Reference_Data!P234-Dark!P234</f>
        <v>750</v>
      </c>
      <c r="Q238">
        <f>Reference_Data!Q234-Dark!Q234</f>
        <v>25</v>
      </c>
      <c r="R238">
        <f>Sample_Data!O234-Dark!O234</f>
        <v>3784</v>
      </c>
      <c r="S238">
        <f>Sample_Data!P234-Dark!P234</f>
        <v>553</v>
      </c>
      <c r="T238">
        <f>Sample_Data!Q234-Dark!Q234</f>
        <v>18</v>
      </c>
      <c r="U238">
        <f t="shared" si="28"/>
        <v>2923.0562499999996</v>
      </c>
      <c r="V238">
        <f t="shared" si="32"/>
        <v>0.99947173798203914</v>
      </c>
      <c r="W238">
        <f t="shared" si="33"/>
        <v>0.73733333333333329</v>
      </c>
      <c r="X238">
        <f t="shared" si="34"/>
        <v>0.72</v>
      </c>
    </row>
    <row r="239" spans="1:24">
      <c r="A239">
        <f t="shared" si="35"/>
        <v>7090</v>
      </c>
      <c r="C239">
        <f>Reference_Data!L235-Dark!L235</f>
        <v>3862</v>
      </c>
      <c r="D239">
        <f>Reference_Data!M235-Dark!M235</f>
        <v>4074</v>
      </c>
      <c r="E239">
        <f>Reference_Data!N235-Dark!N235</f>
        <v>432</v>
      </c>
      <c r="F239">
        <f>Sample_Data!L235-Dark!L235</f>
        <v>3860</v>
      </c>
      <c r="G239">
        <f>Sample_Data!M235-Dark!M235</f>
        <v>4071</v>
      </c>
      <c r="H239">
        <f>Sample_Data!N235-Dark!N235</f>
        <v>341</v>
      </c>
      <c r="I239">
        <f t="shared" si="27"/>
        <v>1616.015625</v>
      </c>
      <c r="J239" s="5">
        <f t="shared" si="29"/>
        <v>0.99948213360952876</v>
      </c>
      <c r="K239" s="5">
        <f t="shared" si="30"/>
        <v>0.99926362297496318</v>
      </c>
      <c r="L239" s="5">
        <f t="shared" si="31"/>
        <v>0.78935185185185186</v>
      </c>
      <c r="O239">
        <f>Reference_Data!O235-Dark!O235</f>
        <v>3790</v>
      </c>
      <c r="P239">
        <f>Reference_Data!P235-Dark!P235</f>
        <v>782</v>
      </c>
      <c r="Q239">
        <f>Reference_Data!Q235-Dark!Q235</f>
        <v>25</v>
      </c>
      <c r="R239">
        <f>Sample_Data!O235-Dark!O235</f>
        <v>3788</v>
      </c>
      <c r="S239">
        <f>Sample_Data!P235-Dark!P235</f>
        <v>581</v>
      </c>
      <c r="T239">
        <f>Sample_Data!Q235-Dark!Q235</f>
        <v>19</v>
      </c>
      <c r="U239">
        <f t="shared" si="28"/>
        <v>2929.7406249999999</v>
      </c>
      <c r="V239">
        <f t="shared" si="32"/>
        <v>0.99947229551451189</v>
      </c>
      <c r="W239">
        <f t="shared" si="33"/>
        <v>0.74296675191815853</v>
      </c>
      <c r="X239">
        <f t="shared" si="34"/>
        <v>0.76</v>
      </c>
    </row>
    <row r="240" spans="1:24">
      <c r="A240">
        <f t="shared" si="35"/>
        <v>7120</v>
      </c>
      <c r="C240">
        <f>Reference_Data!L236-Dark!L236</f>
        <v>3859</v>
      </c>
      <c r="D240">
        <f>Reference_Data!M236-Dark!M236</f>
        <v>4073</v>
      </c>
      <c r="E240">
        <f>Reference_Data!N236-Dark!N236</f>
        <v>429</v>
      </c>
      <c r="F240">
        <f>Sample_Data!L236-Dark!L236</f>
        <v>3857</v>
      </c>
      <c r="G240">
        <f>Sample_Data!M236-Dark!M236</f>
        <v>4072</v>
      </c>
      <c r="H240">
        <f>Sample_Data!N236-Dark!N236</f>
        <v>339</v>
      </c>
      <c r="I240">
        <f t="shared" si="27"/>
        <v>1619.625</v>
      </c>
      <c r="J240" s="5">
        <f t="shared" si="29"/>
        <v>0.99948173101839854</v>
      </c>
      <c r="K240" s="5">
        <f t="shared" si="30"/>
        <v>0.999754480726737</v>
      </c>
      <c r="L240" s="5">
        <f t="shared" si="31"/>
        <v>0.79020979020979021</v>
      </c>
      <c r="O240">
        <f>Reference_Data!O236-Dark!O236</f>
        <v>3791</v>
      </c>
      <c r="P240">
        <f>Reference_Data!P236-Dark!P236</f>
        <v>819</v>
      </c>
      <c r="Q240">
        <f>Reference_Data!Q236-Dark!Q236</f>
        <v>27</v>
      </c>
      <c r="R240">
        <f>Sample_Data!O236-Dark!O236</f>
        <v>3789</v>
      </c>
      <c r="S240">
        <f>Sample_Data!P236-Dark!P236</f>
        <v>610</v>
      </c>
      <c r="T240">
        <f>Sample_Data!Q236-Dark!Q236</f>
        <v>20</v>
      </c>
      <c r="U240">
        <f t="shared" si="28"/>
        <v>2936.4250000000002</v>
      </c>
      <c r="V240">
        <f t="shared" si="32"/>
        <v>0.99947243471379588</v>
      </c>
      <c r="W240">
        <f t="shared" si="33"/>
        <v>0.74481074481074483</v>
      </c>
      <c r="X240">
        <f t="shared" si="34"/>
        <v>0.7407407407407407</v>
      </c>
    </row>
    <row r="241" spans="1:24">
      <c r="A241">
        <f t="shared" si="35"/>
        <v>7150</v>
      </c>
      <c r="C241">
        <f>Reference_Data!L237-Dark!L237</f>
        <v>3858</v>
      </c>
      <c r="D241">
        <f>Reference_Data!M237-Dark!M237</f>
        <v>4074</v>
      </c>
      <c r="E241">
        <f>Reference_Data!N237-Dark!N237</f>
        <v>426</v>
      </c>
      <c r="F241">
        <f>Sample_Data!L237-Dark!L237</f>
        <v>3858</v>
      </c>
      <c r="G241">
        <f>Sample_Data!M237-Dark!M237</f>
        <v>4071</v>
      </c>
      <c r="H241">
        <f>Sample_Data!N237-Dark!N237</f>
        <v>337</v>
      </c>
      <c r="I241">
        <f t="shared" si="27"/>
        <v>1623.234375</v>
      </c>
      <c r="J241" s="5">
        <f t="shared" si="29"/>
        <v>1</v>
      </c>
      <c r="K241" s="5">
        <f t="shared" si="30"/>
        <v>0.99926362297496318</v>
      </c>
      <c r="L241" s="5">
        <f t="shared" si="31"/>
        <v>0.79107981220657275</v>
      </c>
      <c r="O241">
        <f>Reference_Data!O237-Dark!O237</f>
        <v>3788</v>
      </c>
      <c r="P241">
        <f>Reference_Data!P237-Dark!P237</f>
        <v>849</v>
      </c>
      <c r="Q241">
        <f>Reference_Data!Q237-Dark!Q237</f>
        <v>28</v>
      </c>
      <c r="R241">
        <f>Sample_Data!O237-Dark!O237</f>
        <v>3786</v>
      </c>
      <c r="S241">
        <f>Sample_Data!P237-Dark!P237</f>
        <v>635</v>
      </c>
      <c r="T241">
        <f>Sample_Data!Q237-Dark!Q237</f>
        <v>21</v>
      </c>
      <c r="U241">
        <f t="shared" si="28"/>
        <v>2943.109375</v>
      </c>
      <c r="V241">
        <f t="shared" si="32"/>
        <v>0.99947201689545939</v>
      </c>
      <c r="W241">
        <f t="shared" si="33"/>
        <v>0.74793875147232036</v>
      </c>
      <c r="X241">
        <f t="shared" si="34"/>
        <v>0.75</v>
      </c>
    </row>
    <row r="242" spans="1:24">
      <c r="A242">
        <f t="shared" si="35"/>
        <v>7180</v>
      </c>
      <c r="C242">
        <f>Reference_Data!L238-Dark!L238</f>
        <v>3857</v>
      </c>
      <c r="D242">
        <f>Reference_Data!M238-Dark!M238</f>
        <v>4074</v>
      </c>
      <c r="E242">
        <f>Reference_Data!N238-Dark!N238</f>
        <v>423</v>
      </c>
      <c r="F242">
        <f>Sample_Data!L238-Dark!L238</f>
        <v>3855</v>
      </c>
      <c r="G242">
        <f>Sample_Data!M238-Dark!M238</f>
        <v>4071</v>
      </c>
      <c r="H242">
        <f>Sample_Data!N238-Dark!N238</f>
        <v>332</v>
      </c>
      <c r="I242">
        <f t="shared" si="27"/>
        <v>1626.84375</v>
      </c>
      <c r="J242" s="5">
        <f t="shared" si="29"/>
        <v>0.99948146227638057</v>
      </c>
      <c r="K242" s="5">
        <f t="shared" si="30"/>
        <v>0.99926362297496318</v>
      </c>
      <c r="L242" s="5">
        <f t="shared" si="31"/>
        <v>0.78486997635933808</v>
      </c>
      <c r="O242">
        <f>Reference_Data!O238-Dark!O238</f>
        <v>3788</v>
      </c>
      <c r="P242">
        <f>Reference_Data!P238-Dark!P238</f>
        <v>881</v>
      </c>
      <c r="Q242">
        <f>Reference_Data!Q238-Dark!Q238</f>
        <v>31</v>
      </c>
      <c r="R242">
        <f>Sample_Data!O238-Dark!O238</f>
        <v>3786</v>
      </c>
      <c r="S242">
        <f>Sample_Data!P238-Dark!P238</f>
        <v>663</v>
      </c>
      <c r="T242">
        <f>Sample_Data!Q238-Dark!Q238</f>
        <v>23</v>
      </c>
      <c r="U242">
        <f t="shared" si="28"/>
        <v>2949.7937499999998</v>
      </c>
      <c r="V242">
        <f t="shared" si="32"/>
        <v>0.99947201689545939</v>
      </c>
      <c r="W242">
        <f t="shared" si="33"/>
        <v>0.75255391600454025</v>
      </c>
      <c r="X242">
        <f t="shared" si="34"/>
        <v>0.74193548387096775</v>
      </c>
    </row>
    <row r="243" spans="1:24">
      <c r="A243">
        <f t="shared" si="35"/>
        <v>7210</v>
      </c>
      <c r="C243">
        <f>Reference_Data!L239-Dark!L239</f>
        <v>3859</v>
      </c>
      <c r="D243">
        <f>Reference_Data!M239-Dark!M239</f>
        <v>4074</v>
      </c>
      <c r="E243">
        <f>Reference_Data!N239-Dark!N239</f>
        <v>420</v>
      </c>
      <c r="F243">
        <f>Sample_Data!L239-Dark!L239</f>
        <v>3857</v>
      </c>
      <c r="G243">
        <f>Sample_Data!M239-Dark!M239</f>
        <v>4071</v>
      </c>
      <c r="H243">
        <f>Sample_Data!N239-Dark!N239</f>
        <v>329</v>
      </c>
      <c r="I243">
        <f t="shared" si="27"/>
        <v>1630.453125</v>
      </c>
      <c r="J243" s="5">
        <f t="shared" si="29"/>
        <v>0.99948173101839854</v>
      </c>
      <c r="K243" s="5">
        <f t="shared" si="30"/>
        <v>0.99926362297496318</v>
      </c>
      <c r="L243" s="5">
        <f t="shared" si="31"/>
        <v>0.78333333333333333</v>
      </c>
      <c r="O243">
        <f>Reference_Data!O239-Dark!O239</f>
        <v>3795</v>
      </c>
      <c r="P243">
        <f>Reference_Data!P239-Dark!P239</f>
        <v>906</v>
      </c>
      <c r="Q243">
        <f>Reference_Data!Q239-Dark!Q239</f>
        <v>31</v>
      </c>
      <c r="R243">
        <f>Sample_Data!O239-Dark!O239</f>
        <v>3793</v>
      </c>
      <c r="S243">
        <f>Sample_Data!P239-Dark!P239</f>
        <v>684</v>
      </c>
      <c r="T243">
        <f>Sample_Data!Q239-Dark!Q239</f>
        <v>22</v>
      </c>
      <c r="U243">
        <f t="shared" si="28"/>
        <v>2956.4781249999996</v>
      </c>
      <c r="V243">
        <f t="shared" si="32"/>
        <v>0.99947299077733864</v>
      </c>
      <c r="W243">
        <f t="shared" si="33"/>
        <v>0.75496688741721851</v>
      </c>
      <c r="X243">
        <f t="shared" si="34"/>
        <v>0.70967741935483875</v>
      </c>
    </row>
    <row r="244" spans="1:24">
      <c r="A244">
        <f t="shared" si="35"/>
        <v>7240</v>
      </c>
      <c r="C244">
        <f>Reference_Data!L240-Dark!L240</f>
        <v>3859</v>
      </c>
      <c r="D244">
        <f>Reference_Data!M240-Dark!M240</f>
        <v>4074</v>
      </c>
      <c r="E244">
        <f>Reference_Data!N240-Dark!N240</f>
        <v>416</v>
      </c>
      <c r="F244">
        <f>Sample_Data!L240-Dark!L240</f>
        <v>3857</v>
      </c>
      <c r="G244">
        <f>Sample_Data!M240-Dark!M240</f>
        <v>4072</v>
      </c>
      <c r="H244">
        <f>Sample_Data!N240-Dark!N240</f>
        <v>324</v>
      </c>
      <c r="I244">
        <f t="shared" si="27"/>
        <v>1634.0625</v>
      </c>
      <c r="J244" s="5">
        <f t="shared" si="29"/>
        <v>0.99948173101839854</v>
      </c>
      <c r="K244" s="5">
        <f t="shared" si="30"/>
        <v>0.99950908198330879</v>
      </c>
      <c r="L244" s="5">
        <f t="shared" si="31"/>
        <v>0.77884615384615385</v>
      </c>
      <c r="O244">
        <f>Reference_Data!O240-Dark!O240</f>
        <v>3790</v>
      </c>
      <c r="P244">
        <f>Reference_Data!P240-Dark!P240</f>
        <v>936</v>
      </c>
      <c r="Q244">
        <f>Reference_Data!Q240-Dark!Q240</f>
        <v>32</v>
      </c>
      <c r="R244">
        <f>Sample_Data!O240-Dark!O240</f>
        <v>3788</v>
      </c>
      <c r="S244">
        <f>Sample_Data!P240-Dark!P240</f>
        <v>709</v>
      </c>
      <c r="T244">
        <f>Sample_Data!Q240-Dark!Q240</f>
        <v>24</v>
      </c>
      <c r="U244">
        <f t="shared" si="28"/>
        <v>2963.1624999999999</v>
      </c>
      <c r="V244">
        <f t="shared" si="32"/>
        <v>0.99947229551451189</v>
      </c>
      <c r="W244">
        <f t="shared" si="33"/>
        <v>0.75747863247863245</v>
      </c>
      <c r="X244">
        <f t="shared" si="34"/>
        <v>0.75</v>
      </c>
    </row>
    <row r="245" spans="1:24">
      <c r="A245">
        <f t="shared" si="35"/>
        <v>7270</v>
      </c>
      <c r="C245">
        <f>Reference_Data!L241-Dark!L241</f>
        <v>3858</v>
      </c>
      <c r="D245">
        <f>Reference_Data!M241-Dark!M241</f>
        <v>4074</v>
      </c>
      <c r="E245">
        <f>Reference_Data!N241-Dark!N241</f>
        <v>409</v>
      </c>
      <c r="F245">
        <f>Sample_Data!L241-Dark!L241</f>
        <v>3856</v>
      </c>
      <c r="G245">
        <f>Sample_Data!M241-Dark!M241</f>
        <v>4071</v>
      </c>
      <c r="H245">
        <f>Sample_Data!N241-Dark!N241</f>
        <v>320</v>
      </c>
      <c r="I245">
        <f t="shared" si="27"/>
        <v>1637.671875</v>
      </c>
      <c r="J245" s="5">
        <f t="shared" si="29"/>
        <v>0.99948159668221881</v>
      </c>
      <c r="K245" s="5">
        <f t="shared" si="30"/>
        <v>0.99926362297496318</v>
      </c>
      <c r="L245" s="5">
        <f t="shared" si="31"/>
        <v>0.78239608801955995</v>
      </c>
      <c r="O245">
        <f>Reference_Data!O241-Dark!O241</f>
        <v>3794</v>
      </c>
      <c r="P245">
        <f>Reference_Data!P241-Dark!P241</f>
        <v>964</v>
      </c>
      <c r="Q245">
        <f>Reference_Data!Q241-Dark!Q241</f>
        <v>32</v>
      </c>
      <c r="R245">
        <f>Sample_Data!O241-Dark!O241</f>
        <v>3792</v>
      </c>
      <c r="S245">
        <f>Sample_Data!P241-Dark!P241</f>
        <v>732</v>
      </c>
      <c r="T245">
        <f>Sample_Data!Q241-Dark!Q241</f>
        <v>21</v>
      </c>
      <c r="U245">
        <f t="shared" si="28"/>
        <v>2969.8468750000002</v>
      </c>
      <c r="V245">
        <f t="shared" si="32"/>
        <v>0.99947285187137591</v>
      </c>
      <c r="W245">
        <f t="shared" si="33"/>
        <v>0.75933609958506221</v>
      </c>
      <c r="X245">
        <f t="shared" si="34"/>
        <v>0.65625</v>
      </c>
    </row>
    <row r="246" spans="1:24">
      <c r="A246">
        <f t="shared" si="35"/>
        <v>7300</v>
      </c>
      <c r="C246">
        <f>Reference_Data!L242-Dark!L242</f>
        <v>3860</v>
      </c>
      <c r="D246">
        <f>Reference_Data!M242-Dark!M242</f>
        <v>4072</v>
      </c>
      <c r="E246">
        <f>Reference_Data!N242-Dark!N242</f>
        <v>405</v>
      </c>
      <c r="F246">
        <f>Sample_Data!L242-Dark!L242</f>
        <v>3858</v>
      </c>
      <c r="G246">
        <f>Sample_Data!M242-Dark!M242</f>
        <v>4071</v>
      </c>
      <c r="H246">
        <f>Sample_Data!N242-Dark!N242</f>
        <v>316</v>
      </c>
      <c r="I246">
        <f t="shared" si="27"/>
        <v>1641.28125</v>
      </c>
      <c r="J246" s="5">
        <f t="shared" si="29"/>
        <v>0.99948186528497407</v>
      </c>
      <c r="K246" s="5">
        <f t="shared" si="30"/>
        <v>0.99975442043222007</v>
      </c>
      <c r="L246" s="5">
        <f t="shared" si="31"/>
        <v>0.78024691358024689</v>
      </c>
      <c r="O246">
        <f>Reference_Data!O242-Dark!O242</f>
        <v>3794</v>
      </c>
      <c r="P246">
        <f>Reference_Data!P242-Dark!P242</f>
        <v>998</v>
      </c>
      <c r="Q246">
        <f>Reference_Data!Q242-Dark!Q242</f>
        <v>34</v>
      </c>
      <c r="R246">
        <f>Sample_Data!O242-Dark!O242</f>
        <v>3792</v>
      </c>
      <c r="S246">
        <f>Sample_Data!P242-Dark!P242</f>
        <v>759</v>
      </c>
      <c r="T246">
        <f>Sample_Data!Q242-Dark!Q242</f>
        <v>25</v>
      </c>
      <c r="U246">
        <f t="shared" si="28"/>
        <v>2976.53125</v>
      </c>
      <c r="V246">
        <f t="shared" si="32"/>
        <v>0.99947285187137591</v>
      </c>
      <c r="W246">
        <f t="shared" si="33"/>
        <v>0.76052104208416837</v>
      </c>
      <c r="X246">
        <f t="shared" si="34"/>
        <v>0.73529411764705888</v>
      </c>
    </row>
    <row r="247" spans="1:24">
      <c r="A247">
        <f t="shared" si="35"/>
        <v>7330</v>
      </c>
      <c r="C247">
        <f>Reference_Data!L243-Dark!L243</f>
        <v>3862</v>
      </c>
      <c r="D247">
        <f>Reference_Data!M243-Dark!M243</f>
        <v>4074</v>
      </c>
      <c r="E247">
        <f>Reference_Data!N243-Dark!N243</f>
        <v>399</v>
      </c>
      <c r="F247">
        <f>Sample_Data!L243-Dark!L243</f>
        <v>3862</v>
      </c>
      <c r="G247">
        <f>Sample_Data!M243-Dark!M243</f>
        <v>4071</v>
      </c>
      <c r="H247">
        <f>Sample_Data!N243-Dark!N243</f>
        <v>315</v>
      </c>
      <c r="I247">
        <f t="shared" si="27"/>
        <v>1644.890625</v>
      </c>
      <c r="J247" s="5">
        <f t="shared" si="29"/>
        <v>1</v>
      </c>
      <c r="K247" s="5">
        <f t="shared" si="30"/>
        <v>0.99926362297496318</v>
      </c>
      <c r="L247" s="5">
        <f t="shared" si="31"/>
        <v>0.78947368421052633</v>
      </c>
      <c r="O247">
        <f>Reference_Data!O243-Dark!O243</f>
        <v>3792</v>
      </c>
      <c r="P247">
        <f>Reference_Data!P243-Dark!P243</f>
        <v>1026</v>
      </c>
      <c r="Q247">
        <f>Reference_Data!Q243-Dark!Q243</f>
        <v>35</v>
      </c>
      <c r="R247">
        <f>Sample_Data!O243-Dark!O243</f>
        <v>3790</v>
      </c>
      <c r="S247">
        <f>Sample_Data!P243-Dark!P243</f>
        <v>784</v>
      </c>
      <c r="T247">
        <f>Sample_Data!Q243-Dark!Q243</f>
        <v>26</v>
      </c>
      <c r="U247">
        <f t="shared" si="28"/>
        <v>2983.2156249999998</v>
      </c>
      <c r="V247">
        <f t="shared" si="32"/>
        <v>0.99947257383966248</v>
      </c>
      <c r="W247">
        <f t="shared" si="33"/>
        <v>0.76413255360623777</v>
      </c>
      <c r="X247">
        <f t="shared" si="34"/>
        <v>0.74285714285714288</v>
      </c>
    </row>
    <row r="248" spans="1:24">
      <c r="A248">
        <f t="shared" si="35"/>
        <v>7360</v>
      </c>
      <c r="C248">
        <f>Reference_Data!L244-Dark!L244</f>
        <v>3861</v>
      </c>
      <c r="D248">
        <f>Reference_Data!M244-Dark!M244</f>
        <v>4074</v>
      </c>
      <c r="E248">
        <f>Reference_Data!N244-Dark!N244</f>
        <v>391</v>
      </c>
      <c r="F248">
        <f>Sample_Data!L244-Dark!L244</f>
        <v>3861</v>
      </c>
      <c r="G248">
        <f>Sample_Data!M244-Dark!M244</f>
        <v>4071</v>
      </c>
      <c r="H248">
        <f>Sample_Data!N244-Dark!N244</f>
        <v>312</v>
      </c>
      <c r="I248">
        <f t="shared" si="27"/>
        <v>1648.5</v>
      </c>
      <c r="J248" s="5">
        <f t="shared" si="29"/>
        <v>1</v>
      </c>
      <c r="K248" s="5">
        <f t="shared" si="30"/>
        <v>0.99926362297496318</v>
      </c>
      <c r="L248" s="5">
        <f t="shared" si="31"/>
        <v>0.79795396419437337</v>
      </c>
      <c r="O248">
        <f>Reference_Data!O244-Dark!O244</f>
        <v>3794</v>
      </c>
      <c r="P248">
        <f>Reference_Data!P244-Dark!P244</f>
        <v>1064</v>
      </c>
      <c r="Q248">
        <f>Reference_Data!Q244-Dark!Q244</f>
        <v>36</v>
      </c>
      <c r="R248">
        <f>Sample_Data!O244-Dark!O244</f>
        <v>3792</v>
      </c>
      <c r="S248">
        <f>Sample_Data!P244-Dark!P244</f>
        <v>815</v>
      </c>
      <c r="T248">
        <f>Sample_Data!Q244-Dark!Q244</f>
        <v>26</v>
      </c>
      <c r="U248">
        <f t="shared" si="28"/>
        <v>2989.8999999999996</v>
      </c>
      <c r="V248">
        <f t="shared" si="32"/>
        <v>0.99947285187137591</v>
      </c>
      <c r="W248">
        <f t="shared" si="33"/>
        <v>0.76597744360902253</v>
      </c>
      <c r="X248">
        <f t="shared" si="34"/>
        <v>0.72222222222222221</v>
      </c>
    </row>
    <row r="249" spans="1:24">
      <c r="A249">
        <f t="shared" si="35"/>
        <v>7390</v>
      </c>
      <c r="C249">
        <f>Reference_Data!L245-Dark!L245</f>
        <v>3858</v>
      </c>
      <c r="D249">
        <f>Reference_Data!M245-Dark!M245</f>
        <v>4073</v>
      </c>
      <c r="E249">
        <f>Reference_Data!N245-Dark!N245</f>
        <v>383</v>
      </c>
      <c r="F249">
        <f>Sample_Data!L245-Dark!L245</f>
        <v>3856</v>
      </c>
      <c r="G249">
        <f>Sample_Data!M245-Dark!M245</f>
        <v>4072</v>
      </c>
      <c r="H249">
        <f>Sample_Data!N245-Dark!N245</f>
        <v>308</v>
      </c>
      <c r="I249">
        <f t="shared" si="27"/>
        <v>1652.109375</v>
      </c>
      <c r="J249" s="5">
        <f t="shared" si="29"/>
        <v>0.99948159668221881</v>
      </c>
      <c r="K249" s="5">
        <f t="shared" si="30"/>
        <v>0.999754480726737</v>
      </c>
      <c r="L249" s="5">
        <f t="shared" si="31"/>
        <v>0.80417754569190603</v>
      </c>
      <c r="O249">
        <f>Reference_Data!O245-Dark!O245</f>
        <v>3793</v>
      </c>
      <c r="P249">
        <f>Reference_Data!P245-Dark!P245</f>
        <v>1098</v>
      </c>
      <c r="Q249">
        <f>Reference_Data!Q245-Dark!Q245</f>
        <v>37</v>
      </c>
      <c r="R249">
        <f>Sample_Data!O245-Dark!O245</f>
        <v>3792</v>
      </c>
      <c r="S249">
        <f>Sample_Data!P245-Dark!P245</f>
        <v>842</v>
      </c>
      <c r="T249">
        <f>Sample_Data!Q245-Dark!Q245</f>
        <v>27</v>
      </c>
      <c r="U249">
        <f t="shared" si="28"/>
        <v>2996.5843749999999</v>
      </c>
      <c r="V249">
        <f t="shared" si="32"/>
        <v>0.99973635644608494</v>
      </c>
      <c r="W249">
        <f t="shared" si="33"/>
        <v>0.7668488160291439</v>
      </c>
      <c r="X249">
        <f t="shared" si="34"/>
        <v>0.72972972972972971</v>
      </c>
    </row>
    <row r="250" spans="1:24">
      <c r="A250">
        <f t="shared" si="35"/>
        <v>7420</v>
      </c>
      <c r="C250">
        <f>Reference_Data!L246-Dark!L246</f>
        <v>3860</v>
      </c>
      <c r="D250">
        <f>Reference_Data!M246-Dark!M246</f>
        <v>4074</v>
      </c>
      <c r="E250">
        <f>Reference_Data!N246-Dark!N246</f>
        <v>373</v>
      </c>
      <c r="F250">
        <f>Sample_Data!L246-Dark!L246</f>
        <v>3860</v>
      </c>
      <c r="G250">
        <f>Sample_Data!M246-Dark!M246</f>
        <v>4071</v>
      </c>
      <c r="H250">
        <f>Sample_Data!N246-Dark!N246</f>
        <v>300</v>
      </c>
      <c r="I250">
        <f t="shared" si="27"/>
        <v>1655.71875</v>
      </c>
      <c r="J250" s="5">
        <f t="shared" si="29"/>
        <v>1</v>
      </c>
      <c r="K250" s="5">
        <f t="shared" si="30"/>
        <v>0.99926362297496318</v>
      </c>
      <c r="L250" s="5">
        <f t="shared" si="31"/>
        <v>0.80428954423592491</v>
      </c>
      <c r="O250">
        <f>Reference_Data!O246-Dark!O246</f>
        <v>3795</v>
      </c>
      <c r="P250">
        <f>Reference_Data!P246-Dark!P246</f>
        <v>1137</v>
      </c>
      <c r="Q250">
        <f>Reference_Data!Q246-Dark!Q246</f>
        <v>38</v>
      </c>
      <c r="R250">
        <f>Sample_Data!O246-Dark!O246</f>
        <v>3793</v>
      </c>
      <c r="S250">
        <f>Sample_Data!P246-Dark!P246</f>
        <v>872</v>
      </c>
      <c r="T250">
        <f>Sample_Data!Q246-Dark!Q246</f>
        <v>29</v>
      </c>
      <c r="U250">
        <f t="shared" si="28"/>
        <v>3003.2687500000002</v>
      </c>
      <c r="V250">
        <f t="shared" si="32"/>
        <v>0.99947299077733864</v>
      </c>
      <c r="W250">
        <f t="shared" si="33"/>
        <v>0.76693051890941077</v>
      </c>
      <c r="X250">
        <f t="shared" si="34"/>
        <v>0.76315789473684215</v>
      </c>
    </row>
    <row r="251" spans="1:24">
      <c r="A251">
        <f t="shared" si="35"/>
        <v>7450</v>
      </c>
      <c r="C251">
        <f>Reference_Data!L247-Dark!L247</f>
        <v>3861</v>
      </c>
      <c r="D251">
        <f>Reference_Data!M247-Dark!M247</f>
        <v>4073</v>
      </c>
      <c r="E251">
        <f>Reference_Data!N247-Dark!N247</f>
        <v>364</v>
      </c>
      <c r="F251">
        <f>Sample_Data!L247-Dark!L247</f>
        <v>3860</v>
      </c>
      <c r="G251">
        <f>Sample_Data!M247-Dark!M247</f>
        <v>4071</v>
      </c>
      <c r="H251">
        <f>Sample_Data!N247-Dark!N247</f>
        <v>289</v>
      </c>
      <c r="I251">
        <f t="shared" si="27"/>
        <v>1659.328125</v>
      </c>
      <c r="J251" s="5">
        <f t="shared" si="29"/>
        <v>0.99974099974099973</v>
      </c>
      <c r="K251" s="5">
        <f t="shared" si="30"/>
        <v>0.99950896145347412</v>
      </c>
      <c r="L251" s="5">
        <f t="shared" si="31"/>
        <v>0.79395604395604391</v>
      </c>
      <c r="O251">
        <f>Reference_Data!O247-Dark!O247</f>
        <v>3793</v>
      </c>
      <c r="P251">
        <f>Reference_Data!P247-Dark!P247</f>
        <v>1166</v>
      </c>
      <c r="Q251">
        <f>Reference_Data!Q247-Dark!Q247</f>
        <v>40</v>
      </c>
      <c r="R251">
        <f>Sample_Data!O247-Dark!O247</f>
        <v>3792</v>
      </c>
      <c r="S251">
        <f>Sample_Data!P247-Dark!P247</f>
        <v>894</v>
      </c>
      <c r="T251">
        <f>Sample_Data!Q247-Dark!Q247</f>
        <v>31</v>
      </c>
      <c r="U251">
        <f t="shared" si="28"/>
        <v>3009.953125</v>
      </c>
      <c r="V251">
        <f t="shared" si="32"/>
        <v>0.99973635644608494</v>
      </c>
      <c r="W251">
        <f t="shared" si="33"/>
        <v>0.76672384219554035</v>
      </c>
      <c r="X251">
        <f t="shared" si="34"/>
        <v>0.77500000000000002</v>
      </c>
    </row>
    <row r="252" spans="1:24">
      <c r="A252">
        <f t="shared" si="35"/>
        <v>7480</v>
      </c>
      <c r="C252">
        <f>Reference_Data!L248-Dark!L248</f>
        <v>3858</v>
      </c>
      <c r="D252">
        <f>Reference_Data!M248-Dark!M248</f>
        <v>4074</v>
      </c>
      <c r="E252">
        <f>Reference_Data!N248-Dark!N248</f>
        <v>354</v>
      </c>
      <c r="F252">
        <f>Sample_Data!L248-Dark!L248</f>
        <v>3856</v>
      </c>
      <c r="G252">
        <f>Sample_Data!M248-Dark!M248</f>
        <v>4068</v>
      </c>
      <c r="H252">
        <f>Sample_Data!N248-Dark!N248</f>
        <v>277</v>
      </c>
      <c r="I252">
        <f t="shared" si="27"/>
        <v>1662.9375</v>
      </c>
      <c r="J252" s="5">
        <f t="shared" si="29"/>
        <v>0.99948159668221881</v>
      </c>
      <c r="K252" s="5">
        <f t="shared" si="30"/>
        <v>0.99852724594992637</v>
      </c>
      <c r="L252" s="5">
        <f t="shared" si="31"/>
        <v>0.78248587570621464</v>
      </c>
      <c r="O252">
        <f>Reference_Data!O248-Dark!O248</f>
        <v>3793</v>
      </c>
      <c r="P252">
        <f>Reference_Data!P248-Dark!P248</f>
        <v>1203</v>
      </c>
      <c r="Q252">
        <f>Reference_Data!Q248-Dark!Q248</f>
        <v>41</v>
      </c>
      <c r="R252">
        <f>Sample_Data!O248-Dark!O248</f>
        <v>3791</v>
      </c>
      <c r="S252">
        <f>Sample_Data!P248-Dark!P248</f>
        <v>922</v>
      </c>
      <c r="T252">
        <f>Sample_Data!Q248-Dark!Q248</f>
        <v>31</v>
      </c>
      <c r="U252">
        <f t="shared" si="28"/>
        <v>3016.6374999999998</v>
      </c>
      <c r="V252">
        <f t="shared" si="32"/>
        <v>0.99947271289216977</v>
      </c>
      <c r="W252">
        <f t="shared" si="33"/>
        <v>0.76641729010806314</v>
      </c>
      <c r="X252">
        <f t="shared" si="34"/>
        <v>0.75609756097560976</v>
      </c>
    </row>
    <row r="253" spans="1:24">
      <c r="A253">
        <f t="shared" si="35"/>
        <v>7510</v>
      </c>
      <c r="C253">
        <f>Reference_Data!L249-Dark!L249</f>
        <v>3861</v>
      </c>
      <c r="D253">
        <f>Reference_Data!M249-Dark!M249</f>
        <v>4073</v>
      </c>
      <c r="E253">
        <f>Reference_Data!N249-Dark!N249</f>
        <v>342</v>
      </c>
      <c r="F253">
        <f>Sample_Data!L249-Dark!L249</f>
        <v>3861</v>
      </c>
      <c r="G253">
        <f>Sample_Data!M249-Dark!M249</f>
        <v>4065</v>
      </c>
      <c r="H253">
        <f>Sample_Data!N249-Dark!N249</f>
        <v>264</v>
      </c>
      <c r="I253">
        <f t="shared" si="27"/>
        <v>1666.546875</v>
      </c>
      <c r="J253" s="5">
        <f t="shared" si="29"/>
        <v>1</v>
      </c>
      <c r="K253" s="5">
        <f t="shared" si="30"/>
        <v>0.99803584581389637</v>
      </c>
      <c r="L253" s="5">
        <f t="shared" si="31"/>
        <v>0.77192982456140347</v>
      </c>
      <c r="O253">
        <f>Reference_Data!O249-Dark!O249</f>
        <v>3790</v>
      </c>
      <c r="P253">
        <f>Reference_Data!P249-Dark!P249</f>
        <v>1235</v>
      </c>
      <c r="Q253">
        <f>Reference_Data!Q249-Dark!Q249</f>
        <v>43</v>
      </c>
      <c r="R253">
        <f>Sample_Data!O249-Dark!O249</f>
        <v>3789</v>
      </c>
      <c r="S253">
        <f>Sample_Data!P249-Dark!P249</f>
        <v>947</v>
      </c>
      <c r="T253">
        <f>Sample_Data!Q249-Dark!Q249</f>
        <v>33</v>
      </c>
      <c r="U253">
        <f t="shared" si="28"/>
        <v>3023.3218749999996</v>
      </c>
      <c r="V253">
        <f t="shared" si="32"/>
        <v>0.99973614775725594</v>
      </c>
      <c r="W253">
        <f t="shared" si="33"/>
        <v>0.76680161943319836</v>
      </c>
      <c r="X253">
        <f t="shared" si="34"/>
        <v>0.76744186046511631</v>
      </c>
    </row>
    <row r="254" spans="1:24">
      <c r="A254">
        <f t="shared" si="35"/>
        <v>7540</v>
      </c>
      <c r="C254">
        <f>Reference_Data!L250-Dark!L250</f>
        <v>3863</v>
      </c>
      <c r="D254">
        <f>Reference_Data!M250-Dark!M250</f>
        <v>4074</v>
      </c>
      <c r="E254">
        <f>Reference_Data!N250-Dark!N250</f>
        <v>329</v>
      </c>
      <c r="F254">
        <f>Sample_Data!L250-Dark!L250</f>
        <v>3861</v>
      </c>
      <c r="G254">
        <f>Sample_Data!M250-Dark!M250</f>
        <v>4061</v>
      </c>
      <c r="H254">
        <f>Sample_Data!N250-Dark!N250</f>
        <v>252</v>
      </c>
      <c r="I254">
        <f t="shared" si="27"/>
        <v>1670.15625</v>
      </c>
      <c r="J254" s="5">
        <f t="shared" si="29"/>
        <v>0.99948226766761583</v>
      </c>
      <c r="K254" s="5">
        <f t="shared" si="30"/>
        <v>0.99680903289150713</v>
      </c>
      <c r="L254" s="5">
        <f t="shared" si="31"/>
        <v>0.76595744680851063</v>
      </c>
      <c r="O254">
        <f>Reference_Data!O250-Dark!O250</f>
        <v>3793</v>
      </c>
      <c r="P254">
        <f>Reference_Data!P250-Dark!P250</f>
        <v>1276</v>
      </c>
      <c r="Q254">
        <f>Reference_Data!Q250-Dark!Q250</f>
        <v>43</v>
      </c>
      <c r="R254">
        <f>Sample_Data!O250-Dark!O250</f>
        <v>3791</v>
      </c>
      <c r="S254">
        <f>Sample_Data!P250-Dark!P250</f>
        <v>976</v>
      </c>
      <c r="T254">
        <f>Sample_Data!Q250-Dark!Q250</f>
        <v>34</v>
      </c>
      <c r="U254">
        <f t="shared" si="28"/>
        <v>3030.0062499999999</v>
      </c>
      <c r="V254">
        <f t="shared" si="32"/>
        <v>0.99947271289216977</v>
      </c>
      <c r="W254">
        <f t="shared" si="33"/>
        <v>0.76489028213166144</v>
      </c>
      <c r="X254">
        <f t="shared" si="34"/>
        <v>0.79069767441860461</v>
      </c>
    </row>
    <row r="255" spans="1:24">
      <c r="A255">
        <f t="shared" si="35"/>
        <v>7570</v>
      </c>
      <c r="C255">
        <f>Reference_Data!L251-Dark!L251</f>
        <v>3860</v>
      </c>
      <c r="D255">
        <f>Reference_Data!M251-Dark!M251</f>
        <v>4074</v>
      </c>
      <c r="E255">
        <f>Reference_Data!N251-Dark!N251</f>
        <v>320</v>
      </c>
      <c r="F255">
        <f>Sample_Data!L251-Dark!L251</f>
        <v>3860</v>
      </c>
      <c r="G255">
        <f>Sample_Data!M251-Dark!M251</f>
        <v>4058</v>
      </c>
      <c r="H255">
        <f>Sample_Data!N251-Dark!N251</f>
        <v>237</v>
      </c>
      <c r="I255">
        <f t="shared" si="27"/>
        <v>1673.765625</v>
      </c>
      <c r="J255" s="5">
        <f t="shared" si="29"/>
        <v>1</v>
      </c>
      <c r="K255" s="5">
        <f t="shared" si="30"/>
        <v>0.99607265586647031</v>
      </c>
      <c r="L255" s="5">
        <f t="shared" si="31"/>
        <v>0.74062499999999998</v>
      </c>
      <c r="O255">
        <f>Reference_Data!O251-Dark!O251</f>
        <v>3792</v>
      </c>
      <c r="P255">
        <f>Reference_Data!P251-Dark!P251</f>
        <v>1316</v>
      </c>
      <c r="Q255">
        <f>Reference_Data!Q251-Dark!Q251</f>
        <v>44</v>
      </c>
      <c r="R255">
        <f>Sample_Data!O251-Dark!O251</f>
        <v>3790</v>
      </c>
      <c r="S255">
        <f>Sample_Data!P251-Dark!P251</f>
        <v>1009</v>
      </c>
      <c r="T255">
        <f>Sample_Data!Q251-Dark!Q251</f>
        <v>35</v>
      </c>
      <c r="U255">
        <f t="shared" si="28"/>
        <v>3036.6906250000002</v>
      </c>
      <c r="V255">
        <f t="shared" si="32"/>
        <v>0.99947257383966248</v>
      </c>
      <c r="W255">
        <f t="shared" si="33"/>
        <v>0.76671732522796354</v>
      </c>
      <c r="X255">
        <f t="shared" si="34"/>
        <v>0.79545454545454541</v>
      </c>
    </row>
    <row r="256" spans="1:24">
      <c r="A256">
        <f t="shared" si="35"/>
        <v>7600</v>
      </c>
      <c r="C256">
        <f>Reference_Data!L252-Dark!L252</f>
        <v>3859</v>
      </c>
      <c r="D256">
        <f>Reference_Data!M252-Dark!M252</f>
        <v>4074</v>
      </c>
      <c r="E256">
        <f>Reference_Data!N252-Dark!N252</f>
        <v>306</v>
      </c>
      <c r="F256">
        <f>Sample_Data!L252-Dark!L252</f>
        <v>3858</v>
      </c>
      <c r="G256">
        <f>Sample_Data!M252-Dark!M252</f>
        <v>4054</v>
      </c>
      <c r="H256">
        <f>Sample_Data!N252-Dark!N252</f>
        <v>224</v>
      </c>
      <c r="I256">
        <f t="shared" si="27"/>
        <v>1677.375</v>
      </c>
      <c r="J256" s="5">
        <f t="shared" si="29"/>
        <v>0.99974086550919927</v>
      </c>
      <c r="K256" s="5">
        <f t="shared" si="30"/>
        <v>0.99509081983308789</v>
      </c>
      <c r="L256" s="5">
        <f t="shared" si="31"/>
        <v>0.73202614379084963</v>
      </c>
      <c r="O256">
        <f>Reference_Data!O252-Dark!O252</f>
        <v>3794</v>
      </c>
      <c r="P256">
        <f>Reference_Data!P252-Dark!P252</f>
        <v>1365</v>
      </c>
      <c r="Q256">
        <f>Reference_Data!Q252-Dark!Q252</f>
        <v>47</v>
      </c>
      <c r="R256">
        <f>Sample_Data!O252-Dark!O252</f>
        <v>3792</v>
      </c>
      <c r="S256">
        <f>Sample_Data!P252-Dark!P252</f>
        <v>1046</v>
      </c>
      <c r="T256">
        <f>Sample_Data!Q252-Dark!Q252</f>
        <v>37</v>
      </c>
      <c r="U256">
        <f t="shared" si="28"/>
        <v>3043.375</v>
      </c>
      <c r="V256">
        <f t="shared" si="32"/>
        <v>0.99947285187137591</v>
      </c>
      <c r="W256">
        <f t="shared" si="33"/>
        <v>0.76630036630036635</v>
      </c>
      <c r="X256">
        <f t="shared" si="34"/>
        <v>0.78723404255319152</v>
      </c>
    </row>
    <row r="257" spans="1:24">
      <c r="A257">
        <f t="shared" si="35"/>
        <v>7630</v>
      </c>
      <c r="C257">
        <f>Reference_Data!L253-Dark!L253</f>
        <v>3860</v>
      </c>
      <c r="D257">
        <f>Reference_Data!M253-Dark!M253</f>
        <v>4075</v>
      </c>
      <c r="E257">
        <f>Reference_Data!N253-Dark!N253</f>
        <v>293</v>
      </c>
      <c r="F257">
        <f>Sample_Data!L253-Dark!L253</f>
        <v>3859</v>
      </c>
      <c r="G257">
        <f>Sample_Data!M253-Dark!M253</f>
        <v>4049</v>
      </c>
      <c r="H257">
        <f>Sample_Data!N253-Dark!N253</f>
        <v>209</v>
      </c>
      <c r="I257">
        <f t="shared" si="27"/>
        <v>1680.984375</v>
      </c>
      <c r="J257" s="5">
        <f t="shared" si="29"/>
        <v>0.99974093264248709</v>
      </c>
      <c r="K257" s="5">
        <f t="shared" si="30"/>
        <v>0.99361963190184044</v>
      </c>
      <c r="L257" s="5">
        <f t="shared" si="31"/>
        <v>0.71331058020477811</v>
      </c>
      <c r="O257">
        <f>Reference_Data!O253-Dark!O253</f>
        <v>3791</v>
      </c>
      <c r="P257">
        <f>Reference_Data!P253-Dark!P253</f>
        <v>1412</v>
      </c>
      <c r="Q257">
        <f>Reference_Data!Q253-Dark!Q253</f>
        <v>47</v>
      </c>
      <c r="R257">
        <f>Sample_Data!O253-Dark!O253</f>
        <v>3789</v>
      </c>
      <c r="S257">
        <f>Sample_Data!P253-Dark!P253</f>
        <v>1085</v>
      </c>
      <c r="T257">
        <f>Sample_Data!Q253-Dark!Q253</f>
        <v>37</v>
      </c>
      <c r="U257">
        <f t="shared" si="28"/>
        <v>3050.0593749999998</v>
      </c>
      <c r="V257">
        <f t="shared" si="32"/>
        <v>0.99947243471379588</v>
      </c>
      <c r="W257">
        <f t="shared" si="33"/>
        <v>0.7684135977337111</v>
      </c>
      <c r="X257">
        <f t="shared" si="34"/>
        <v>0.78723404255319152</v>
      </c>
    </row>
    <row r="258" spans="1:24">
      <c r="A258">
        <f t="shared" si="35"/>
        <v>7660</v>
      </c>
      <c r="C258">
        <f>Reference_Data!L254-Dark!L254</f>
        <v>3858</v>
      </c>
      <c r="D258">
        <f>Reference_Data!M254-Dark!M254</f>
        <v>4070</v>
      </c>
      <c r="E258">
        <f>Reference_Data!N254-Dark!N254</f>
        <v>276</v>
      </c>
      <c r="F258">
        <f>Sample_Data!L254-Dark!L254</f>
        <v>3856</v>
      </c>
      <c r="G258">
        <f>Sample_Data!M254-Dark!M254</f>
        <v>4042</v>
      </c>
      <c r="H258">
        <f>Sample_Data!N254-Dark!N254</f>
        <v>196</v>
      </c>
      <c r="I258">
        <f t="shared" si="27"/>
        <v>1684.59375</v>
      </c>
      <c r="J258" s="5">
        <f t="shared" si="29"/>
        <v>0.99948159668221881</v>
      </c>
      <c r="K258" s="5">
        <f t="shared" si="30"/>
        <v>0.99312039312039313</v>
      </c>
      <c r="L258" s="5">
        <f t="shared" si="31"/>
        <v>0.71014492753623193</v>
      </c>
      <c r="O258">
        <f>Reference_Data!O254-Dark!O254</f>
        <v>3790</v>
      </c>
      <c r="P258">
        <f>Reference_Data!P254-Dark!P254</f>
        <v>1474</v>
      </c>
      <c r="Q258">
        <f>Reference_Data!Q254-Dark!Q254</f>
        <v>50</v>
      </c>
      <c r="R258">
        <f>Sample_Data!O254-Dark!O254</f>
        <v>3789</v>
      </c>
      <c r="S258">
        <f>Sample_Data!P254-Dark!P254</f>
        <v>1135</v>
      </c>
      <c r="T258">
        <f>Sample_Data!Q254-Dark!Q254</f>
        <v>38</v>
      </c>
      <c r="U258">
        <f t="shared" si="28"/>
        <v>3056.7437499999996</v>
      </c>
      <c r="V258">
        <f t="shared" si="32"/>
        <v>0.99973614775725594</v>
      </c>
      <c r="W258">
        <f t="shared" si="33"/>
        <v>0.7700135685210312</v>
      </c>
      <c r="X258">
        <f t="shared" si="34"/>
        <v>0.76</v>
      </c>
    </row>
    <row r="259" spans="1:24">
      <c r="A259">
        <f t="shared" si="35"/>
        <v>7690</v>
      </c>
      <c r="C259">
        <f>Reference_Data!L255-Dark!L255</f>
        <v>3859</v>
      </c>
      <c r="D259">
        <f>Reference_Data!M255-Dark!M255</f>
        <v>4067</v>
      </c>
      <c r="E259">
        <f>Reference_Data!N255-Dark!N255</f>
        <v>263</v>
      </c>
      <c r="F259">
        <f>Sample_Data!L255-Dark!L255</f>
        <v>3856</v>
      </c>
      <c r="G259">
        <f>Sample_Data!M255-Dark!M255</f>
        <v>4039</v>
      </c>
      <c r="H259">
        <f>Sample_Data!N255-Dark!N255</f>
        <v>192</v>
      </c>
      <c r="I259">
        <f t="shared" si="27"/>
        <v>1688.203125</v>
      </c>
      <c r="J259" s="5">
        <f t="shared" si="29"/>
        <v>0.99922259652759782</v>
      </c>
      <c r="K259" s="5">
        <f t="shared" si="30"/>
        <v>0.99311531841652323</v>
      </c>
      <c r="L259" s="5">
        <f t="shared" si="31"/>
        <v>0.73003802281368824</v>
      </c>
      <c r="O259">
        <f>Reference_Data!O255-Dark!O255</f>
        <v>3793</v>
      </c>
      <c r="P259">
        <f>Reference_Data!P255-Dark!P255</f>
        <v>1532</v>
      </c>
      <c r="Q259">
        <f>Reference_Data!Q255-Dark!Q255</f>
        <v>51</v>
      </c>
      <c r="R259">
        <f>Sample_Data!O255-Dark!O255</f>
        <v>3791</v>
      </c>
      <c r="S259">
        <f>Sample_Data!P255-Dark!P255</f>
        <v>1182</v>
      </c>
      <c r="T259">
        <f>Sample_Data!Q255-Dark!Q255</f>
        <v>40</v>
      </c>
      <c r="U259">
        <f t="shared" si="28"/>
        <v>3063.4281249999999</v>
      </c>
      <c r="V259">
        <f t="shared" si="32"/>
        <v>0.99947271289216977</v>
      </c>
      <c r="W259">
        <f t="shared" si="33"/>
        <v>0.77154046997389036</v>
      </c>
      <c r="X259">
        <f t="shared" si="34"/>
        <v>0.78431372549019607</v>
      </c>
    </row>
    <row r="260" spans="1:24">
      <c r="A260">
        <f t="shared" si="35"/>
        <v>7720</v>
      </c>
      <c r="C260">
        <f>Reference_Data!L256-Dark!L256</f>
        <v>3858</v>
      </c>
      <c r="D260">
        <f>Reference_Data!M256-Dark!M256</f>
        <v>4063</v>
      </c>
      <c r="E260">
        <f>Reference_Data!N256-Dark!N256</f>
        <v>249</v>
      </c>
      <c r="F260">
        <f>Sample_Data!L256-Dark!L256</f>
        <v>3857</v>
      </c>
      <c r="G260">
        <f>Sample_Data!M256-Dark!M256</f>
        <v>4035</v>
      </c>
      <c r="H260">
        <f>Sample_Data!N256-Dark!N256</f>
        <v>187</v>
      </c>
      <c r="I260">
        <f t="shared" si="27"/>
        <v>1691.8125</v>
      </c>
      <c r="J260" s="5">
        <f t="shared" si="29"/>
        <v>0.9997407983411094</v>
      </c>
      <c r="K260" s="5">
        <f t="shared" si="30"/>
        <v>0.99310854048732466</v>
      </c>
      <c r="L260" s="5">
        <f t="shared" si="31"/>
        <v>0.75100401606425704</v>
      </c>
      <c r="O260">
        <f>Reference_Data!O256-Dark!O256</f>
        <v>3790</v>
      </c>
      <c r="P260">
        <f>Reference_Data!P256-Dark!P256</f>
        <v>1601</v>
      </c>
      <c r="Q260">
        <f>Reference_Data!Q256-Dark!Q256</f>
        <v>54</v>
      </c>
      <c r="R260">
        <f>Sample_Data!O256-Dark!O256</f>
        <v>3787</v>
      </c>
      <c r="S260">
        <f>Sample_Data!P256-Dark!P256</f>
        <v>1241</v>
      </c>
      <c r="T260">
        <f>Sample_Data!Q256-Dark!Q256</f>
        <v>42</v>
      </c>
      <c r="U260">
        <f t="shared" si="28"/>
        <v>3070.1125000000002</v>
      </c>
      <c r="V260">
        <f t="shared" si="32"/>
        <v>0.99920844327176783</v>
      </c>
      <c r="W260">
        <f t="shared" si="33"/>
        <v>0.77514053716427234</v>
      </c>
      <c r="X260">
        <f t="shared" si="34"/>
        <v>0.77777777777777779</v>
      </c>
    </row>
    <row r="261" spans="1:24">
      <c r="A261">
        <f t="shared" si="35"/>
        <v>7750</v>
      </c>
      <c r="C261">
        <f>Reference_Data!L257-Dark!L257</f>
        <v>3857</v>
      </c>
      <c r="D261">
        <f>Reference_Data!M257-Dark!M257</f>
        <v>4060</v>
      </c>
      <c r="E261">
        <f>Reference_Data!N257-Dark!N257</f>
        <v>240</v>
      </c>
      <c r="F261">
        <f>Sample_Data!L257-Dark!L257</f>
        <v>3855</v>
      </c>
      <c r="G261">
        <f>Sample_Data!M257-Dark!M257</f>
        <v>4034</v>
      </c>
      <c r="H261">
        <f>Sample_Data!N257-Dark!N257</f>
        <v>184</v>
      </c>
      <c r="I261">
        <f t="shared" si="27"/>
        <v>1695.421875</v>
      </c>
      <c r="J261" s="5">
        <f t="shared" si="29"/>
        <v>0.99948146227638057</v>
      </c>
      <c r="K261" s="5">
        <f t="shared" si="30"/>
        <v>0.99359605911330051</v>
      </c>
      <c r="L261" s="5">
        <f t="shared" si="31"/>
        <v>0.76666666666666672</v>
      </c>
      <c r="O261">
        <f>Reference_Data!O257-Dark!O257</f>
        <v>3788</v>
      </c>
      <c r="P261">
        <f>Reference_Data!P257-Dark!P257</f>
        <v>1660</v>
      </c>
      <c r="Q261">
        <f>Reference_Data!Q257-Dark!Q257</f>
        <v>56</v>
      </c>
      <c r="R261">
        <f>Sample_Data!O257-Dark!O257</f>
        <v>3786</v>
      </c>
      <c r="S261">
        <f>Sample_Data!P257-Dark!P257</f>
        <v>1289</v>
      </c>
      <c r="T261">
        <f>Sample_Data!Q257-Dark!Q257</f>
        <v>42</v>
      </c>
      <c r="U261">
        <f t="shared" si="28"/>
        <v>3076.796875</v>
      </c>
      <c r="V261">
        <f t="shared" si="32"/>
        <v>0.99947201689545939</v>
      </c>
      <c r="W261">
        <f t="shared" si="33"/>
        <v>0.77650602409638558</v>
      </c>
      <c r="X261">
        <f t="shared" si="34"/>
        <v>0.75</v>
      </c>
    </row>
    <row r="262" spans="1:24">
      <c r="A262">
        <f t="shared" si="35"/>
        <v>7780</v>
      </c>
      <c r="C262">
        <f>Reference_Data!L258-Dark!L258</f>
        <v>3857</v>
      </c>
      <c r="D262">
        <f>Reference_Data!M258-Dark!M258</f>
        <v>4058</v>
      </c>
      <c r="E262">
        <f>Reference_Data!N258-Dark!N258</f>
        <v>229</v>
      </c>
      <c r="F262">
        <f>Sample_Data!L258-Dark!L258</f>
        <v>3855</v>
      </c>
      <c r="G262">
        <f>Sample_Data!M258-Dark!M258</f>
        <v>4031</v>
      </c>
      <c r="H262">
        <f>Sample_Data!N258-Dark!N258</f>
        <v>181</v>
      </c>
      <c r="I262">
        <f t="shared" ref="I262:I318" si="36">$I$3*(A262/320)+$I$2</f>
        <v>1699.03125</v>
      </c>
      <c r="J262" s="5">
        <f t="shared" si="29"/>
        <v>0.99948146227638057</v>
      </c>
      <c r="K262" s="5">
        <f t="shared" si="30"/>
        <v>0.99334647609659932</v>
      </c>
      <c r="L262" s="5">
        <f t="shared" si="31"/>
        <v>0.79039301310043664</v>
      </c>
      <c r="O262">
        <f>Reference_Data!O258-Dark!O258</f>
        <v>3790</v>
      </c>
      <c r="P262">
        <f>Reference_Data!P258-Dark!P258</f>
        <v>1726</v>
      </c>
      <c r="Q262">
        <f>Reference_Data!Q258-Dark!Q258</f>
        <v>59</v>
      </c>
      <c r="R262">
        <f>Sample_Data!O258-Dark!O258</f>
        <v>3788</v>
      </c>
      <c r="S262">
        <f>Sample_Data!P258-Dark!P258</f>
        <v>1345</v>
      </c>
      <c r="T262">
        <f>Sample_Data!Q258-Dark!Q258</f>
        <v>45</v>
      </c>
      <c r="U262">
        <f t="shared" ref="U262:U318" si="37">$U$3*(A262/320)+$U$2</f>
        <v>3083.4812499999998</v>
      </c>
      <c r="V262">
        <f t="shared" si="32"/>
        <v>0.99947229551451189</v>
      </c>
      <c r="W262">
        <f t="shared" si="33"/>
        <v>0.77925840092699883</v>
      </c>
      <c r="X262">
        <f t="shared" si="34"/>
        <v>0.76271186440677963</v>
      </c>
    </row>
    <row r="263" spans="1:24">
      <c r="A263">
        <f t="shared" si="35"/>
        <v>7810</v>
      </c>
      <c r="C263">
        <f>Reference_Data!L259-Dark!L259</f>
        <v>3859</v>
      </c>
      <c r="D263">
        <f>Reference_Data!M259-Dark!M259</f>
        <v>4054</v>
      </c>
      <c r="E263">
        <f>Reference_Data!N259-Dark!N259</f>
        <v>222</v>
      </c>
      <c r="F263">
        <f>Sample_Data!L259-Dark!L259</f>
        <v>3857</v>
      </c>
      <c r="G263">
        <f>Sample_Data!M259-Dark!M259</f>
        <v>4029</v>
      </c>
      <c r="H263">
        <f>Sample_Data!N259-Dark!N259</f>
        <v>177</v>
      </c>
      <c r="I263">
        <f t="shared" si="36"/>
        <v>1702.640625</v>
      </c>
      <c r="J263" s="5">
        <f t="shared" ref="J263:J318" si="38">F263/C263</f>
        <v>0.99948173101839854</v>
      </c>
      <c r="K263" s="5">
        <f t="shared" ref="K263:K318" si="39">G263/D263</f>
        <v>0.99383325111001475</v>
      </c>
      <c r="L263" s="5">
        <f t="shared" ref="L263:L318" si="40">H263/E263</f>
        <v>0.79729729729729726</v>
      </c>
      <c r="O263">
        <f>Reference_Data!O259-Dark!O259</f>
        <v>3785</v>
      </c>
      <c r="P263">
        <f>Reference_Data!P259-Dark!P259</f>
        <v>1780</v>
      </c>
      <c r="Q263">
        <f>Reference_Data!Q259-Dark!Q259</f>
        <v>59</v>
      </c>
      <c r="R263">
        <f>Sample_Data!O259-Dark!O259</f>
        <v>3784</v>
      </c>
      <c r="S263">
        <f>Sample_Data!P259-Dark!P259</f>
        <v>1393</v>
      </c>
      <c r="T263">
        <f>Sample_Data!Q259-Dark!Q259</f>
        <v>47</v>
      </c>
      <c r="U263">
        <f t="shared" si="37"/>
        <v>3090.1656249999996</v>
      </c>
      <c r="V263">
        <f t="shared" ref="V263:V318" si="41">R263/O263</f>
        <v>0.99973579920739764</v>
      </c>
      <c r="W263">
        <f t="shared" ref="W263:W318" si="42">S263/P263</f>
        <v>0.78258426966292138</v>
      </c>
      <c r="X263">
        <f t="shared" ref="X263:X318" si="43">T263/Q263</f>
        <v>0.79661016949152541</v>
      </c>
    </row>
    <row r="264" spans="1:24">
      <c r="A264">
        <f t="shared" si="35"/>
        <v>7840</v>
      </c>
      <c r="C264">
        <f>Reference_Data!L260-Dark!L260</f>
        <v>3858</v>
      </c>
      <c r="D264">
        <f>Reference_Data!M260-Dark!M260</f>
        <v>4051</v>
      </c>
      <c r="E264">
        <f>Reference_Data!N260-Dark!N260</f>
        <v>215</v>
      </c>
      <c r="F264">
        <f>Sample_Data!L260-Dark!L260</f>
        <v>3857</v>
      </c>
      <c r="G264">
        <f>Sample_Data!M260-Dark!M260</f>
        <v>4027</v>
      </c>
      <c r="H264">
        <f>Sample_Data!N260-Dark!N260</f>
        <v>173</v>
      </c>
      <c r="I264">
        <f t="shared" si="36"/>
        <v>1706.25</v>
      </c>
      <c r="J264" s="5">
        <f t="shared" si="38"/>
        <v>0.9997407983411094</v>
      </c>
      <c r="K264" s="5">
        <f t="shared" si="39"/>
        <v>0.99407553690446804</v>
      </c>
      <c r="L264" s="5">
        <f t="shared" si="40"/>
        <v>0.8046511627906977</v>
      </c>
      <c r="O264">
        <f>Reference_Data!O260-Dark!O260</f>
        <v>3785</v>
      </c>
      <c r="P264">
        <f>Reference_Data!P260-Dark!P260</f>
        <v>1838</v>
      </c>
      <c r="Q264">
        <f>Reference_Data!Q260-Dark!Q260</f>
        <v>62</v>
      </c>
      <c r="R264">
        <f>Sample_Data!O260-Dark!O260</f>
        <v>3784</v>
      </c>
      <c r="S264">
        <f>Sample_Data!P260-Dark!P260</f>
        <v>1443</v>
      </c>
      <c r="T264">
        <f>Sample_Data!Q260-Dark!Q260</f>
        <v>48</v>
      </c>
      <c r="U264">
        <f t="shared" si="37"/>
        <v>3096.85</v>
      </c>
      <c r="V264">
        <f t="shared" si="41"/>
        <v>0.99973579920739764</v>
      </c>
      <c r="W264">
        <f t="shared" si="42"/>
        <v>0.78509249183895535</v>
      </c>
      <c r="X264">
        <f t="shared" si="43"/>
        <v>0.77419354838709675</v>
      </c>
    </row>
    <row r="265" spans="1:24">
      <c r="A265">
        <f t="shared" ref="A265:A318" si="44">A264+30</f>
        <v>7870</v>
      </c>
      <c r="C265">
        <f>Reference_Data!L261-Dark!L261</f>
        <v>3857</v>
      </c>
      <c r="D265">
        <f>Reference_Data!M261-Dark!M261</f>
        <v>4048</v>
      </c>
      <c r="E265">
        <f>Reference_Data!N261-Dark!N261</f>
        <v>208</v>
      </c>
      <c r="F265">
        <f>Sample_Data!L261-Dark!L261</f>
        <v>3856</v>
      </c>
      <c r="G265">
        <f>Sample_Data!M261-Dark!M261</f>
        <v>4025</v>
      </c>
      <c r="H265">
        <f>Sample_Data!N261-Dark!N261</f>
        <v>171</v>
      </c>
      <c r="I265">
        <f t="shared" si="36"/>
        <v>1709.859375</v>
      </c>
      <c r="J265" s="5">
        <f t="shared" si="38"/>
        <v>0.99974073113819029</v>
      </c>
      <c r="K265" s="5">
        <f t="shared" si="39"/>
        <v>0.99431818181818177</v>
      </c>
      <c r="L265" s="5">
        <f t="shared" si="40"/>
        <v>0.82211538461538458</v>
      </c>
      <c r="O265">
        <f>Reference_Data!O261-Dark!O261</f>
        <v>3783</v>
      </c>
      <c r="P265">
        <f>Reference_Data!P261-Dark!P261</f>
        <v>1892</v>
      </c>
      <c r="Q265">
        <f>Reference_Data!Q261-Dark!Q261</f>
        <v>64</v>
      </c>
      <c r="R265">
        <f>Sample_Data!O261-Dark!O261</f>
        <v>3782</v>
      </c>
      <c r="S265">
        <f>Sample_Data!P261-Dark!P261</f>
        <v>1490</v>
      </c>
      <c r="T265">
        <f>Sample_Data!Q261-Dark!Q261</f>
        <v>50</v>
      </c>
      <c r="U265">
        <f t="shared" si="37"/>
        <v>3103.5343750000002</v>
      </c>
      <c r="V265">
        <f t="shared" si="41"/>
        <v>0.99973565952947396</v>
      </c>
      <c r="W265">
        <f t="shared" si="42"/>
        <v>0.78752642706131082</v>
      </c>
      <c r="X265">
        <f t="shared" si="43"/>
        <v>0.78125</v>
      </c>
    </row>
    <row r="266" spans="1:24">
      <c r="A266">
        <f t="shared" si="44"/>
        <v>7900</v>
      </c>
      <c r="C266">
        <f>Reference_Data!L262-Dark!L262</f>
        <v>3857</v>
      </c>
      <c r="D266">
        <f>Reference_Data!M262-Dark!M262</f>
        <v>4046</v>
      </c>
      <c r="E266">
        <f>Reference_Data!N262-Dark!N262</f>
        <v>202</v>
      </c>
      <c r="F266">
        <f>Sample_Data!L262-Dark!L262</f>
        <v>3854</v>
      </c>
      <c r="G266">
        <f>Sample_Data!M262-Dark!M262</f>
        <v>4022</v>
      </c>
      <c r="H266">
        <f>Sample_Data!N262-Dark!N262</f>
        <v>169</v>
      </c>
      <c r="I266">
        <f t="shared" si="36"/>
        <v>1713.46875</v>
      </c>
      <c r="J266" s="5">
        <f t="shared" si="38"/>
        <v>0.99922219341457086</v>
      </c>
      <c r="K266" s="5">
        <f t="shared" si="39"/>
        <v>0.99406821552150271</v>
      </c>
      <c r="L266" s="5">
        <f t="shared" si="40"/>
        <v>0.8366336633663366</v>
      </c>
      <c r="O266">
        <f>Reference_Data!O262-Dark!O262</f>
        <v>3782</v>
      </c>
      <c r="P266">
        <f>Reference_Data!P262-Dark!P262</f>
        <v>1951</v>
      </c>
      <c r="Q266">
        <f>Reference_Data!Q262-Dark!Q262</f>
        <v>66</v>
      </c>
      <c r="R266">
        <f>Sample_Data!O262-Dark!O262</f>
        <v>3781</v>
      </c>
      <c r="S266">
        <f>Sample_Data!P262-Dark!P262</f>
        <v>1543</v>
      </c>
      <c r="T266">
        <f>Sample_Data!Q262-Dark!Q262</f>
        <v>52</v>
      </c>
      <c r="U266">
        <f t="shared" si="37"/>
        <v>3110.21875</v>
      </c>
      <c r="V266">
        <f t="shared" si="41"/>
        <v>0.99973558963511366</v>
      </c>
      <c r="W266">
        <f t="shared" si="42"/>
        <v>0.79087647360328039</v>
      </c>
      <c r="X266">
        <f t="shared" si="43"/>
        <v>0.78787878787878785</v>
      </c>
    </row>
    <row r="267" spans="1:24">
      <c r="A267">
        <f t="shared" si="44"/>
        <v>7930</v>
      </c>
      <c r="C267">
        <f>Reference_Data!L263-Dark!L263</f>
        <v>3860</v>
      </c>
      <c r="D267">
        <f>Reference_Data!M263-Dark!M263</f>
        <v>4042</v>
      </c>
      <c r="E267">
        <f>Reference_Data!N263-Dark!N263</f>
        <v>197</v>
      </c>
      <c r="F267">
        <f>Sample_Data!L263-Dark!L263</f>
        <v>3858</v>
      </c>
      <c r="G267">
        <f>Sample_Data!M263-Dark!M263</f>
        <v>4019</v>
      </c>
      <c r="H267">
        <f>Sample_Data!N263-Dark!N263</f>
        <v>166</v>
      </c>
      <c r="I267">
        <f t="shared" si="36"/>
        <v>1717.078125</v>
      </c>
      <c r="J267" s="5">
        <f t="shared" si="38"/>
        <v>0.99948186528497407</v>
      </c>
      <c r="K267" s="5">
        <f t="shared" si="39"/>
        <v>0.99430974764967839</v>
      </c>
      <c r="L267" s="5">
        <f t="shared" si="40"/>
        <v>0.84263959390862941</v>
      </c>
      <c r="O267">
        <f>Reference_Data!O263-Dark!O263</f>
        <v>3779</v>
      </c>
      <c r="P267">
        <f>Reference_Data!P263-Dark!P263</f>
        <v>1991</v>
      </c>
      <c r="Q267">
        <f>Reference_Data!Q263-Dark!Q263</f>
        <v>67</v>
      </c>
      <c r="R267">
        <f>Sample_Data!O263-Dark!O263</f>
        <v>3777</v>
      </c>
      <c r="S267">
        <f>Sample_Data!P263-Dark!P263</f>
        <v>1581</v>
      </c>
      <c r="T267">
        <f>Sample_Data!Q263-Dark!Q263</f>
        <v>53</v>
      </c>
      <c r="U267">
        <f t="shared" si="37"/>
        <v>3116.9031249999998</v>
      </c>
      <c r="V267">
        <f t="shared" si="41"/>
        <v>0.99947075946017461</v>
      </c>
      <c r="W267">
        <f t="shared" si="42"/>
        <v>0.79407332998493219</v>
      </c>
      <c r="X267">
        <f t="shared" si="43"/>
        <v>0.79104477611940294</v>
      </c>
    </row>
    <row r="268" spans="1:24">
      <c r="A268">
        <f t="shared" si="44"/>
        <v>7960</v>
      </c>
      <c r="C268">
        <f>Reference_Data!L264-Dark!L264</f>
        <v>3858</v>
      </c>
      <c r="D268">
        <f>Reference_Data!M264-Dark!M264</f>
        <v>4038</v>
      </c>
      <c r="E268">
        <f>Reference_Data!N264-Dark!N264</f>
        <v>188</v>
      </c>
      <c r="F268">
        <f>Sample_Data!L264-Dark!L264</f>
        <v>3856</v>
      </c>
      <c r="G268">
        <f>Sample_Data!M264-Dark!M264</f>
        <v>4013</v>
      </c>
      <c r="H268">
        <f>Sample_Data!N264-Dark!N264</f>
        <v>160</v>
      </c>
      <c r="I268">
        <f t="shared" si="36"/>
        <v>1720.6875</v>
      </c>
      <c r="J268" s="5">
        <f t="shared" si="38"/>
        <v>0.99948159668221881</v>
      </c>
      <c r="K268" s="5">
        <f t="shared" si="39"/>
        <v>0.99380881624566619</v>
      </c>
      <c r="L268" s="5">
        <f t="shared" si="40"/>
        <v>0.85106382978723405</v>
      </c>
      <c r="O268">
        <f>Reference_Data!O264-Dark!O264</f>
        <v>3777</v>
      </c>
      <c r="P268">
        <f>Reference_Data!P264-Dark!P264</f>
        <v>2017</v>
      </c>
      <c r="Q268">
        <f>Reference_Data!Q264-Dark!Q264</f>
        <v>68</v>
      </c>
      <c r="R268">
        <f>Sample_Data!O264-Dark!O264</f>
        <v>3774</v>
      </c>
      <c r="S268">
        <f>Sample_Data!P264-Dark!P264</f>
        <v>1608</v>
      </c>
      <c r="T268">
        <f>Sample_Data!Q264-Dark!Q264</f>
        <v>55</v>
      </c>
      <c r="U268">
        <f t="shared" si="37"/>
        <v>3123.5874999999996</v>
      </c>
      <c r="V268">
        <f t="shared" si="41"/>
        <v>0.99920571882446385</v>
      </c>
      <c r="W268">
        <f t="shared" si="42"/>
        <v>0.79722359940505705</v>
      </c>
      <c r="X268">
        <f t="shared" si="43"/>
        <v>0.80882352941176472</v>
      </c>
    </row>
    <row r="269" spans="1:24">
      <c r="A269">
        <f t="shared" si="44"/>
        <v>7990</v>
      </c>
      <c r="C269">
        <f>Reference_Data!L265-Dark!L265</f>
        <v>3857</v>
      </c>
      <c r="D269">
        <f>Reference_Data!M265-Dark!M265</f>
        <v>4033</v>
      </c>
      <c r="E269">
        <f>Reference_Data!N265-Dark!N265</f>
        <v>179</v>
      </c>
      <c r="F269">
        <f>Sample_Data!L265-Dark!L265</f>
        <v>3855</v>
      </c>
      <c r="G269">
        <f>Sample_Data!M265-Dark!M265</f>
        <v>4004</v>
      </c>
      <c r="H269">
        <f>Sample_Data!N265-Dark!N265</f>
        <v>152</v>
      </c>
      <c r="I269">
        <f t="shared" si="36"/>
        <v>1724.296875</v>
      </c>
      <c r="J269" s="5">
        <f t="shared" si="38"/>
        <v>0.99948146227638057</v>
      </c>
      <c r="K269" s="5">
        <f t="shared" si="39"/>
        <v>0.9928093230845525</v>
      </c>
      <c r="L269" s="5">
        <f t="shared" si="40"/>
        <v>0.84916201117318435</v>
      </c>
      <c r="O269">
        <f>Reference_Data!O265-Dark!O265</f>
        <v>3769</v>
      </c>
      <c r="P269">
        <f>Reference_Data!P265-Dark!P265</f>
        <v>2013</v>
      </c>
      <c r="Q269">
        <f>Reference_Data!Q265-Dark!Q265</f>
        <v>68</v>
      </c>
      <c r="R269">
        <f>Sample_Data!O265-Dark!O265</f>
        <v>3768</v>
      </c>
      <c r="S269">
        <f>Sample_Data!P265-Dark!P265</f>
        <v>1610</v>
      </c>
      <c r="T269">
        <f>Sample_Data!Q265-Dark!Q265</f>
        <v>54</v>
      </c>
      <c r="U269">
        <f t="shared" si="37"/>
        <v>3130.2718749999999</v>
      </c>
      <c r="V269">
        <f t="shared" si="41"/>
        <v>0.99973467763332446</v>
      </c>
      <c r="W269">
        <f t="shared" si="42"/>
        <v>0.79980129160457025</v>
      </c>
      <c r="X269">
        <f t="shared" si="43"/>
        <v>0.79411764705882348</v>
      </c>
    </row>
    <row r="270" spans="1:24">
      <c r="A270">
        <f t="shared" si="44"/>
        <v>8020</v>
      </c>
      <c r="C270">
        <f>Reference_Data!L266-Dark!L266</f>
        <v>3857</v>
      </c>
      <c r="D270">
        <f>Reference_Data!M266-Dark!M266</f>
        <v>4020</v>
      </c>
      <c r="E270">
        <f>Reference_Data!N266-Dark!N266</f>
        <v>165</v>
      </c>
      <c r="F270">
        <f>Sample_Data!L266-Dark!L266</f>
        <v>3855</v>
      </c>
      <c r="G270">
        <f>Sample_Data!M266-Dark!M266</f>
        <v>3978</v>
      </c>
      <c r="H270">
        <f>Sample_Data!N266-Dark!N266</f>
        <v>141</v>
      </c>
      <c r="I270">
        <f t="shared" si="36"/>
        <v>1727.90625</v>
      </c>
      <c r="J270" s="5">
        <f t="shared" si="38"/>
        <v>0.99948146227638057</v>
      </c>
      <c r="K270" s="5">
        <f t="shared" si="39"/>
        <v>0.9895522388059701</v>
      </c>
      <c r="L270" s="5">
        <f t="shared" si="40"/>
        <v>0.8545454545454545</v>
      </c>
      <c r="O270">
        <f>Reference_Data!O266-Dark!O266</f>
        <v>3759</v>
      </c>
      <c r="P270">
        <f>Reference_Data!P266-Dark!P266</f>
        <v>1979</v>
      </c>
      <c r="Q270">
        <f>Reference_Data!Q266-Dark!Q266</f>
        <v>67</v>
      </c>
      <c r="R270">
        <f>Sample_Data!O266-Dark!O266</f>
        <v>3756</v>
      </c>
      <c r="S270">
        <f>Sample_Data!P266-Dark!P266</f>
        <v>1591</v>
      </c>
      <c r="T270">
        <f>Sample_Data!Q266-Dark!Q266</f>
        <v>53</v>
      </c>
      <c r="U270">
        <f t="shared" si="37"/>
        <v>3136.9562500000002</v>
      </c>
      <c r="V270">
        <f t="shared" si="41"/>
        <v>0.99920191540303271</v>
      </c>
      <c r="W270">
        <f t="shared" si="42"/>
        <v>0.8039413845376453</v>
      </c>
      <c r="X270">
        <f t="shared" si="43"/>
        <v>0.79104477611940294</v>
      </c>
    </row>
    <row r="271" spans="1:24">
      <c r="A271">
        <f t="shared" si="44"/>
        <v>8050</v>
      </c>
      <c r="C271">
        <f>Reference_Data!L267-Dark!L267</f>
        <v>3858</v>
      </c>
      <c r="D271">
        <f>Reference_Data!M267-Dark!M267</f>
        <v>4005</v>
      </c>
      <c r="E271">
        <f>Reference_Data!N267-Dark!N267</f>
        <v>152</v>
      </c>
      <c r="F271">
        <f>Sample_Data!L267-Dark!L267</f>
        <v>3858</v>
      </c>
      <c r="G271">
        <f>Sample_Data!M267-Dark!M267</f>
        <v>3892</v>
      </c>
      <c r="H271">
        <f>Sample_Data!N267-Dark!N267</f>
        <v>131</v>
      </c>
      <c r="I271">
        <f t="shared" si="36"/>
        <v>1731.515625</v>
      </c>
      <c r="J271" s="5">
        <f t="shared" si="38"/>
        <v>1</v>
      </c>
      <c r="K271" s="5">
        <f t="shared" si="39"/>
        <v>0.97178526841448187</v>
      </c>
      <c r="L271" s="5">
        <f t="shared" si="40"/>
        <v>0.86184210526315785</v>
      </c>
      <c r="O271">
        <f>Reference_Data!O267-Dark!O267</f>
        <v>3753</v>
      </c>
      <c r="P271">
        <f>Reference_Data!P267-Dark!P267</f>
        <v>1931</v>
      </c>
      <c r="Q271">
        <f>Reference_Data!Q267-Dark!Q267</f>
        <v>65</v>
      </c>
      <c r="R271">
        <f>Sample_Data!O267-Dark!O267</f>
        <v>3750</v>
      </c>
      <c r="S271">
        <f>Sample_Data!P267-Dark!P267</f>
        <v>1554</v>
      </c>
      <c r="T271">
        <f>Sample_Data!Q267-Dark!Q267</f>
        <v>52</v>
      </c>
      <c r="U271">
        <f t="shared" si="37"/>
        <v>3143.640625</v>
      </c>
      <c r="V271">
        <f t="shared" si="41"/>
        <v>0.99920063948840931</v>
      </c>
      <c r="W271">
        <f t="shared" si="42"/>
        <v>0.80476437079233554</v>
      </c>
      <c r="X271">
        <f t="shared" si="43"/>
        <v>0.8</v>
      </c>
    </row>
    <row r="272" spans="1:24">
      <c r="A272">
        <f t="shared" si="44"/>
        <v>8080</v>
      </c>
      <c r="C272">
        <f>Reference_Data!L268-Dark!L268</f>
        <v>3858</v>
      </c>
      <c r="D272">
        <f>Reference_Data!M268-Dark!M268</f>
        <v>3959</v>
      </c>
      <c r="E272">
        <f>Reference_Data!N268-Dark!N268</f>
        <v>137</v>
      </c>
      <c r="F272">
        <f>Sample_Data!L268-Dark!L268</f>
        <v>3856</v>
      </c>
      <c r="G272">
        <f>Sample_Data!M268-Dark!M268</f>
        <v>3528</v>
      </c>
      <c r="H272">
        <f>Sample_Data!N268-Dark!N268</f>
        <v>119</v>
      </c>
      <c r="I272">
        <f t="shared" si="36"/>
        <v>1735.125</v>
      </c>
      <c r="J272" s="5">
        <f t="shared" si="38"/>
        <v>0.99948159668221881</v>
      </c>
      <c r="K272" s="5">
        <f t="shared" si="39"/>
        <v>0.89113412477898457</v>
      </c>
      <c r="L272" s="5">
        <f t="shared" si="40"/>
        <v>0.86861313868613144</v>
      </c>
      <c r="O272">
        <f>Reference_Data!O268-Dark!O268</f>
        <v>3738</v>
      </c>
      <c r="P272">
        <f>Reference_Data!P268-Dark!P268</f>
        <v>1851</v>
      </c>
      <c r="Q272">
        <f>Reference_Data!Q268-Dark!Q268</f>
        <v>62</v>
      </c>
      <c r="R272">
        <f>Sample_Data!O268-Dark!O268</f>
        <v>3737</v>
      </c>
      <c r="S272">
        <f>Sample_Data!P268-Dark!P268</f>
        <v>1494</v>
      </c>
      <c r="T272">
        <f>Sample_Data!Q268-Dark!Q268</f>
        <v>50</v>
      </c>
      <c r="U272">
        <f t="shared" si="37"/>
        <v>3150.3249999999998</v>
      </c>
      <c r="V272">
        <f t="shared" si="41"/>
        <v>0.99973247726056713</v>
      </c>
      <c r="W272">
        <f t="shared" si="42"/>
        <v>0.80713128038897897</v>
      </c>
      <c r="X272">
        <f t="shared" si="43"/>
        <v>0.80645161290322576</v>
      </c>
    </row>
    <row r="273" spans="1:24">
      <c r="A273">
        <f t="shared" si="44"/>
        <v>8110</v>
      </c>
      <c r="C273">
        <f>Reference_Data!L269-Dark!L269</f>
        <v>3857</v>
      </c>
      <c r="D273">
        <f>Reference_Data!M269-Dark!M269</f>
        <v>3675</v>
      </c>
      <c r="E273">
        <f>Reference_Data!N269-Dark!N269</f>
        <v>124</v>
      </c>
      <c r="F273">
        <f>Sample_Data!L269-Dark!L269</f>
        <v>3855</v>
      </c>
      <c r="G273">
        <f>Sample_Data!M269-Dark!M269</f>
        <v>3181</v>
      </c>
      <c r="H273">
        <f>Sample_Data!N269-Dark!N269</f>
        <v>109</v>
      </c>
      <c r="I273">
        <f t="shared" si="36"/>
        <v>1738.734375</v>
      </c>
      <c r="J273" s="5">
        <f t="shared" si="38"/>
        <v>0.99948146227638057</v>
      </c>
      <c r="K273" s="5">
        <f t="shared" si="39"/>
        <v>0.86557823129251699</v>
      </c>
      <c r="L273" s="5">
        <f t="shared" si="40"/>
        <v>0.87903225806451613</v>
      </c>
      <c r="O273">
        <f>Reference_Data!O269-Dark!O269</f>
        <v>3723</v>
      </c>
      <c r="P273">
        <f>Reference_Data!P269-Dark!P269</f>
        <v>1763</v>
      </c>
      <c r="Q273">
        <f>Reference_Data!Q269-Dark!Q269</f>
        <v>59</v>
      </c>
      <c r="R273">
        <f>Sample_Data!O269-Dark!O269</f>
        <v>3722</v>
      </c>
      <c r="S273">
        <f>Sample_Data!P269-Dark!P269</f>
        <v>1421</v>
      </c>
      <c r="T273">
        <f>Sample_Data!Q269-Dark!Q269</f>
        <v>48</v>
      </c>
      <c r="U273">
        <f t="shared" si="37"/>
        <v>3157.0093749999996</v>
      </c>
      <c r="V273">
        <f t="shared" si="41"/>
        <v>0.99973139940907874</v>
      </c>
      <c r="W273">
        <f t="shared" si="42"/>
        <v>0.80601247872943849</v>
      </c>
      <c r="X273">
        <f t="shared" si="43"/>
        <v>0.81355932203389836</v>
      </c>
    </row>
    <row r="274" spans="1:24">
      <c r="A274">
        <f t="shared" si="44"/>
        <v>8140</v>
      </c>
      <c r="C274">
        <f>Reference_Data!L270-Dark!L270</f>
        <v>3857</v>
      </c>
      <c r="D274">
        <f>Reference_Data!M270-Dark!M270</f>
        <v>3224</v>
      </c>
      <c r="E274">
        <f>Reference_Data!N270-Dark!N270</f>
        <v>109</v>
      </c>
      <c r="F274">
        <f>Sample_Data!L270-Dark!L270</f>
        <v>3856</v>
      </c>
      <c r="G274">
        <f>Sample_Data!M270-Dark!M270</f>
        <v>2792</v>
      </c>
      <c r="H274">
        <f>Sample_Data!N270-Dark!N270</f>
        <v>93</v>
      </c>
      <c r="I274">
        <f t="shared" si="36"/>
        <v>1742.34375</v>
      </c>
      <c r="J274" s="5">
        <f t="shared" si="38"/>
        <v>0.99974073113819029</v>
      </c>
      <c r="K274" s="5">
        <f t="shared" si="39"/>
        <v>0.86600496277915628</v>
      </c>
      <c r="L274" s="5">
        <f t="shared" si="40"/>
        <v>0.85321100917431192</v>
      </c>
      <c r="O274">
        <f>Reference_Data!O270-Dark!O270</f>
        <v>3712</v>
      </c>
      <c r="P274">
        <f>Reference_Data!P270-Dark!P270</f>
        <v>1651</v>
      </c>
      <c r="Q274">
        <f>Reference_Data!Q270-Dark!Q270</f>
        <v>55</v>
      </c>
      <c r="R274">
        <f>Sample_Data!O270-Dark!O270</f>
        <v>3711</v>
      </c>
      <c r="S274">
        <f>Sample_Data!P270-Dark!P270</f>
        <v>1334</v>
      </c>
      <c r="T274">
        <f>Sample_Data!Q270-Dark!Q270</f>
        <v>45</v>
      </c>
      <c r="U274">
        <f t="shared" si="37"/>
        <v>3163.6937499999999</v>
      </c>
      <c r="V274">
        <f t="shared" si="41"/>
        <v>0.99973060344827591</v>
      </c>
      <c r="W274">
        <f t="shared" si="42"/>
        <v>0.80799515445184733</v>
      </c>
      <c r="X274">
        <f t="shared" si="43"/>
        <v>0.81818181818181823</v>
      </c>
    </row>
    <row r="275" spans="1:24">
      <c r="A275">
        <f t="shared" si="44"/>
        <v>8170</v>
      </c>
      <c r="C275">
        <f>Reference_Data!L271-Dark!L271</f>
        <v>3859</v>
      </c>
      <c r="D275">
        <f>Reference_Data!M271-Dark!M271</f>
        <v>2840</v>
      </c>
      <c r="E275">
        <f>Reference_Data!N271-Dark!N271</f>
        <v>97</v>
      </c>
      <c r="F275">
        <f>Sample_Data!L271-Dark!L271</f>
        <v>3859</v>
      </c>
      <c r="G275">
        <f>Sample_Data!M271-Dark!M271</f>
        <v>2456</v>
      </c>
      <c r="H275">
        <f>Sample_Data!N271-Dark!N271</f>
        <v>83</v>
      </c>
      <c r="I275">
        <f t="shared" si="36"/>
        <v>1745.953125</v>
      </c>
      <c r="J275" s="5">
        <f t="shared" si="38"/>
        <v>1</v>
      </c>
      <c r="K275" s="5">
        <f t="shared" si="39"/>
        <v>0.86478873239436616</v>
      </c>
      <c r="L275" s="5">
        <f t="shared" si="40"/>
        <v>0.85567010309278346</v>
      </c>
      <c r="O275">
        <f>Reference_Data!O271-Dark!O271</f>
        <v>3703</v>
      </c>
      <c r="P275">
        <f>Reference_Data!P271-Dark!P271</f>
        <v>1539</v>
      </c>
      <c r="Q275">
        <f>Reference_Data!Q271-Dark!Q271</f>
        <v>52</v>
      </c>
      <c r="R275">
        <f>Sample_Data!O271-Dark!O271</f>
        <v>3702</v>
      </c>
      <c r="S275">
        <f>Sample_Data!P271-Dark!P271</f>
        <v>1243</v>
      </c>
      <c r="T275">
        <f>Sample_Data!Q271-Dark!Q271</f>
        <v>42</v>
      </c>
      <c r="U275">
        <f t="shared" si="37"/>
        <v>3170.3781250000002</v>
      </c>
      <c r="V275">
        <f t="shared" si="41"/>
        <v>0.99972994869025111</v>
      </c>
      <c r="W275">
        <f t="shared" si="42"/>
        <v>0.80766731643924627</v>
      </c>
      <c r="X275">
        <f t="shared" si="43"/>
        <v>0.80769230769230771</v>
      </c>
    </row>
    <row r="276" spans="1:24">
      <c r="A276">
        <f t="shared" si="44"/>
        <v>8200</v>
      </c>
      <c r="C276">
        <f>Reference_Data!L272-Dark!L272</f>
        <v>3860</v>
      </c>
      <c r="D276">
        <f>Reference_Data!M272-Dark!M272</f>
        <v>2392</v>
      </c>
      <c r="E276">
        <f>Reference_Data!N272-Dark!N272</f>
        <v>80</v>
      </c>
      <c r="F276">
        <f>Sample_Data!L272-Dark!L272</f>
        <v>3858</v>
      </c>
      <c r="G276">
        <f>Sample_Data!M272-Dark!M272</f>
        <v>2059</v>
      </c>
      <c r="H276">
        <f>Sample_Data!N272-Dark!N272</f>
        <v>70</v>
      </c>
      <c r="I276">
        <f t="shared" si="36"/>
        <v>1749.5625</v>
      </c>
      <c r="J276" s="5">
        <f t="shared" si="38"/>
        <v>0.99948186528497407</v>
      </c>
      <c r="K276" s="5">
        <f t="shared" si="39"/>
        <v>0.86078595317725748</v>
      </c>
      <c r="L276" s="5">
        <f t="shared" si="40"/>
        <v>0.875</v>
      </c>
      <c r="O276">
        <f>Reference_Data!O272-Dark!O272</f>
        <v>3686</v>
      </c>
      <c r="P276">
        <f>Reference_Data!P272-Dark!P272</f>
        <v>1378</v>
      </c>
      <c r="Q276">
        <f>Reference_Data!Q272-Dark!Q272</f>
        <v>47</v>
      </c>
      <c r="R276">
        <f>Sample_Data!O272-Dark!O272</f>
        <v>3685</v>
      </c>
      <c r="S276">
        <f>Sample_Data!P272-Dark!P272</f>
        <v>1110</v>
      </c>
      <c r="T276">
        <f>Sample_Data!Q272-Dark!Q272</f>
        <v>37</v>
      </c>
      <c r="U276">
        <f t="shared" si="37"/>
        <v>3177.0625</v>
      </c>
      <c r="V276">
        <f t="shared" si="41"/>
        <v>0.99972870320130225</v>
      </c>
      <c r="W276">
        <f t="shared" si="42"/>
        <v>0.80551523947750359</v>
      </c>
      <c r="X276">
        <f t="shared" si="43"/>
        <v>0.78723404255319152</v>
      </c>
    </row>
    <row r="277" spans="1:24">
      <c r="A277">
        <f t="shared" si="44"/>
        <v>8230</v>
      </c>
      <c r="C277">
        <f>Reference_Data!L273-Dark!L273</f>
        <v>3859</v>
      </c>
      <c r="D277">
        <f>Reference_Data!M273-Dark!M273</f>
        <v>2017</v>
      </c>
      <c r="E277">
        <f>Reference_Data!N273-Dark!N273</f>
        <v>68</v>
      </c>
      <c r="F277">
        <f>Sample_Data!L273-Dark!L273</f>
        <v>3857</v>
      </c>
      <c r="G277">
        <f>Sample_Data!M273-Dark!M273</f>
        <v>1727</v>
      </c>
      <c r="H277">
        <f>Sample_Data!N273-Dark!N273</f>
        <v>57</v>
      </c>
      <c r="I277">
        <f t="shared" si="36"/>
        <v>1753.171875</v>
      </c>
      <c r="J277" s="5">
        <f t="shared" si="38"/>
        <v>0.99948173101839854</v>
      </c>
      <c r="K277" s="5">
        <f t="shared" si="39"/>
        <v>0.85622211204759546</v>
      </c>
      <c r="L277" s="5">
        <f t="shared" si="40"/>
        <v>0.83823529411764708</v>
      </c>
      <c r="O277">
        <f>Reference_Data!O273-Dark!O273</f>
        <v>3675</v>
      </c>
      <c r="P277">
        <f>Reference_Data!P273-Dark!P273</f>
        <v>1194</v>
      </c>
      <c r="Q277">
        <f>Reference_Data!Q273-Dark!Q273</f>
        <v>40</v>
      </c>
      <c r="R277">
        <f>Sample_Data!O273-Dark!O273</f>
        <v>3672</v>
      </c>
      <c r="S277">
        <f>Sample_Data!P273-Dark!P273</f>
        <v>960</v>
      </c>
      <c r="T277">
        <f>Sample_Data!Q273-Dark!Q273</f>
        <v>33</v>
      </c>
      <c r="U277">
        <f t="shared" si="37"/>
        <v>3183.7468749999998</v>
      </c>
      <c r="V277">
        <f t="shared" si="41"/>
        <v>0.99918367346938775</v>
      </c>
      <c r="W277">
        <f t="shared" si="42"/>
        <v>0.8040201005025126</v>
      </c>
      <c r="X277">
        <f t="shared" si="43"/>
        <v>0.82499999999999996</v>
      </c>
    </row>
    <row r="278" spans="1:24">
      <c r="A278">
        <f t="shared" si="44"/>
        <v>8260</v>
      </c>
      <c r="C278">
        <f>Reference_Data!L274-Dark!L274</f>
        <v>3861</v>
      </c>
      <c r="D278">
        <f>Reference_Data!M274-Dark!M274</f>
        <v>1648</v>
      </c>
      <c r="E278">
        <f>Reference_Data!N274-Dark!N274</f>
        <v>56</v>
      </c>
      <c r="F278">
        <f>Sample_Data!L274-Dark!L274</f>
        <v>3860</v>
      </c>
      <c r="G278">
        <f>Sample_Data!M274-Dark!M274</f>
        <v>1398</v>
      </c>
      <c r="H278">
        <f>Sample_Data!N274-Dark!N274</f>
        <v>47</v>
      </c>
      <c r="I278">
        <f t="shared" si="36"/>
        <v>1756.78125</v>
      </c>
      <c r="J278" s="5">
        <f t="shared" si="38"/>
        <v>0.99974099974099973</v>
      </c>
      <c r="K278" s="5">
        <f t="shared" si="39"/>
        <v>0.84830097087378642</v>
      </c>
      <c r="L278" s="5">
        <f t="shared" si="40"/>
        <v>0.8392857142857143</v>
      </c>
      <c r="O278">
        <f>Reference_Data!O274-Dark!O274</f>
        <v>3660</v>
      </c>
      <c r="P278">
        <f>Reference_Data!P274-Dark!P274</f>
        <v>916</v>
      </c>
      <c r="Q278">
        <f>Reference_Data!Q274-Dark!Q274</f>
        <v>31</v>
      </c>
      <c r="R278">
        <f>Sample_Data!O274-Dark!O274</f>
        <v>3658</v>
      </c>
      <c r="S278">
        <f>Sample_Data!P274-Dark!P274</f>
        <v>725</v>
      </c>
      <c r="T278">
        <f>Sample_Data!Q274-Dark!Q274</f>
        <v>24</v>
      </c>
      <c r="U278">
        <f t="shared" si="37"/>
        <v>3190.4312499999996</v>
      </c>
      <c r="V278">
        <f t="shared" si="41"/>
        <v>0.99945355191256835</v>
      </c>
      <c r="W278">
        <f t="shared" si="42"/>
        <v>0.79148471615720528</v>
      </c>
      <c r="X278">
        <f t="shared" si="43"/>
        <v>0.77419354838709675</v>
      </c>
    </row>
    <row r="279" spans="1:24">
      <c r="A279">
        <f t="shared" si="44"/>
        <v>8290</v>
      </c>
      <c r="C279">
        <f>Reference_Data!L275-Dark!L275</f>
        <v>3860</v>
      </c>
      <c r="D279">
        <f>Reference_Data!M275-Dark!M275</f>
        <v>1376</v>
      </c>
      <c r="E279">
        <f>Reference_Data!N275-Dark!N275</f>
        <v>47</v>
      </c>
      <c r="F279">
        <f>Sample_Data!L275-Dark!L275</f>
        <v>3858</v>
      </c>
      <c r="G279">
        <f>Sample_Data!M275-Dark!M275</f>
        <v>1158</v>
      </c>
      <c r="H279">
        <f>Sample_Data!N275-Dark!N275</f>
        <v>39</v>
      </c>
      <c r="I279">
        <f t="shared" si="36"/>
        <v>1760.390625</v>
      </c>
      <c r="J279" s="5">
        <f t="shared" si="38"/>
        <v>0.99948186528497407</v>
      </c>
      <c r="K279" s="5">
        <f t="shared" si="39"/>
        <v>0.84156976744186052</v>
      </c>
      <c r="L279" s="5">
        <f t="shared" si="40"/>
        <v>0.82978723404255317</v>
      </c>
      <c r="O279">
        <f>Reference_Data!O275-Dark!O275</f>
        <v>3644</v>
      </c>
      <c r="P279">
        <f>Reference_Data!P275-Dark!P275</f>
        <v>611</v>
      </c>
      <c r="Q279">
        <f>Reference_Data!Q275-Dark!Q275</f>
        <v>20</v>
      </c>
      <c r="R279">
        <f>Sample_Data!O275-Dark!O275</f>
        <v>3643</v>
      </c>
      <c r="S279">
        <f>Sample_Data!P275-Dark!P275</f>
        <v>480</v>
      </c>
      <c r="T279">
        <f>Sample_Data!Q275-Dark!Q275</f>
        <v>15</v>
      </c>
      <c r="U279">
        <f t="shared" si="37"/>
        <v>3197.1156249999999</v>
      </c>
      <c r="V279">
        <f t="shared" si="41"/>
        <v>0.99972557628979142</v>
      </c>
      <c r="W279">
        <f t="shared" si="42"/>
        <v>0.78559738134206214</v>
      </c>
      <c r="X279">
        <f t="shared" si="43"/>
        <v>0.75</v>
      </c>
    </row>
    <row r="280" spans="1:24">
      <c r="A280">
        <f t="shared" si="44"/>
        <v>8320</v>
      </c>
      <c r="C280">
        <f>Reference_Data!L276-Dark!L276</f>
        <v>3857</v>
      </c>
      <c r="D280">
        <f>Reference_Data!M276-Dark!M276</f>
        <v>1134</v>
      </c>
      <c r="E280">
        <f>Reference_Data!N276-Dark!N276</f>
        <v>39</v>
      </c>
      <c r="F280">
        <f>Sample_Data!L276-Dark!L276</f>
        <v>3855</v>
      </c>
      <c r="G280">
        <f>Sample_Data!M276-Dark!M276</f>
        <v>950</v>
      </c>
      <c r="H280">
        <f>Sample_Data!N276-Dark!N276</f>
        <v>33</v>
      </c>
      <c r="I280">
        <f t="shared" si="36"/>
        <v>1764</v>
      </c>
      <c r="J280" s="5">
        <f t="shared" si="38"/>
        <v>0.99948146227638057</v>
      </c>
      <c r="K280" s="5">
        <f t="shared" si="39"/>
        <v>0.83774250440917108</v>
      </c>
      <c r="L280" s="5">
        <f t="shared" si="40"/>
        <v>0.84615384615384615</v>
      </c>
      <c r="O280">
        <f>Reference_Data!O276-Dark!O276</f>
        <v>3625</v>
      </c>
      <c r="P280">
        <f>Reference_Data!P276-Dark!P276</f>
        <v>338</v>
      </c>
      <c r="Q280">
        <f>Reference_Data!Q276-Dark!Q276</f>
        <v>10</v>
      </c>
      <c r="R280">
        <f>Sample_Data!O276-Dark!O276</f>
        <v>3622</v>
      </c>
      <c r="S280">
        <f>Sample_Data!P276-Dark!P276</f>
        <v>267</v>
      </c>
      <c r="T280">
        <f>Sample_Data!Q276-Dark!Q276</f>
        <v>9</v>
      </c>
      <c r="U280">
        <f t="shared" si="37"/>
        <v>3203.8</v>
      </c>
      <c r="V280">
        <f t="shared" si="41"/>
        <v>0.9991724137931034</v>
      </c>
      <c r="W280">
        <f t="shared" si="42"/>
        <v>0.7899408284023669</v>
      </c>
      <c r="X280">
        <f t="shared" si="43"/>
        <v>0.9</v>
      </c>
    </row>
    <row r="281" spans="1:24">
      <c r="A281">
        <f t="shared" si="44"/>
        <v>8350</v>
      </c>
      <c r="C281">
        <f>Reference_Data!L277-Dark!L277</f>
        <v>3858</v>
      </c>
      <c r="D281">
        <f>Reference_Data!M277-Dark!M277</f>
        <v>990</v>
      </c>
      <c r="E281">
        <f>Reference_Data!N277-Dark!N277</f>
        <v>33</v>
      </c>
      <c r="F281">
        <f>Sample_Data!L277-Dark!L277</f>
        <v>3858</v>
      </c>
      <c r="G281">
        <f>Sample_Data!M277-Dark!M277</f>
        <v>819</v>
      </c>
      <c r="H281">
        <f>Sample_Data!N277-Dark!N277</f>
        <v>27</v>
      </c>
      <c r="I281">
        <f t="shared" si="36"/>
        <v>1767.609375</v>
      </c>
      <c r="J281" s="5">
        <f t="shared" si="38"/>
        <v>1</v>
      </c>
      <c r="K281" s="5">
        <f t="shared" si="39"/>
        <v>0.82727272727272727</v>
      </c>
      <c r="L281" s="5">
        <f t="shared" si="40"/>
        <v>0.81818181818181823</v>
      </c>
      <c r="O281">
        <f>Reference_Data!O277-Dark!O277</f>
        <v>3603</v>
      </c>
      <c r="P281">
        <f>Reference_Data!P277-Dark!P277</f>
        <v>219</v>
      </c>
      <c r="Q281">
        <f>Reference_Data!Q277-Dark!Q277</f>
        <v>7</v>
      </c>
      <c r="R281">
        <f>Sample_Data!O277-Dark!O277</f>
        <v>3581</v>
      </c>
      <c r="S281">
        <f>Sample_Data!P277-Dark!P277</f>
        <v>174</v>
      </c>
      <c r="T281">
        <f>Sample_Data!Q277-Dark!Q277</f>
        <v>4</v>
      </c>
      <c r="U281">
        <f t="shared" si="37"/>
        <v>3210.484375</v>
      </c>
      <c r="V281">
        <f t="shared" si="41"/>
        <v>0.99389397724118789</v>
      </c>
      <c r="W281">
        <f t="shared" si="42"/>
        <v>0.79452054794520544</v>
      </c>
      <c r="X281">
        <f t="shared" si="43"/>
        <v>0.5714285714285714</v>
      </c>
    </row>
    <row r="282" spans="1:24">
      <c r="A282">
        <f t="shared" si="44"/>
        <v>8380</v>
      </c>
      <c r="C282">
        <f>Reference_Data!L278-Dark!L278</f>
        <v>3856</v>
      </c>
      <c r="D282">
        <f>Reference_Data!M278-Dark!M278</f>
        <v>861</v>
      </c>
      <c r="E282">
        <f>Reference_Data!N278-Dark!N278</f>
        <v>28</v>
      </c>
      <c r="F282">
        <f>Sample_Data!L278-Dark!L278</f>
        <v>3856</v>
      </c>
      <c r="G282">
        <f>Sample_Data!M278-Dark!M278</f>
        <v>709</v>
      </c>
      <c r="H282">
        <f>Sample_Data!N278-Dark!N278</f>
        <v>24</v>
      </c>
      <c r="I282">
        <f t="shared" si="36"/>
        <v>1771.21875</v>
      </c>
      <c r="J282" s="5">
        <f t="shared" si="38"/>
        <v>1</v>
      </c>
      <c r="K282" s="5">
        <f t="shared" si="39"/>
        <v>0.82346109175377469</v>
      </c>
      <c r="L282" s="5">
        <f t="shared" si="40"/>
        <v>0.8571428571428571</v>
      </c>
      <c r="O282">
        <f>Reference_Data!O278-Dark!O278</f>
        <v>3565</v>
      </c>
      <c r="P282">
        <f>Reference_Data!P278-Dark!P278</f>
        <v>168</v>
      </c>
      <c r="Q282">
        <f>Reference_Data!Q278-Dark!Q278</f>
        <v>5</v>
      </c>
      <c r="R282">
        <f>Sample_Data!O278-Dark!O278</f>
        <v>3532</v>
      </c>
      <c r="S282">
        <f>Sample_Data!P278-Dark!P278</f>
        <v>135</v>
      </c>
      <c r="T282">
        <f>Sample_Data!Q278-Dark!Q278</f>
        <v>4</v>
      </c>
      <c r="U282">
        <f t="shared" si="37"/>
        <v>3217.1687499999998</v>
      </c>
      <c r="V282">
        <f t="shared" si="41"/>
        <v>0.99074333800841519</v>
      </c>
      <c r="W282">
        <f t="shared" si="42"/>
        <v>0.8035714285714286</v>
      </c>
      <c r="X282">
        <f t="shared" si="43"/>
        <v>0.8</v>
      </c>
    </row>
    <row r="283" spans="1:24">
      <c r="A283">
        <f t="shared" si="44"/>
        <v>8410</v>
      </c>
      <c r="C283">
        <f>Reference_Data!L279-Dark!L279</f>
        <v>3858</v>
      </c>
      <c r="D283">
        <f>Reference_Data!M279-Dark!M279</f>
        <v>776</v>
      </c>
      <c r="E283">
        <f>Reference_Data!N279-Dark!N279</f>
        <v>24</v>
      </c>
      <c r="F283">
        <f>Sample_Data!L279-Dark!L279</f>
        <v>3856</v>
      </c>
      <c r="G283">
        <f>Sample_Data!M279-Dark!M279</f>
        <v>636</v>
      </c>
      <c r="H283">
        <f>Sample_Data!N279-Dark!N279</f>
        <v>20</v>
      </c>
      <c r="I283">
        <f t="shared" si="36"/>
        <v>1774.828125</v>
      </c>
      <c r="J283" s="5">
        <f t="shared" si="38"/>
        <v>0.99948159668221881</v>
      </c>
      <c r="K283" s="5">
        <f t="shared" si="39"/>
        <v>0.81958762886597936</v>
      </c>
      <c r="L283" s="5">
        <f t="shared" si="40"/>
        <v>0.83333333333333337</v>
      </c>
      <c r="O283">
        <f>Reference_Data!O279-Dark!O279</f>
        <v>3531</v>
      </c>
      <c r="P283">
        <f>Reference_Data!P279-Dark!P279</f>
        <v>142</v>
      </c>
      <c r="Q283">
        <f>Reference_Data!Q279-Dark!Q279</f>
        <v>5</v>
      </c>
      <c r="R283">
        <f>Sample_Data!O279-Dark!O279</f>
        <v>3408</v>
      </c>
      <c r="S283">
        <f>Sample_Data!P279-Dark!P279</f>
        <v>114</v>
      </c>
      <c r="T283">
        <f>Sample_Data!Q279-Dark!Q279</f>
        <v>4</v>
      </c>
      <c r="U283">
        <f t="shared" si="37"/>
        <v>3223.8531249999996</v>
      </c>
      <c r="V283">
        <f t="shared" si="41"/>
        <v>0.96516567544604925</v>
      </c>
      <c r="W283">
        <f t="shared" si="42"/>
        <v>0.80281690140845074</v>
      </c>
      <c r="X283">
        <f t="shared" si="43"/>
        <v>0.8</v>
      </c>
    </row>
    <row r="284" spans="1:24">
      <c r="A284">
        <f t="shared" si="44"/>
        <v>8440</v>
      </c>
      <c r="C284">
        <f>Reference_Data!L280-Dark!L280</f>
        <v>3857</v>
      </c>
      <c r="D284">
        <f>Reference_Data!M280-Dark!M280</f>
        <v>746</v>
      </c>
      <c r="E284">
        <f>Reference_Data!N280-Dark!N280</f>
        <v>24</v>
      </c>
      <c r="F284">
        <f>Sample_Data!L280-Dark!L280</f>
        <v>3856</v>
      </c>
      <c r="G284">
        <f>Sample_Data!M280-Dark!M280</f>
        <v>615</v>
      </c>
      <c r="H284">
        <f>Sample_Data!N280-Dark!N280</f>
        <v>20</v>
      </c>
      <c r="I284">
        <f t="shared" si="36"/>
        <v>1778.4375</v>
      </c>
      <c r="J284" s="5">
        <f t="shared" si="38"/>
        <v>0.99974073113819029</v>
      </c>
      <c r="K284" s="5">
        <f t="shared" si="39"/>
        <v>0.82439678284182305</v>
      </c>
      <c r="L284" s="5">
        <f t="shared" si="40"/>
        <v>0.83333333333333337</v>
      </c>
      <c r="O284">
        <f>Reference_Data!O280-Dark!O280</f>
        <v>3514</v>
      </c>
      <c r="P284">
        <f>Reference_Data!P280-Dark!P280</f>
        <v>134</v>
      </c>
      <c r="Q284">
        <f>Reference_Data!Q280-Dark!Q280</f>
        <v>4</v>
      </c>
      <c r="R284">
        <f>Sample_Data!O280-Dark!O280</f>
        <v>3255</v>
      </c>
      <c r="S284">
        <f>Sample_Data!P280-Dark!P280</f>
        <v>110</v>
      </c>
      <c r="T284">
        <f>Sample_Data!Q280-Dark!Q280</f>
        <v>4</v>
      </c>
      <c r="U284">
        <f t="shared" si="37"/>
        <v>3230.5374999999999</v>
      </c>
      <c r="V284">
        <f t="shared" si="41"/>
        <v>0.92629482071713143</v>
      </c>
      <c r="W284">
        <f t="shared" si="42"/>
        <v>0.82089552238805974</v>
      </c>
      <c r="X284">
        <f t="shared" si="43"/>
        <v>1</v>
      </c>
    </row>
    <row r="285" spans="1:24">
      <c r="A285">
        <f t="shared" si="44"/>
        <v>8470</v>
      </c>
      <c r="C285">
        <f>Reference_Data!L281-Dark!L281</f>
        <v>3857</v>
      </c>
      <c r="D285">
        <f>Reference_Data!M281-Dark!M281</f>
        <v>633</v>
      </c>
      <c r="E285">
        <f>Reference_Data!N281-Dark!N281</f>
        <v>21</v>
      </c>
      <c r="F285">
        <f>Sample_Data!L281-Dark!L281</f>
        <v>3856</v>
      </c>
      <c r="G285">
        <f>Sample_Data!M281-Dark!M281</f>
        <v>522</v>
      </c>
      <c r="H285">
        <f>Sample_Data!N281-Dark!N281</f>
        <v>17</v>
      </c>
      <c r="I285">
        <f t="shared" si="36"/>
        <v>1782.046875</v>
      </c>
      <c r="J285" s="5">
        <f t="shared" si="38"/>
        <v>0.99974073113819029</v>
      </c>
      <c r="K285" s="5">
        <f t="shared" si="39"/>
        <v>0.82464454976303314</v>
      </c>
      <c r="L285" s="5">
        <f t="shared" si="40"/>
        <v>0.80952380952380953</v>
      </c>
      <c r="O285">
        <f>Reference_Data!O281-Dark!O281</f>
        <v>3385</v>
      </c>
      <c r="P285">
        <f>Reference_Data!P281-Dark!P281</f>
        <v>113</v>
      </c>
      <c r="Q285">
        <f>Reference_Data!Q281-Dark!Q281</f>
        <v>4</v>
      </c>
      <c r="R285">
        <f>Sample_Data!O281-Dark!O281</f>
        <v>2763</v>
      </c>
      <c r="S285">
        <f>Sample_Data!P281-Dark!P281</f>
        <v>94</v>
      </c>
      <c r="T285">
        <f>Sample_Data!Q281-Dark!Q281</f>
        <v>3</v>
      </c>
      <c r="U285">
        <f t="shared" si="37"/>
        <v>3237.2218750000002</v>
      </c>
      <c r="V285">
        <f t="shared" si="41"/>
        <v>0.8162481536189069</v>
      </c>
      <c r="W285">
        <f t="shared" si="42"/>
        <v>0.83185840707964598</v>
      </c>
      <c r="X285">
        <f t="shared" si="43"/>
        <v>0.75</v>
      </c>
    </row>
    <row r="286" spans="1:24">
      <c r="A286">
        <f t="shared" si="44"/>
        <v>8500</v>
      </c>
      <c r="C286">
        <f>Reference_Data!L282-Dark!L282</f>
        <v>3858</v>
      </c>
      <c r="D286">
        <f>Reference_Data!M282-Dark!M282</f>
        <v>445</v>
      </c>
      <c r="E286">
        <f>Reference_Data!N282-Dark!N282</f>
        <v>13</v>
      </c>
      <c r="F286">
        <f>Sample_Data!L282-Dark!L282</f>
        <v>3856</v>
      </c>
      <c r="G286">
        <f>Sample_Data!M282-Dark!M282</f>
        <v>363</v>
      </c>
      <c r="H286">
        <f>Sample_Data!N282-Dark!N282</f>
        <v>12</v>
      </c>
      <c r="I286">
        <f t="shared" si="36"/>
        <v>1785.65625</v>
      </c>
      <c r="J286" s="5">
        <f t="shared" si="38"/>
        <v>0.99948159668221881</v>
      </c>
      <c r="K286" s="5">
        <f t="shared" si="39"/>
        <v>0.81573033707865172</v>
      </c>
      <c r="L286" s="5">
        <f t="shared" si="40"/>
        <v>0.92307692307692313</v>
      </c>
      <c r="O286">
        <f>Reference_Data!O282-Dark!O282</f>
        <v>2769</v>
      </c>
      <c r="P286">
        <f>Reference_Data!P282-Dark!P282</f>
        <v>93</v>
      </c>
      <c r="Q286">
        <f>Reference_Data!Q282-Dark!Q282</f>
        <v>3</v>
      </c>
      <c r="R286">
        <f>Sample_Data!O282-Dark!O282</f>
        <v>2228</v>
      </c>
      <c r="S286">
        <f>Sample_Data!P282-Dark!P282</f>
        <v>76</v>
      </c>
      <c r="T286">
        <f>Sample_Data!Q282-Dark!Q282</f>
        <v>2</v>
      </c>
      <c r="U286">
        <f t="shared" si="37"/>
        <v>3243.90625</v>
      </c>
      <c r="V286">
        <f t="shared" si="41"/>
        <v>0.80462260743950886</v>
      </c>
      <c r="W286">
        <f t="shared" si="42"/>
        <v>0.81720430107526887</v>
      </c>
      <c r="X286">
        <f t="shared" si="43"/>
        <v>0.66666666666666663</v>
      </c>
    </row>
    <row r="287" spans="1:24">
      <c r="A287">
        <f t="shared" si="44"/>
        <v>8530</v>
      </c>
      <c r="C287">
        <f>Reference_Data!L283-Dark!L283</f>
        <v>3855</v>
      </c>
      <c r="D287">
        <f>Reference_Data!M283-Dark!M283</f>
        <v>265</v>
      </c>
      <c r="E287">
        <f>Reference_Data!N283-Dark!N283</f>
        <v>9</v>
      </c>
      <c r="F287">
        <f>Sample_Data!L283-Dark!L283</f>
        <v>3840</v>
      </c>
      <c r="G287">
        <f>Sample_Data!M283-Dark!M283</f>
        <v>221</v>
      </c>
      <c r="H287">
        <f>Sample_Data!N283-Dark!N283</f>
        <v>7</v>
      </c>
      <c r="I287">
        <f t="shared" si="36"/>
        <v>1789.265625</v>
      </c>
      <c r="J287" s="5">
        <f t="shared" si="38"/>
        <v>0.99610894941634243</v>
      </c>
      <c r="K287" s="5">
        <f t="shared" si="39"/>
        <v>0.83396226415094343</v>
      </c>
      <c r="L287" s="5">
        <f t="shared" si="40"/>
        <v>0.77777777777777779</v>
      </c>
      <c r="O287">
        <f>Reference_Data!O283-Dark!O283</f>
        <v>2316</v>
      </c>
      <c r="P287">
        <f>Reference_Data!P283-Dark!P283</f>
        <v>79</v>
      </c>
      <c r="Q287">
        <f>Reference_Data!Q283-Dark!Q283</f>
        <v>2</v>
      </c>
      <c r="R287">
        <f>Sample_Data!O283-Dark!O283</f>
        <v>1886</v>
      </c>
      <c r="S287">
        <f>Sample_Data!P283-Dark!P283</f>
        <v>63</v>
      </c>
      <c r="T287">
        <f>Sample_Data!Q283-Dark!Q283</f>
        <v>2</v>
      </c>
      <c r="U287">
        <f t="shared" si="37"/>
        <v>3250.5906249999998</v>
      </c>
      <c r="V287">
        <f t="shared" si="41"/>
        <v>0.81433506044905013</v>
      </c>
      <c r="W287">
        <f t="shared" si="42"/>
        <v>0.79746835443037978</v>
      </c>
      <c r="X287">
        <f t="shared" si="43"/>
        <v>1</v>
      </c>
    </row>
    <row r="288" spans="1:24">
      <c r="A288">
        <f t="shared" si="44"/>
        <v>8560</v>
      </c>
      <c r="C288">
        <f>Reference_Data!L284-Dark!L284</f>
        <v>3736</v>
      </c>
      <c r="D288">
        <f>Reference_Data!M284-Dark!M284</f>
        <v>128</v>
      </c>
      <c r="E288">
        <f>Reference_Data!N284-Dark!N284</f>
        <v>4</v>
      </c>
      <c r="F288">
        <f>Sample_Data!L284-Dark!L284</f>
        <v>3105</v>
      </c>
      <c r="G288">
        <f>Sample_Data!M284-Dark!M284</f>
        <v>106</v>
      </c>
      <c r="H288">
        <f>Sample_Data!N284-Dark!N284</f>
        <v>3</v>
      </c>
      <c r="I288">
        <f t="shared" si="36"/>
        <v>1792.875</v>
      </c>
      <c r="J288" s="5">
        <f t="shared" si="38"/>
        <v>0.83110278372591007</v>
      </c>
      <c r="K288" s="5">
        <f t="shared" si="39"/>
        <v>0.828125</v>
      </c>
      <c r="L288" s="5">
        <f t="shared" si="40"/>
        <v>0.75</v>
      </c>
      <c r="O288">
        <f>Reference_Data!O284-Dark!O284</f>
        <v>1965</v>
      </c>
      <c r="P288">
        <f>Reference_Data!P284-Dark!P284</f>
        <v>67</v>
      </c>
      <c r="Q288">
        <f>Reference_Data!Q284-Dark!Q284</f>
        <v>2</v>
      </c>
      <c r="R288">
        <f>Sample_Data!O284-Dark!O284</f>
        <v>1606</v>
      </c>
      <c r="S288">
        <f>Sample_Data!P284-Dark!P284</f>
        <v>54</v>
      </c>
      <c r="T288">
        <f>Sample_Data!Q284-Dark!Q284</f>
        <v>0</v>
      </c>
      <c r="U288">
        <f t="shared" si="37"/>
        <v>3257.2749999999996</v>
      </c>
      <c r="V288">
        <f t="shared" si="41"/>
        <v>0.81730279898218827</v>
      </c>
      <c r="W288">
        <f t="shared" si="42"/>
        <v>0.80597014925373134</v>
      </c>
      <c r="X288">
        <f t="shared" si="43"/>
        <v>0</v>
      </c>
    </row>
    <row r="289" spans="1:24">
      <c r="A289">
        <f t="shared" si="44"/>
        <v>8590</v>
      </c>
      <c r="C289">
        <f>Reference_Data!L285-Dark!L285</f>
        <v>2037</v>
      </c>
      <c r="D289">
        <f>Reference_Data!M285-Dark!M285</f>
        <v>69</v>
      </c>
      <c r="E289">
        <f>Reference_Data!N285-Dark!N285</f>
        <v>2</v>
      </c>
      <c r="F289">
        <f>Sample_Data!L285-Dark!L285</f>
        <v>1654</v>
      </c>
      <c r="G289">
        <f>Sample_Data!M285-Dark!M285</f>
        <v>56</v>
      </c>
      <c r="H289">
        <f>Sample_Data!N285-Dark!N285</f>
        <v>2</v>
      </c>
      <c r="I289">
        <f t="shared" si="36"/>
        <v>1796.484375</v>
      </c>
      <c r="J289" s="5">
        <f t="shared" si="38"/>
        <v>0.81197839960726559</v>
      </c>
      <c r="K289" s="5">
        <f t="shared" si="39"/>
        <v>0.81159420289855078</v>
      </c>
      <c r="L289" s="5">
        <f t="shared" si="40"/>
        <v>1</v>
      </c>
      <c r="O289">
        <f>Reference_Data!O285-Dark!O285</f>
        <v>1754</v>
      </c>
      <c r="P289">
        <f>Reference_Data!P285-Dark!P285</f>
        <v>58</v>
      </c>
      <c r="Q289">
        <f>Reference_Data!Q285-Dark!Q285</f>
        <v>2</v>
      </c>
      <c r="R289">
        <f>Sample_Data!O285-Dark!O285</f>
        <v>1443</v>
      </c>
      <c r="S289">
        <f>Sample_Data!P285-Dark!P285</f>
        <v>47</v>
      </c>
      <c r="T289">
        <f>Sample_Data!Q285-Dark!Q285</f>
        <v>0</v>
      </c>
      <c r="U289">
        <f t="shared" si="37"/>
        <v>3263.9593749999999</v>
      </c>
      <c r="V289">
        <f t="shared" si="41"/>
        <v>0.82269099201824403</v>
      </c>
      <c r="W289">
        <f t="shared" si="42"/>
        <v>0.81034482758620685</v>
      </c>
      <c r="X289">
        <f t="shared" si="43"/>
        <v>0</v>
      </c>
    </row>
    <row r="290" spans="1:24">
      <c r="A290">
        <f t="shared" si="44"/>
        <v>8620</v>
      </c>
      <c r="C290">
        <f>Reference_Data!L286-Dark!L286</f>
        <v>1601</v>
      </c>
      <c r="D290">
        <f>Reference_Data!M286-Dark!M286</f>
        <v>55</v>
      </c>
      <c r="E290">
        <f>Reference_Data!N286-Dark!N286</f>
        <v>2</v>
      </c>
      <c r="F290">
        <f>Sample_Data!L286-Dark!L286</f>
        <v>1304</v>
      </c>
      <c r="G290">
        <f>Sample_Data!M286-Dark!M286</f>
        <v>44</v>
      </c>
      <c r="H290">
        <f>Sample_Data!N286-Dark!N286</f>
        <v>1</v>
      </c>
      <c r="I290">
        <f t="shared" si="36"/>
        <v>1800.09375</v>
      </c>
      <c r="J290" s="5">
        <f t="shared" si="38"/>
        <v>0.81449094316052473</v>
      </c>
      <c r="K290" s="5">
        <f t="shared" si="39"/>
        <v>0.8</v>
      </c>
      <c r="L290" s="5">
        <f t="shared" si="40"/>
        <v>0.5</v>
      </c>
      <c r="O290">
        <f>Reference_Data!O286-Dark!O286</f>
        <v>1624</v>
      </c>
      <c r="P290">
        <f>Reference_Data!P286-Dark!P286</f>
        <v>55</v>
      </c>
      <c r="Q290">
        <f>Reference_Data!Q286-Dark!Q286</f>
        <v>0</v>
      </c>
      <c r="R290">
        <f>Sample_Data!O286-Dark!O286</f>
        <v>1351</v>
      </c>
      <c r="S290">
        <f>Sample_Data!P286-Dark!P286</f>
        <v>46</v>
      </c>
      <c r="T290">
        <f>Sample_Data!Q286-Dark!Q286</f>
        <v>0</v>
      </c>
      <c r="U290">
        <f t="shared" si="37"/>
        <v>3270.6437500000002</v>
      </c>
      <c r="V290">
        <f t="shared" si="41"/>
        <v>0.8318965517241379</v>
      </c>
      <c r="W290">
        <f t="shared" si="42"/>
        <v>0.83636363636363631</v>
      </c>
      <c r="X290" t="e">
        <f t="shared" si="43"/>
        <v>#DIV/0!</v>
      </c>
    </row>
    <row r="291" spans="1:24">
      <c r="A291">
        <f t="shared" si="44"/>
        <v>8650</v>
      </c>
      <c r="C291">
        <f>Reference_Data!L287-Dark!L287</f>
        <v>1395</v>
      </c>
      <c r="D291">
        <f>Reference_Data!M287-Dark!M287</f>
        <v>48</v>
      </c>
      <c r="E291">
        <f>Reference_Data!N287-Dark!N287</f>
        <v>1</v>
      </c>
      <c r="F291">
        <f>Sample_Data!L287-Dark!L287</f>
        <v>1147</v>
      </c>
      <c r="G291">
        <f>Sample_Data!M287-Dark!M287</f>
        <v>40</v>
      </c>
      <c r="H291">
        <f>Sample_Data!N287-Dark!N287</f>
        <v>1</v>
      </c>
      <c r="I291">
        <f t="shared" si="36"/>
        <v>1803.703125</v>
      </c>
      <c r="J291" s="5">
        <f t="shared" si="38"/>
        <v>0.82222222222222219</v>
      </c>
      <c r="K291" s="5">
        <f t="shared" si="39"/>
        <v>0.83333333333333337</v>
      </c>
      <c r="L291" s="5">
        <f t="shared" si="40"/>
        <v>1</v>
      </c>
      <c r="O291">
        <f>Reference_Data!O287-Dark!O287</f>
        <v>1559</v>
      </c>
      <c r="P291">
        <f>Reference_Data!P287-Dark!P287</f>
        <v>52</v>
      </c>
      <c r="Q291">
        <f>Reference_Data!Q287-Dark!Q287</f>
        <v>1</v>
      </c>
      <c r="R291">
        <f>Sample_Data!O287-Dark!O287</f>
        <v>1325</v>
      </c>
      <c r="S291">
        <f>Sample_Data!P287-Dark!P287</f>
        <v>44</v>
      </c>
      <c r="T291">
        <f>Sample_Data!Q287-Dark!Q287</f>
        <v>1</v>
      </c>
      <c r="U291">
        <f t="shared" si="37"/>
        <v>3277.328125</v>
      </c>
      <c r="V291">
        <f t="shared" si="41"/>
        <v>0.84990378447722903</v>
      </c>
      <c r="W291">
        <f t="shared" si="42"/>
        <v>0.84615384615384615</v>
      </c>
      <c r="X291">
        <f t="shared" si="43"/>
        <v>1</v>
      </c>
    </row>
    <row r="292" spans="1:24">
      <c r="A292">
        <f t="shared" si="44"/>
        <v>8680</v>
      </c>
      <c r="C292">
        <f>Reference_Data!L288-Dark!L288</f>
        <v>1265</v>
      </c>
      <c r="D292">
        <f>Reference_Data!M288-Dark!M288</f>
        <v>43</v>
      </c>
      <c r="E292">
        <f>Reference_Data!N288-Dark!N288</f>
        <v>1</v>
      </c>
      <c r="F292">
        <f>Sample_Data!L288-Dark!L288</f>
        <v>1043</v>
      </c>
      <c r="G292">
        <f>Sample_Data!M288-Dark!M288</f>
        <v>36</v>
      </c>
      <c r="H292">
        <f>Sample_Data!N288-Dark!N288</f>
        <v>1</v>
      </c>
      <c r="I292">
        <f t="shared" si="36"/>
        <v>1807.3125</v>
      </c>
      <c r="J292" s="5">
        <f t="shared" si="38"/>
        <v>0.82450592885375495</v>
      </c>
      <c r="K292" s="5">
        <f t="shared" si="39"/>
        <v>0.83720930232558144</v>
      </c>
      <c r="L292" s="5">
        <f t="shared" si="40"/>
        <v>1</v>
      </c>
      <c r="O292">
        <f>Reference_Data!O288-Dark!O288</f>
        <v>1649</v>
      </c>
      <c r="P292">
        <f>Reference_Data!P288-Dark!P288</f>
        <v>55</v>
      </c>
      <c r="Q292">
        <f>Reference_Data!Q288-Dark!Q288</f>
        <v>0</v>
      </c>
      <c r="R292">
        <f>Sample_Data!O288-Dark!O288</f>
        <v>1439</v>
      </c>
      <c r="S292">
        <f>Sample_Data!P288-Dark!P288</f>
        <v>49</v>
      </c>
      <c r="T292">
        <f>Sample_Data!Q288-Dark!Q288</f>
        <v>0</v>
      </c>
      <c r="U292">
        <f t="shared" si="37"/>
        <v>3284.0124999999998</v>
      </c>
      <c r="V292">
        <f t="shared" si="41"/>
        <v>0.87265009096422075</v>
      </c>
      <c r="W292">
        <f t="shared" si="42"/>
        <v>0.89090909090909087</v>
      </c>
      <c r="X292" t="e">
        <f t="shared" si="43"/>
        <v>#DIV/0!</v>
      </c>
    </row>
    <row r="293" spans="1:24">
      <c r="A293">
        <f t="shared" si="44"/>
        <v>8710</v>
      </c>
      <c r="C293">
        <f>Reference_Data!L289-Dark!L289</f>
        <v>1217</v>
      </c>
      <c r="D293">
        <f>Reference_Data!M289-Dark!M289</f>
        <v>42</v>
      </c>
      <c r="E293">
        <f>Reference_Data!N289-Dark!N289</f>
        <v>1</v>
      </c>
      <c r="F293">
        <f>Sample_Data!L289-Dark!L289</f>
        <v>1005</v>
      </c>
      <c r="G293">
        <f>Sample_Data!M289-Dark!M289</f>
        <v>34</v>
      </c>
      <c r="H293">
        <f>Sample_Data!N289-Dark!N289</f>
        <v>1</v>
      </c>
      <c r="I293">
        <f t="shared" si="36"/>
        <v>1810.921875</v>
      </c>
      <c r="J293" s="5">
        <f t="shared" si="38"/>
        <v>0.82580115036976176</v>
      </c>
      <c r="K293" s="5">
        <f t="shared" si="39"/>
        <v>0.80952380952380953</v>
      </c>
      <c r="L293" s="5">
        <f t="shared" si="40"/>
        <v>1</v>
      </c>
      <c r="O293">
        <f>Reference_Data!O289-Dark!O289</f>
        <v>1846</v>
      </c>
      <c r="P293">
        <f>Reference_Data!P289-Dark!P289</f>
        <v>63</v>
      </c>
      <c r="Q293">
        <f>Reference_Data!Q289-Dark!Q289</f>
        <v>2</v>
      </c>
      <c r="R293">
        <f>Sample_Data!O289-Dark!O289</f>
        <v>1603</v>
      </c>
      <c r="S293">
        <f>Sample_Data!P289-Dark!P289</f>
        <v>54</v>
      </c>
      <c r="T293">
        <f>Sample_Data!Q289-Dark!Q289</f>
        <v>2</v>
      </c>
      <c r="U293">
        <f t="shared" si="37"/>
        <v>3290.6968749999996</v>
      </c>
      <c r="V293">
        <f t="shared" si="41"/>
        <v>0.86836403033586129</v>
      </c>
      <c r="W293">
        <f t="shared" si="42"/>
        <v>0.8571428571428571</v>
      </c>
      <c r="X293">
        <f t="shared" si="43"/>
        <v>1</v>
      </c>
    </row>
    <row r="294" spans="1:24">
      <c r="A294">
        <f t="shared" si="44"/>
        <v>8740</v>
      </c>
      <c r="C294">
        <f>Reference_Data!L290-Dark!L290</f>
        <v>0</v>
      </c>
      <c r="D294">
        <f>Reference_Data!M290-Dark!M290</f>
        <v>0</v>
      </c>
      <c r="E294">
        <f>Reference_Data!N290-Dark!N290</f>
        <v>0</v>
      </c>
      <c r="F294">
        <f>Sample_Data!L290-Dark!L290</f>
        <v>0</v>
      </c>
      <c r="G294">
        <f>Sample_Data!M290-Dark!M290</f>
        <v>0</v>
      </c>
      <c r="H294">
        <f>Sample_Data!N290-Dark!N290</f>
        <v>0</v>
      </c>
      <c r="I294">
        <f t="shared" si="36"/>
        <v>1814.53125</v>
      </c>
      <c r="J294" s="5" t="e">
        <f t="shared" si="38"/>
        <v>#DIV/0!</v>
      </c>
      <c r="K294" s="5" t="e">
        <f t="shared" si="39"/>
        <v>#DIV/0!</v>
      </c>
      <c r="L294" s="5" t="e">
        <f t="shared" si="40"/>
        <v>#DIV/0!</v>
      </c>
      <c r="O294">
        <f>Reference_Data!O290-Dark!O290</f>
        <v>0</v>
      </c>
      <c r="P294">
        <f>Reference_Data!P290-Dark!P290</f>
        <v>0</v>
      </c>
      <c r="Q294">
        <f>Reference_Data!Q290-Dark!Q290</f>
        <v>0</v>
      </c>
      <c r="R294">
        <f>Sample_Data!O290-Dark!O290</f>
        <v>0</v>
      </c>
      <c r="S294">
        <f>Sample_Data!P290-Dark!P290</f>
        <v>0</v>
      </c>
      <c r="T294">
        <f>Sample_Data!Q290-Dark!Q290</f>
        <v>0</v>
      </c>
      <c r="U294">
        <f t="shared" si="37"/>
        <v>3297.3812499999999</v>
      </c>
      <c r="V294" t="e">
        <f t="shared" si="41"/>
        <v>#DIV/0!</v>
      </c>
      <c r="W294" t="e">
        <f t="shared" si="42"/>
        <v>#DIV/0!</v>
      </c>
      <c r="X294" t="e">
        <f t="shared" si="43"/>
        <v>#DIV/0!</v>
      </c>
    </row>
    <row r="295" spans="1:24">
      <c r="A295">
        <f t="shared" si="44"/>
        <v>8770</v>
      </c>
      <c r="C295">
        <f>Reference_Data!L291-Dark!L291</f>
        <v>0</v>
      </c>
      <c r="D295">
        <f>Reference_Data!M291-Dark!M291</f>
        <v>0</v>
      </c>
      <c r="E295">
        <f>Reference_Data!N291-Dark!N291</f>
        <v>0</v>
      </c>
      <c r="F295">
        <f>Sample_Data!L291-Dark!L291</f>
        <v>0</v>
      </c>
      <c r="G295">
        <f>Sample_Data!M291-Dark!M291</f>
        <v>0</v>
      </c>
      <c r="H295">
        <f>Sample_Data!N291-Dark!N291</f>
        <v>0</v>
      </c>
      <c r="I295">
        <f t="shared" si="36"/>
        <v>1818.140625</v>
      </c>
      <c r="J295" s="5" t="e">
        <f t="shared" si="38"/>
        <v>#DIV/0!</v>
      </c>
      <c r="K295" s="5" t="e">
        <f t="shared" si="39"/>
        <v>#DIV/0!</v>
      </c>
      <c r="L295" s="5" t="e">
        <f t="shared" si="40"/>
        <v>#DIV/0!</v>
      </c>
      <c r="O295">
        <f>Reference_Data!O291-Dark!O291</f>
        <v>0</v>
      </c>
      <c r="P295">
        <f>Reference_Data!P291-Dark!P291</f>
        <v>0</v>
      </c>
      <c r="Q295">
        <f>Reference_Data!Q291-Dark!Q291</f>
        <v>0</v>
      </c>
      <c r="R295">
        <f>Sample_Data!O291-Dark!O291</f>
        <v>0</v>
      </c>
      <c r="S295">
        <f>Sample_Data!P291-Dark!P291</f>
        <v>0</v>
      </c>
      <c r="T295">
        <f>Sample_Data!Q291-Dark!Q291</f>
        <v>0</v>
      </c>
      <c r="U295">
        <f t="shared" si="37"/>
        <v>3304.0656250000002</v>
      </c>
      <c r="V295" t="e">
        <f t="shared" si="41"/>
        <v>#DIV/0!</v>
      </c>
      <c r="W295" t="e">
        <f t="shared" si="42"/>
        <v>#DIV/0!</v>
      </c>
      <c r="X295" t="e">
        <f t="shared" si="43"/>
        <v>#DIV/0!</v>
      </c>
    </row>
    <row r="296" spans="1:24">
      <c r="A296">
        <f t="shared" si="44"/>
        <v>8800</v>
      </c>
      <c r="C296">
        <f>Reference_Data!L292-Dark!L292</f>
        <v>0</v>
      </c>
      <c r="D296">
        <f>Reference_Data!M292-Dark!M292</f>
        <v>0</v>
      </c>
      <c r="E296">
        <f>Reference_Data!N292-Dark!N292</f>
        <v>0</v>
      </c>
      <c r="F296">
        <f>Sample_Data!L292-Dark!L292</f>
        <v>0</v>
      </c>
      <c r="G296">
        <f>Sample_Data!M292-Dark!M292</f>
        <v>0</v>
      </c>
      <c r="H296">
        <f>Sample_Data!N292-Dark!N292</f>
        <v>0</v>
      </c>
      <c r="I296">
        <f t="shared" si="36"/>
        <v>1821.75</v>
      </c>
      <c r="J296" s="5" t="e">
        <f t="shared" si="38"/>
        <v>#DIV/0!</v>
      </c>
      <c r="K296" s="5" t="e">
        <f t="shared" si="39"/>
        <v>#DIV/0!</v>
      </c>
      <c r="L296" s="5" t="e">
        <f t="shared" si="40"/>
        <v>#DIV/0!</v>
      </c>
      <c r="O296">
        <f>Reference_Data!O292-Dark!O292</f>
        <v>0</v>
      </c>
      <c r="P296">
        <f>Reference_Data!P292-Dark!P292</f>
        <v>0</v>
      </c>
      <c r="Q296">
        <f>Reference_Data!Q292-Dark!Q292</f>
        <v>0</v>
      </c>
      <c r="R296">
        <f>Sample_Data!O292-Dark!O292</f>
        <v>0</v>
      </c>
      <c r="S296">
        <f>Sample_Data!P292-Dark!P292</f>
        <v>0</v>
      </c>
      <c r="T296">
        <f>Sample_Data!Q292-Dark!Q292</f>
        <v>0</v>
      </c>
      <c r="U296">
        <f t="shared" si="37"/>
        <v>3310.75</v>
      </c>
      <c r="V296" t="e">
        <f t="shared" si="41"/>
        <v>#DIV/0!</v>
      </c>
      <c r="W296" t="e">
        <f t="shared" si="42"/>
        <v>#DIV/0!</v>
      </c>
      <c r="X296" t="e">
        <f t="shared" si="43"/>
        <v>#DIV/0!</v>
      </c>
    </row>
    <row r="297" spans="1:24">
      <c r="A297">
        <f t="shared" si="44"/>
        <v>8830</v>
      </c>
      <c r="C297">
        <f>Reference_Data!L293-Dark!L293</f>
        <v>0</v>
      </c>
      <c r="D297">
        <f>Reference_Data!M293-Dark!M293</f>
        <v>0</v>
      </c>
      <c r="E297">
        <f>Reference_Data!N293-Dark!N293</f>
        <v>0</v>
      </c>
      <c r="F297">
        <f>Sample_Data!L293-Dark!L293</f>
        <v>0</v>
      </c>
      <c r="G297">
        <f>Sample_Data!M293-Dark!M293</f>
        <v>0</v>
      </c>
      <c r="H297">
        <f>Sample_Data!N293-Dark!N293</f>
        <v>0</v>
      </c>
      <c r="I297">
        <f t="shared" si="36"/>
        <v>1825.359375</v>
      </c>
      <c r="J297" s="5" t="e">
        <f t="shared" si="38"/>
        <v>#DIV/0!</v>
      </c>
      <c r="K297" s="5" t="e">
        <f t="shared" si="39"/>
        <v>#DIV/0!</v>
      </c>
      <c r="L297" s="5" t="e">
        <f t="shared" si="40"/>
        <v>#DIV/0!</v>
      </c>
      <c r="O297">
        <f>Reference_Data!O293-Dark!O293</f>
        <v>0</v>
      </c>
      <c r="P297">
        <f>Reference_Data!P293-Dark!P293</f>
        <v>0</v>
      </c>
      <c r="Q297">
        <f>Reference_Data!Q293-Dark!Q293</f>
        <v>0</v>
      </c>
      <c r="R297">
        <f>Sample_Data!O293-Dark!O293</f>
        <v>0</v>
      </c>
      <c r="S297">
        <f>Sample_Data!P293-Dark!P293</f>
        <v>0</v>
      </c>
      <c r="T297">
        <f>Sample_Data!Q293-Dark!Q293</f>
        <v>0</v>
      </c>
      <c r="U297">
        <f t="shared" si="37"/>
        <v>3317.4343749999998</v>
      </c>
      <c r="V297" t="e">
        <f t="shared" si="41"/>
        <v>#DIV/0!</v>
      </c>
      <c r="W297" t="e">
        <f t="shared" si="42"/>
        <v>#DIV/0!</v>
      </c>
      <c r="X297" t="e">
        <f t="shared" si="43"/>
        <v>#DIV/0!</v>
      </c>
    </row>
    <row r="298" spans="1:24">
      <c r="A298">
        <f t="shared" si="44"/>
        <v>8860</v>
      </c>
      <c r="C298">
        <f>Reference_Data!L294-Dark!L294</f>
        <v>0</v>
      </c>
      <c r="D298">
        <f>Reference_Data!M294-Dark!M294</f>
        <v>0</v>
      </c>
      <c r="E298">
        <f>Reference_Data!N294-Dark!N294</f>
        <v>0</v>
      </c>
      <c r="F298">
        <f>Sample_Data!L294-Dark!L294</f>
        <v>0</v>
      </c>
      <c r="G298">
        <f>Sample_Data!M294-Dark!M294</f>
        <v>0</v>
      </c>
      <c r="H298">
        <f>Sample_Data!N294-Dark!N294</f>
        <v>0</v>
      </c>
      <c r="I298">
        <f t="shared" si="36"/>
        <v>1828.96875</v>
      </c>
      <c r="J298" s="5" t="e">
        <f t="shared" si="38"/>
        <v>#DIV/0!</v>
      </c>
      <c r="K298" s="5" t="e">
        <f t="shared" si="39"/>
        <v>#DIV/0!</v>
      </c>
      <c r="L298" s="5" t="e">
        <f t="shared" si="40"/>
        <v>#DIV/0!</v>
      </c>
      <c r="O298">
        <f>Reference_Data!O294-Dark!O294</f>
        <v>0</v>
      </c>
      <c r="P298">
        <f>Reference_Data!P294-Dark!P294</f>
        <v>0</v>
      </c>
      <c r="Q298">
        <f>Reference_Data!Q294-Dark!Q294</f>
        <v>0</v>
      </c>
      <c r="R298">
        <f>Sample_Data!O294-Dark!O294</f>
        <v>0</v>
      </c>
      <c r="S298">
        <f>Sample_Data!P294-Dark!P294</f>
        <v>0</v>
      </c>
      <c r="T298">
        <f>Sample_Data!Q294-Dark!Q294</f>
        <v>0</v>
      </c>
      <c r="U298">
        <f t="shared" si="37"/>
        <v>3324.1187499999996</v>
      </c>
      <c r="V298" t="e">
        <f t="shared" si="41"/>
        <v>#DIV/0!</v>
      </c>
      <c r="W298" t="e">
        <f t="shared" si="42"/>
        <v>#DIV/0!</v>
      </c>
      <c r="X298" t="e">
        <f t="shared" si="43"/>
        <v>#DIV/0!</v>
      </c>
    </row>
    <row r="299" spans="1:24">
      <c r="A299">
        <f t="shared" si="44"/>
        <v>8890</v>
      </c>
      <c r="C299">
        <f>Reference_Data!L295-Dark!L295</f>
        <v>0</v>
      </c>
      <c r="D299">
        <f>Reference_Data!M295-Dark!M295</f>
        <v>0</v>
      </c>
      <c r="E299">
        <f>Reference_Data!N295-Dark!N295</f>
        <v>0</v>
      </c>
      <c r="F299">
        <f>Sample_Data!L295-Dark!L295</f>
        <v>0</v>
      </c>
      <c r="G299">
        <f>Sample_Data!M295-Dark!M295</f>
        <v>0</v>
      </c>
      <c r="H299">
        <f>Sample_Data!N295-Dark!N295</f>
        <v>0</v>
      </c>
      <c r="I299">
        <f t="shared" si="36"/>
        <v>1832.578125</v>
      </c>
      <c r="J299" s="5" t="e">
        <f t="shared" si="38"/>
        <v>#DIV/0!</v>
      </c>
      <c r="K299" s="5" t="e">
        <f t="shared" si="39"/>
        <v>#DIV/0!</v>
      </c>
      <c r="L299" s="5" t="e">
        <f t="shared" si="40"/>
        <v>#DIV/0!</v>
      </c>
      <c r="O299">
        <f>Reference_Data!O295-Dark!O295</f>
        <v>0</v>
      </c>
      <c r="P299">
        <f>Reference_Data!P295-Dark!P295</f>
        <v>0</v>
      </c>
      <c r="Q299">
        <f>Reference_Data!Q295-Dark!Q295</f>
        <v>0</v>
      </c>
      <c r="R299">
        <f>Sample_Data!O295-Dark!O295</f>
        <v>0</v>
      </c>
      <c r="S299">
        <f>Sample_Data!P295-Dark!P295</f>
        <v>0</v>
      </c>
      <c r="T299">
        <f>Sample_Data!Q295-Dark!Q295</f>
        <v>0</v>
      </c>
      <c r="U299">
        <f t="shared" si="37"/>
        <v>3330.8031249999999</v>
      </c>
      <c r="V299" t="e">
        <f t="shared" si="41"/>
        <v>#DIV/0!</v>
      </c>
      <c r="W299" t="e">
        <f t="shared" si="42"/>
        <v>#DIV/0!</v>
      </c>
      <c r="X299" t="e">
        <f t="shared" si="43"/>
        <v>#DIV/0!</v>
      </c>
    </row>
    <row r="300" spans="1:24">
      <c r="A300">
        <f t="shared" si="44"/>
        <v>8920</v>
      </c>
      <c r="C300">
        <f>Reference_Data!L296-Dark!L296</f>
        <v>0</v>
      </c>
      <c r="D300">
        <f>Reference_Data!M296-Dark!M296</f>
        <v>0</v>
      </c>
      <c r="E300">
        <f>Reference_Data!N296-Dark!N296</f>
        <v>0</v>
      </c>
      <c r="F300">
        <f>Sample_Data!L296-Dark!L296</f>
        <v>0</v>
      </c>
      <c r="G300">
        <f>Sample_Data!M296-Dark!M296</f>
        <v>0</v>
      </c>
      <c r="H300">
        <f>Sample_Data!N296-Dark!N296</f>
        <v>0</v>
      </c>
      <c r="I300">
        <f t="shared" si="36"/>
        <v>1836.1875</v>
      </c>
      <c r="J300" s="5" t="e">
        <f t="shared" si="38"/>
        <v>#DIV/0!</v>
      </c>
      <c r="K300" s="5" t="e">
        <f t="shared" si="39"/>
        <v>#DIV/0!</v>
      </c>
      <c r="L300" s="5" t="e">
        <f t="shared" si="40"/>
        <v>#DIV/0!</v>
      </c>
      <c r="O300">
        <f>Reference_Data!O296-Dark!O296</f>
        <v>0</v>
      </c>
      <c r="P300">
        <f>Reference_Data!P296-Dark!P296</f>
        <v>0</v>
      </c>
      <c r="Q300">
        <f>Reference_Data!Q296-Dark!Q296</f>
        <v>0</v>
      </c>
      <c r="R300">
        <f>Sample_Data!O296-Dark!O296</f>
        <v>0</v>
      </c>
      <c r="S300">
        <f>Sample_Data!P296-Dark!P296</f>
        <v>0</v>
      </c>
      <c r="T300">
        <f>Sample_Data!Q296-Dark!Q296</f>
        <v>0</v>
      </c>
      <c r="U300">
        <f t="shared" si="37"/>
        <v>3337.4875000000002</v>
      </c>
      <c r="V300" t="e">
        <f t="shared" si="41"/>
        <v>#DIV/0!</v>
      </c>
      <c r="W300" t="e">
        <f t="shared" si="42"/>
        <v>#DIV/0!</v>
      </c>
      <c r="X300" t="e">
        <f t="shared" si="43"/>
        <v>#DIV/0!</v>
      </c>
    </row>
    <row r="301" spans="1:24">
      <c r="A301">
        <f t="shared" si="44"/>
        <v>8950</v>
      </c>
      <c r="C301">
        <f>Reference_Data!L297-Dark!L297</f>
        <v>0</v>
      </c>
      <c r="D301">
        <f>Reference_Data!M297-Dark!M297</f>
        <v>0</v>
      </c>
      <c r="E301">
        <f>Reference_Data!N297-Dark!N297</f>
        <v>0</v>
      </c>
      <c r="F301">
        <f>Sample_Data!L297-Dark!L297</f>
        <v>0</v>
      </c>
      <c r="G301">
        <f>Sample_Data!M297-Dark!M297</f>
        <v>0</v>
      </c>
      <c r="H301">
        <f>Sample_Data!N297-Dark!N297</f>
        <v>0</v>
      </c>
      <c r="I301">
        <f t="shared" si="36"/>
        <v>1839.796875</v>
      </c>
      <c r="J301" s="5" t="e">
        <f t="shared" si="38"/>
        <v>#DIV/0!</v>
      </c>
      <c r="K301" s="5" t="e">
        <f t="shared" si="39"/>
        <v>#DIV/0!</v>
      </c>
      <c r="L301" s="5" t="e">
        <f t="shared" si="40"/>
        <v>#DIV/0!</v>
      </c>
      <c r="O301">
        <f>Reference_Data!O297-Dark!O297</f>
        <v>0</v>
      </c>
      <c r="P301">
        <f>Reference_Data!P297-Dark!P297</f>
        <v>0</v>
      </c>
      <c r="Q301">
        <f>Reference_Data!Q297-Dark!Q297</f>
        <v>0</v>
      </c>
      <c r="R301">
        <f>Sample_Data!O297-Dark!O297</f>
        <v>0</v>
      </c>
      <c r="S301">
        <f>Sample_Data!P297-Dark!P297</f>
        <v>0</v>
      </c>
      <c r="T301">
        <f>Sample_Data!Q297-Dark!Q297</f>
        <v>0</v>
      </c>
      <c r="U301">
        <f t="shared" si="37"/>
        <v>3344.171875</v>
      </c>
      <c r="V301" t="e">
        <f t="shared" si="41"/>
        <v>#DIV/0!</v>
      </c>
      <c r="W301" t="e">
        <f t="shared" si="42"/>
        <v>#DIV/0!</v>
      </c>
      <c r="X301" t="e">
        <f t="shared" si="43"/>
        <v>#DIV/0!</v>
      </c>
    </row>
    <row r="302" spans="1:24">
      <c r="A302">
        <f t="shared" si="44"/>
        <v>8980</v>
      </c>
      <c r="C302">
        <f>Reference_Data!L298-Dark!L298</f>
        <v>0</v>
      </c>
      <c r="D302">
        <f>Reference_Data!M298-Dark!M298</f>
        <v>0</v>
      </c>
      <c r="E302">
        <f>Reference_Data!N298-Dark!N298</f>
        <v>0</v>
      </c>
      <c r="F302">
        <f>Sample_Data!L298-Dark!L298</f>
        <v>0</v>
      </c>
      <c r="G302">
        <f>Sample_Data!M298-Dark!M298</f>
        <v>0</v>
      </c>
      <c r="H302">
        <f>Sample_Data!N298-Dark!N298</f>
        <v>0</v>
      </c>
      <c r="I302">
        <f t="shared" si="36"/>
        <v>1843.40625</v>
      </c>
      <c r="J302" s="5" t="e">
        <f t="shared" si="38"/>
        <v>#DIV/0!</v>
      </c>
      <c r="K302" s="5" t="e">
        <f t="shared" si="39"/>
        <v>#DIV/0!</v>
      </c>
      <c r="L302" s="5" t="e">
        <f t="shared" si="40"/>
        <v>#DIV/0!</v>
      </c>
      <c r="O302">
        <f>Reference_Data!O298-Dark!O298</f>
        <v>0</v>
      </c>
      <c r="P302">
        <f>Reference_Data!P298-Dark!P298</f>
        <v>0</v>
      </c>
      <c r="Q302">
        <f>Reference_Data!Q298-Dark!Q298</f>
        <v>0</v>
      </c>
      <c r="R302">
        <f>Sample_Data!O298-Dark!O298</f>
        <v>0</v>
      </c>
      <c r="S302">
        <f>Sample_Data!P298-Dark!P298</f>
        <v>0</v>
      </c>
      <c r="T302">
        <f>Sample_Data!Q298-Dark!Q298</f>
        <v>0</v>
      </c>
      <c r="U302">
        <f t="shared" si="37"/>
        <v>3350.8562499999998</v>
      </c>
      <c r="V302" t="e">
        <f t="shared" si="41"/>
        <v>#DIV/0!</v>
      </c>
      <c r="W302" t="e">
        <f t="shared" si="42"/>
        <v>#DIV/0!</v>
      </c>
      <c r="X302" t="e">
        <f t="shared" si="43"/>
        <v>#DIV/0!</v>
      </c>
    </row>
    <row r="303" spans="1:24">
      <c r="A303">
        <f t="shared" si="44"/>
        <v>9010</v>
      </c>
      <c r="C303">
        <f>Reference_Data!L299-Dark!L299</f>
        <v>0</v>
      </c>
      <c r="D303">
        <f>Reference_Data!M299-Dark!M299</f>
        <v>0</v>
      </c>
      <c r="E303">
        <f>Reference_Data!N299-Dark!N299</f>
        <v>0</v>
      </c>
      <c r="F303">
        <f>Sample_Data!L299-Dark!L299</f>
        <v>0</v>
      </c>
      <c r="G303">
        <f>Sample_Data!M299-Dark!M299</f>
        <v>0</v>
      </c>
      <c r="H303">
        <f>Sample_Data!N299-Dark!N299</f>
        <v>0</v>
      </c>
      <c r="I303">
        <f t="shared" si="36"/>
        <v>1847.015625</v>
      </c>
      <c r="J303" s="5" t="e">
        <f t="shared" si="38"/>
        <v>#DIV/0!</v>
      </c>
      <c r="K303" s="5" t="e">
        <f t="shared" si="39"/>
        <v>#DIV/0!</v>
      </c>
      <c r="L303" s="5" t="e">
        <f t="shared" si="40"/>
        <v>#DIV/0!</v>
      </c>
      <c r="O303">
        <f>Reference_Data!O299-Dark!O299</f>
        <v>0</v>
      </c>
      <c r="P303">
        <f>Reference_Data!P299-Dark!P299</f>
        <v>0</v>
      </c>
      <c r="Q303">
        <f>Reference_Data!Q299-Dark!Q299</f>
        <v>0</v>
      </c>
      <c r="R303">
        <f>Sample_Data!O299-Dark!O299</f>
        <v>0</v>
      </c>
      <c r="S303">
        <f>Sample_Data!P299-Dark!P299</f>
        <v>0</v>
      </c>
      <c r="T303">
        <f>Sample_Data!Q299-Dark!Q299</f>
        <v>0</v>
      </c>
      <c r="U303">
        <f t="shared" si="37"/>
        <v>3357.5406249999996</v>
      </c>
      <c r="V303" t="e">
        <f t="shared" si="41"/>
        <v>#DIV/0!</v>
      </c>
      <c r="W303" t="e">
        <f t="shared" si="42"/>
        <v>#DIV/0!</v>
      </c>
      <c r="X303" t="e">
        <f t="shared" si="43"/>
        <v>#DIV/0!</v>
      </c>
    </row>
    <row r="304" spans="1:24">
      <c r="A304">
        <f t="shared" si="44"/>
        <v>9040</v>
      </c>
      <c r="C304">
        <f>Reference_Data!L300-Dark!L300</f>
        <v>0</v>
      </c>
      <c r="D304">
        <f>Reference_Data!M300-Dark!M300</f>
        <v>0</v>
      </c>
      <c r="E304">
        <f>Reference_Data!N300-Dark!N300</f>
        <v>0</v>
      </c>
      <c r="F304">
        <f>Sample_Data!L300-Dark!L300</f>
        <v>0</v>
      </c>
      <c r="G304">
        <f>Sample_Data!M300-Dark!M300</f>
        <v>0</v>
      </c>
      <c r="H304">
        <f>Sample_Data!N300-Dark!N300</f>
        <v>0</v>
      </c>
      <c r="I304">
        <f t="shared" si="36"/>
        <v>1850.625</v>
      </c>
      <c r="J304" s="5" t="e">
        <f t="shared" si="38"/>
        <v>#DIV/0!</v>
      </c>
      <c r="K304" s="5" t="e">
        <f t="shared" si="39"/>
        <v>#DIV/0!</v>
      </c>
      <c r="L304" s="5" t="e">
        <f t="shared" si="40"/>
        <v>#DIV/0!</v>
      </c>
      <c r="O304">
        <f>Reference_Data!O300-Dark!O300</f>
        <v>0</v>
      </c>
      <c r="P304">
        <f>Reference_Data!P300-Dark!P300</f>
        <v>0</v>
      </c>
      <c r="Q304">
        <f>Reference_Data!Q300-Dark!Q300</f>
        <v>0</v>
      </c>
      <c r="R304">
        <f>Sample_Data!O300-Dark!O300</f>
        <v>0</v>
      </c>
      <c r="S304">
        <f>Sample_Data!P300-Dark!P300</f>
        <v>0</v>
      </c>
      <c r="T304">
        <f>Sample_Data!Q300-Dark!Q300</f>
        <v>0</v>
      </c>
      <c r="U304">
        <f t="shared" si="37"/>
        <v>3364.2249999999999</v>
      </c>
      <c r="V304" t="e">
        <f t="shared" si="41"/>
        <v>#DIV/0!</v>
      </c>
      <c r="W304" t="e">
        <f t="shared" si="42"/>
        <v>#DIV/0!</v>
      </c>
      <c r="X304" t="e">
        <f t="shared" si="43"/>
        <v>#DIV/0!</v>
      </c>
    </row>
    <row r="305" spans="1:24">
      <c r="A305">
        <f t="shared" si="44"/>
        <v>9070</v>
      </c>
      <c r="C305">
        <f>Reference_Data!L301-Dark!L301</f>
        <v>0</v>
      </c>
      <c r="D305">
        <f>Reference_Data!M301-Dark!M301</f>
        <v>0</v>
      </c>
      <c r="E305">
        <f>Reference_Data!N301-Dark!N301</f>
        <v>0</v>
      </c>
      <c r="F305">
        <f>Sample_Data!L301-Dark!L301</f>
        <v>0</v>
      </c>
      <c r="G305">
        <f>Sample_Data!M301-Dark!M301</f>
        <v>0</v>
      </c>
      <c r="H305">
        <f>Sample_Data!N301-Dark!N301</f>
        <v>0</v>
      </c>
      <c r="I305">
        <f t="shared" si="36"/>
        <v>1854.234375</v>
      </c>
      <c r="J305" s="5" t="e">
        <f t="shared" si="38"/>
        <v>#DIV/0!</v>
      </c>
      <c r="K305" s="5" t="e">
        <f t="shared" si="39"/>
        <v>#DIV/0!</v>
      </c>
      <c r="L305" s="5" t="e">
        <f t="shared" si="40"/>
        <v>#DIV/0!</v>
      </c>
      <c r="O305">
        <f>Reference_Data!O301-Dark!O301</f>
        <v>0</v>
      </c>
      <c r="P305">
        <f>Reference_Data!P301-Dark!P301</f>
        <v>0</v>
      </c>
      <c r="Q305">
        <f>Reference_Data!Q301-Dark!Q301</f>
        <v>0</v>
      </c>
      <c r="R305">
        <f>Sample_Data!O301-Dark!O301</f>
        <v>0</v>
      </c>
      <c r="S305">
        <f>Sample_Data!P301-Dark!P301</f>
        <v>0</v>
      </c>
      <c r="T305">
        <f>Sample_Data!Q301-Dark!Q301</f>
        <v>0</v>
      </c>
      <c r="U305">
        <f t="shared" si="37"/>
        <v>3370.9093750000002</v>
      </c>
      <c r="V305" t="e">
        <f t="shared" si="41"/>
        <v>#DIV/0!</v>
      </c>
      <c r="W305" t="e">
        <f t="shared" si="42"/>
        <v>#DIV/0!</v>
      </c>
      <c r="X305" t="e">
        <f t="shared" si="43"/>
        <v>#DIV/0!</v>
      </c>
    </row>
    <row r="306" spans="1:24">
      <c r="A306">
        <f t="shared" si="44"/>
        <v>9100</v>
      </c>
      <c r="C306">
        <f>Reference_Data!L302-Dark!L302</f>
        <v>0</v>
      </c>
      <c r="D306">
        <f>Reference_Data!M302-Dark!M302</f>
        <v>0</v>
      </c>
      <c r="E306">
        <f>Reference_Data!N302-Dark!N302</f>
        <v>0</v>
      </c>
      <c r="F306">
        <f>Sample_Data!L302-Dark!L302</f>
        <v>0</v>
      </c>
      <c r="G306">
        <f>Sample_Data!M302-Dark!M302</f>
        <v>0</v>
      </c>
      <c r="H306">
        <f>Sample_Data!N302-Dark!N302</f>
        <v>0</v>
      </c>
      <c r="I306">
        <f t="shared" si="36"/>
        <v>1857.84375</v>
      </c>
      <c r="J306" s="5" t="e">
        <f t="shared" si="38"/>
        <v>#DIV/0!</v>
      </c>
      <c r="K306" s="5" t="e">
        <f t="shared" si="39"/>
        <v>#DIV/0!</v>
      </c>
      <c r="L306" s="5" t="e">
        <f t="shared" si="40"/>
        <v>#DIV/0!</v>
      </c>
      <c r="O306">
        <f>Reference_Data!O302-Dark!O302</f>
        <v>0</v>
      </c>
      <c r="P306">
        <f>Reference_Data!P302-Dark!P302</f>
        <v>0</v>
      </c>
      <c r="Q306">
        <f>Reference_Data!Q302-Dark!Q302</f>
        <v>0</v>
      </c>
      <c r="R306">
        <f>Sample_Data!O302-Dark!O302</f>
        <v>0</v>
      </c>
      <c r="S306">
        <f>Sample_Data!P302-Dark!P302</f>
        <v>0</v>
      </c>
      <c r="T306">
        <f>Sample_Data!Q302-Dark!Q302</f>
        <v>0</v>
      </c>
      <c r="U306">
        <f t="shared" si="37"/>
        <v>3377.59375</v>
      </c>
      <c r="V306" t="e">
        <f t="shared" si="41"/>
        <v>#DIV/0!</v>
      </c>
      <c r="W306" t="e">
        <f t="shared" si="42"/>
        <v>#DIV/0!</v>
      </c>
      <c r="X306" t="e">
        <f t="shared" si="43"/>
        <v>#DIV/0!</v>
      </c>
    </row>
    <row r="307" spans="1:24">
      <c r="A307">
        <f t="shared" si="44"/>
        <v>9130</v>
      </c>
      <c r="C307">
        <f>Reference_Data!L303-Dark!L303</f>
        <v>0</v>
      </c>
      <c r="D307">
        <f>Reference_Data!M303-Dark!M303</f>
        <v>0</v>
      </c>
      <c r="E307">
        <f>Reference_Data!N303-Dark!N303</f>
        <v>0</v>
      </c>
      <c r="F307">
        <f>Sample_Data!L303-Dark!L303</f>
        <v>0</v>
      </c>
      <c r="G307">
        <f>Sample_Data!M303-Dark!M303</f>
        <v>0</v>
      </c>
      <c r="H307">
        <f>Sample_Data!N303-Dark!N303</f>
        <v>0</v>
      </c>
      <c r="I307">
        <f t="shared" si="36"/>
        <v>1861.453125</v>
      </c>
      <c r="J307" s="5" t="e">
        <f t="shared" si="38"/>
        <v>#DIV/0!</v>
      </c>
      <c r="K307" s="5" t="e">
        <f t="shared" si="39"/>
        <v>#DIV/0!</v>
      </c>
      <c r="L307" s="5" t="e">
        <f t="shared" si="40"/>
        <v>#DIV/0!</v>
      </c>
      <c r="O307">
        <f>Reference_Data!O303-Dark!O303</f>
        <v>0</v>
      </c>
      <c r="P307">
        <f>Reference_Data!P303-Dark!P303</f>
        <v>0</v>
      </c>
      <c r="Q307">
        <f>Reference_Data!Q303-Dark!Q303</f>
        <v>0</v>
      </c>
      <c r="R307">
        <f>Sample_Data!O303-Dark!O303</f>
        <v>0</v>
      </c>
      <c r="S307">
        <f>Sample_Data!P303-Dark!P303</f>
        <v>0</v>
      </c>
      <c r="T307">
        <f>Sample_Data!Q303-Dark!Q303</f>
        <v>0</v>
      </c>
      <c r="U307">
        <f t="shared" si="37"/>
        <v>3384.2781249999998</v>
      </c>
      <c r="V307" t="e">
        <f t="shared" si="41"/>
        <v>#DIV/0!</v>
      </c>
      <c r="W307" t="e">
        <f t="shared" si="42"/>
        <v>#DIV/0!</v>
      </c>
      <c r="X307" t="e">
        <f t="shared" si="43"/>
        <v>#DIV/0!</v>
      </c>
    </row>
    <row r="308" spans="1:24">
      <c r="A308">
        <f t="shared" si="44"/>
        <v>9160</v>
      </c>
      <c r="C308">
        <f>Reference_Data!L304-Dark!L304</f>
        <v>0</v>
      </c>
      <c r="D308">
        <f>Reference_Data!M304-Dark!M304</f>
        <v>0</v>
      </c>
      <c r="E308">
        <f>Reference_Data!N304-Dark!N304</f>
        <v>0</v>
      </c>
      <c r="F308">
        <f>Sample_Data!L304-Dark!L304</f>
        <v>0</v>
      </c>
      <c r="G308">
        <f>Sample_Data!M304-Dark!M304</f>
        <v>0</v>
      </c>
      <c r="H308">
        <f>Sample_Data!N304-Dark!N304</f>
        <v>0</v>
      </c>
      <c r="I308">
        <f t="shared" si="36"/>
        <v>1865.0625</v>
      </c>
      <c r="J308" s="5" t="e">
        <f t="shared" si="38"/>
        <v>#DIV/0!</v>
      </c>
      <c r="K308" s="5" t="e">
        <f t="shared" si="39"/>
        <v>#DIV/0!</v>
      </c>
      <c r="L308" s="5" t="e">
        <f t="shared" si="40"/>
        <v>#DIV/0!</v>
      </c>
      <c r="O308">
        <f>Reference_Data!O304-Dark!O304</f>
        <v>0</v>
      </c>
      <c r="P308">
        <f>Reference_Data!P304-Dark!P304</f>
        <v>0</v>
      </c>
      <c r="Q308">
        <f>Reference_Data!Q304-Dark!Q304</f>
        <v>0</v>
      </c>
      <c r="R308">
        <f>Sample_Data!O304-Dark!O304</f>
        <v>0</v>
      </c>
      <c r="S308">
        <f>Sample_Data!P304-Dark!P304</f>
        <v>0</v>
      </c>
      <c r="T308">
        <f>Sample_Data!Q304-Dark!Q304</f>
        <v>0</v>
      </c>
      <c r="U308">
        <f t="shared" si="37"/>
        <v>3390.9624999999996</v>
      </c>
      <c r="V308" t="e">
        <f t="shared" si="41"/>
        <v>#DIV/0!</v>
      </c>
      <c r="W308" t="e">
        <f t="shared" si="42"/>
        <v>#DIV/0!</v>
      </c>
      <c r="X308" t="e">
        <f t="shared" si="43"/>
        <v>#DIV/0!</v>
      </c>
    </row>
    <row r="309" spans="1:24">
      <c r="A309">
        <f t="shared" si="44"/>
        <v>9190</v>
      </c>
      <c r="C309">
        <f>Reference_Data!L305-Dark!L305</f>
        <v>0</v>
      </c>
      <c r="D309">
        <f>Reference_Data!M305-Dark!M305</f>
        <v>0</v>
      </c>
      <c r="E309">
        <f>Reference_Data!N305-Dark!N305</f>
        <v>0</v>
      </c>
      <c r="F309">
        <f>Sample_Data!L305-Dark!L305</f>
        <v>0</v>
      </c>
      <c r="G309">
        <f>Sample_Data!M305-Dark!M305</f>
        <v>0</v>
      </c>
      <c r="H309">
        <f>Sample_Data!N305-Dark!N305</f>
        <v>0</v>
      </c>
      <c r="I309">
        <f t="shared" si="36"/>
        <v>1868.671875</v>
      </c>
      <c r="J309" s="5" t="e">
        <f t="shared" si="38"/>
        <v>#DIV/0!</v>
      </c>
      <c r="K309" s="5" t="e">
        <f t="shared" si="39"/>
        <v>#DIV/0!</v>
      </c>
      <c r="L309" s="5" t="e">
        <f t="shared" si="40"/>
        <v>#DIV/0!</v>
      </c>
      <c r="O309">
        <f>Reference_Data!O305-Dark!O305</f>
        <v>0</v>
      </c>
      <c r="P309">
        <f>Reference_Data!P305-Dark!P305</f>
        <v>0</v>
      </c>
      <c r="Q309">
        <f>Reference_Data!Q305-Dark!Q305</f>
        <v>0</v>
      </c>
      <c r="R309">
        <f>Sample_Data!O305-Dark!O305</f>
        <v>0</v>
      </c>
      <c r="S309">
        <f>Sample_Data!P305-Dark!P305</f>
        <v>0</v>
      </c>
      <c r="T309">
        <f>Sample_Data!Q305-Dark!Q305</f>
        <v>0</v>
      </c>
      <c r="U309">
        <f t="shared" si="37"/>
        <v>3397.6468749999999</v>
      </c>
      <c r="V309" t="e">
        <f t="shared" si="41"/>
        <v>#DIV/0!</v>
      </c>
      <c r="W309" t="e">
        <f t="shared" si="42"/>
        <v>#DIV/0!</v>
      </c>
      <c r="X309" t="e">
        <f t="shared" si="43"/>
        <v>#DIV/0!</v>
      </c>
    </row>
    <row r="310" spans="1:24">
      <c r="A310">
        <f t="shared" si="44"/>
        <v>9220</v>
      </c>
      <c r="C310">
        <f>Reference_Data!L306-Dark!L306</f>
        <v>0</v>
      </c>
      <c r="D310">
        <f>Reference_Data!M306-Dark!M306</f>
        <v>0</v>
      </c>
      <c r="E310">
        <f>Reference_Data!N306-Dark!N306</f>
        <v>0</v>
      </c>
      <c r="F310">
        <f>Sample_Data!L306-Dark!L306</f>
        <v>0</v>
      </c>
      <c r="G310">
        <f>Sample_Data!M306-Dark!M306</f>
        <v>0</v>
      </c>
      <c r="H310">
        <f>Sample_Data!N306-Dark!N306</f>
        <v>0</v>
      </c>
      <c r="I310">
        <f t="shared" si="36"/>
        <v>1872.28125</v>
      </c>
      <c r="J310" s="5" t="e">
        <f t="shared" si="38"/>
        <v>#DIV/0!</v>
      </c>
      <c r="K310" s="5" t="e">
        <f t="shared" si="39"/>
        <v>#DIV/0!</v>
      </c>
      <c r="L310" s="5" t="e">
        <f t="shared" si="40"/>
        <v>#DIV/0!</v>
      </c>
      <c r="O310">
        <f>Reference_Data!O306-Dark!O306</f>
        <v>0</v>
      </c>
      <c r="P310">
        <f>Reference_Data!P306-Dark!P306</f>
        <v>0</v>
      </c>
      <c r="Q310">
        <f>Reference_Data!Q306-Dark!Q306</f>
        <v>0</v>
      </c>
      <c r="R310">
        <f>Sample_Data!O306-Dark!O306</f>
        <v>0</v>
      </c>
      <c r="S310">
        <f>Sample_Data!P306-Dark!P306</f>
        <v>0</v>
      </c>
      <c r="T310">
        <f>Sample_Data!Q306-Dark!Q306</f>
        <v>0</v>
      </c>
      <c r="U310">
        <f t="shared" si="37"/>
        <v>3404.3312499999997</v>
      </c>
      <c r="V310" t="e">
        <f t="shared" si="41"/>
        <v>#DIV/0!</v>
      </c>
      <c r="W310" t="e">
        <f t="shared" si="42"/>
        <v>#DIV/0!</v>
      </c>
      <c r="X310" t="e">
        <f t="shared" si="43"/>
        <v>#DIV/0!</v>
      </c>
    </row>
    <row r="311" spans="1:24">
      <c r="A311">
        <f t="shared" si="44"/>
        <v>9250</v>
      </c>
      <c r="C311">
        <f>Reference_Data!L307-Dark!L307</f>
        <v>0</v>
      </c>
      <c r="D311">
        <f>Reference_Data!M307-Dark!M307</f>
        <v>0</v>
      </c>
      <c r="E311">
        <f>Reference_Data!N307-Dark!N307</f>
        <v>0</v>
      </c>
      <c r="F311">
        <f>Sample_Data!L307-Dark!L307</f>
        <v>0</v>
      </c>
      <c r="G311">
        <f>Sample_Data!M307-Dark!M307</f>
        <v>0</v>
      </c>
      <c r="H311">
        <f>Sample_Data!N307-Dark!N307</f>
        <v>0</v>
      </c>
      <c r="I311">
        <f t="shared" si="36"/>
        <v>1875.890625</v>
      </c>
      <c r="J311" s="5" t="e">
        <f t="shared" si="38"/>
        <v>#DIV/0!</v>
      </c>
      <c r="K311" s="5" t="e">
        <f t="shared" si="39"/>
        <v>#DIV/0!</v>
      </c>
      <c r="L311" s="5" t="e">
        <f t="shared" si="40"/>
        <v>#DIV/0!</v>
      </c>
      <c r="O311">
        <f>Reference_Data!O307-Dark!O307</f>
        <v>0</v>
      </c>
      <c r="P311">
        <f>Reference_Data!P307-Dark!P307</f>
        <v>0</v>
      </c>
      <c r="Q311">
        <f>Reference_Data!Q307-Dark!Q307</f>
        <v>0</v>
      </c>
      <c r="R311">
        <f>Sample_Data!O307-Dark!O307</f>
        <v>0</v>
      </c>
      <c r="S311">
        <f>Sample_Data!P307-Dark!P307</f>
        <v>0</v>
      </c>
      <c r="T311">
        <f>Sample_Data!Q307-Dark!Q307</f>
        <v>0</v>
      </c>
      <c r="U311">
        <f t="shared" si="37"/>
        <v>3411.015625</v>
      </c>
      <c r="V311" t="e">
        <f t="shared" si="41"/>
        <v>#DIV/0!</v>
      </c>
      <c r="W311" t="e">
        <f t="shared" si="42"/>
        <v>#DIV/0!</v>
      </c>
      <c r="X311" t="e">
        <f t="shared" si="43"/>
        <v>#DIV/0!</v>
      </c>
    </row>
    <row r="312" spans="1:24">
      <c r="A312">
        <f t="shared" si="44"/>
        <v>9280</v>
      </c>
      <c r="C312">
        <f>Reference_Data!L308-Dark!L308</f>
        <v>0</v>
      </c>
      <c r="D312">
        <f>Reference_Data!M308-Dark!M308</f>
        <v>0</v>
      </c>
      <c r="E312">
        <f>Reference_Data!N308-Dark!N308</f>
        <v>0</v>
      </c>
      <c r="F312">
        <f>Sample_Data!L308-Dark!L308</f>
        <v>0</v>
      </c>
      <c r="G312">
        <f>Sample_Data!M308-Dark!M308</f>
        <v>0</v>
      </c>
      <c r="H312">
        <f>Sample_Data!N308-Dark!N308</f>
        <v>0</v>
      </c>
      <c r="I312">
        <f t="shared" si="36"/>
        <v>1879.5</v>
      </c>
      <c r="J312" s="5" t="e">
        <f t="shared" si="38"/>
        <v>#DIV/0!</v>
      </c>
      <c r="K312" s="5" t="e">
        <f t="shared" si="39"/>
        <v>#DIV/0!</v>
      </c>
      <c r="L312" s="5" t="e">
        <f t="shared" si="40"/>
        <v>#DIV/0!</v>
      </c>
      <c r="O312">
        <f>Reference_Data!O308-Dark!O308</f>
        <v>0</v>
      </c>
      <c r="P312">
        <f>Reference_Data!P308-Dark!P308</f>
        <v>0</v>
      </c>
      <c r="Q312">
        <f>Reference_Data!Q308-Dark!Q308</f>
        <v>0</v>
      </c>
      <c r="R312">
        <f>Sample_Data!O308-Dark!O308</f>
        <v>0</v>
      </c>
      <c r="S312">
        <f>Sample_Data!P308-Dark!P308</f>
        <v>0</v>
      </c>
      <c r="T312">
        <f>Sample_Data!Q308-Dark!Q308</f>
        <v>0</v>
      </c>
      <c r="U312">
        <f t="shared" si="37"/>
        <v>3417.7</v>
      </c>
      <c r="V312" t="e">
        <f t="shared" si="41"/>
        <v>#DIV/0!</v>
      </c>
      <c r="W312" t="e">
        <f t="shared" si="42"/>
        <v>#DIV/0!</v>
      </c>
      <c r="X312" t="e">
        <f t="shared" si="43"/>
        <v>#DIV/0!</v>
      </c>
    </row>
    <row r="313" spans="1:24">
      <c r="A313">
        <f t="shared" si="44"/>
        <v>9310</v>
      </c>
      <c r="C313">
        <f>Reference_Data!L309-Dark!L309</f>
        <v>0</v>
      </c>
      <c r="D313">
        <f>Reference_Data!M309-Dark!M309</f>
        <v>0</v>
      </c>
      <c r="E313">
        <f>Reference_Data!N309-Dark!N309</f>
        <v>0</v>
      </c>
      <c r="F313">
        <f>Sample_Data!L309-Dark!L309</f>
        <v>0</v>
      </c>
      <c r="G313">
        <f>Sample_Data!M309-Dark!M309</f>
        <v>0</v>
      </c>
      <c r="H313">
        <f>Sample_Data!N309-Dark!N309</f>
        <v>0</v>
      </c>
      <c r="I313">
        <f t="shared" si="36"/>
        <v>1883.109375</v>
      </c>
      <c r="J313" s="5" t="e">
        <f t="shared" si="38"/>
        <v>#DIV/0!</v>
      </c>
      <c r="K313" s="5" t="e">
        <f t="shared" si="39"/>
        <v>#DIV/0!</v>
      </c>
      <c r="L313" s="5" t="e">
        <f t="shared" si="40"/>
        <v>#DIV/0!</v>
      </c>
      <c r="O313">
        <f>Reference_Data!O309-Dark!O309</f>
        <v>0</v>
      </c>
      <c r="P313">
        <f>Reference_Data!P309-Dark!P309</f>
        <v>0</v>
      </c>
      <c r="Q313">
        <f>Reference_Data!Q309-Dark!Q309</f>
        <v>0</v>
      </c>
      <c r="R313">
        <f>Sample_Data!O309-Dark!O309</f>
        <v>0</v>
      </c>
      <c r="S313">
        <f>Sample_Data!P309-Dark!P309</f>
        <v>0</v>
      </c>
      <c r="T313">
        <f>Sample_Data!Q309-Dark!Q309</f>
        <v>0</v>
      </c>
      <c r="U313">
        <f t="shared" si="37"/>
        <v>3424.3843750000001</v>
      </c>
      <c r="V313" t="e">
        <f t="shared" si="41"/>
        <v>#DIV/0!</v>
      </c>
      <c r="W313" t="e">
        <f t="shared" si="42"/>
        <v>#DIV/0!</v>
      </c>
      <c r="X313" t="e">
        <f t="shared" si="43"/>
        <v>#DIV/0!</v>
      </c>
    </row>
    <row r="314" spans="1:24">
      <c r="A314">
        <f t="shared" si="44"/>
        <v>9340</v>
      </c>
      <c r="C314">
        <f>Reference_Data!L310-Dark!L310</f>
        <v>0</v>
      </c>
      <c r="D314">
        <f>Reference_Data!M310-Dark!M310</f>
        <v>0</v>
      </c>
      <c r="E314">
        <f>Reference_Data!N310-Dark!N310</f>
        <v>0</v>
      </c>
      <c r="F314">
        <f>Sample_Data!L310-Dark!L310</f>
        <v>0</v>
      </c>
      <c r="G314">
        <f>Sample_Data!M310-Dark!M310</f>
        <v>0</v>
      </c>
      <c r="H314">
        <f>Sample_Data!N310-Dark!N310</f>
        <v>0</v>
      </c>
      <c r="I314">
        <f t="shared" si="36"/>
        <v>1886.71875</v>
      </c>
      <c r="J314" s="5" t="e">
        <f t="shared" si="38"/>
        <v>#DIV/0!</v>
      </c>
      <c r="K314" s="5" t="e">
        <f t="shared" si="39"/>
        <v>#DIV/0!</v>
      </c>
      <c r="L314" s="5" t="e">
        <f t="shared" si="40"/>
        <v>#DIV/0!</v>
      </c>
      <c r="O314">
        <f>Reference_Data!O310-Dark!O310</f>
        <v>0</v>
      </c>
      <c r="P314">
        <f>Reference_Data!P310-Dark!P310</f>
        <v>0</v>
      </c>
      <c r="Q314">
        <f>Reference_Data!Q310-Dark!Q310</f>
        <v>0</v>
      </c>
      <c r="R314">
        <f>Sample_Data!O310-Dark!O310</f>
        <v>0</v>
      </c>
      <c r="S314">
        <f>Sample_Data!P310-Dark!P310</f>
        <v>0</v>
      </c>
      <c r="T314">
        <f>Sample_Data!Q310-Dark!Q310</f>
        <v>0</v>
      </c>
      <c r="U314">
        <f t="shared" si="37"/>
        <v>3431.0687499999999</v>
      </c>
      <c r="V314" t="e">
        <f t="shared" si="41"/>
        <v>#DIV/0!</v>
      </c>
      <c r="W314" t="e">
        <f t="shared" si="42"/>
        <v>#DIV/0!</v>
      </c>
      <c r="X314" t="e">
        <f t="shared" si="43"/>
        <v>#DIV/0!</v>
      </c>
    </row>
    <row r="315" spans="1:24">
      <c r="A315">
        <f t="shared" si="44"/>
        <v>9370</v>
      </c>
      <c r="C315">
        <f>Reference_Data!L311-Dark!L311</f>
        <v>0</v>
      </c>
      <c r="D315">
        <f>Reference_Data!M311-Dark!M311</f>
        <v>0</v>
      </c>
      <c r="E315">
        <f>Reference_Data!N311-Dark!N311</f>
        <v>0</v>
      </c>
      <c r="F315">
        <f>Sample_Data!L311-Dark!L311</f>
        <v>0</v>
      </c>
      <c r="G315">
        <f>Sample_Data!M311-Dark!M311</f>
        <v>0</v>
      </c>
      <c r="H315">
        <f>Sample_Data!N311-Dark!N311</f>
        <v>0</v>
      </c>
      <c r="I315">
        <f t="shared" si="36"/>
        <v>1890.328125</v>
      </c>
      <c r="J315" s="5" t="e">
        <f t="shared" si="38"/>
        <v>#DIV/0!</v>
      </c>
      <c r="K315" s="5" t="e">
        <f t="shared" si="39"/>
        <v>#DIV/0!</v>
      </c>
      <c r="L315" s="5" t="e">
        <f t="shared" si="40"/>
        <v>#DIV/0!</v>
      </c>
      <c r="O315">
        <f>Reference_Data!O311-Dark!O311</f>
        <v>0</v>
      </c>
      <c r="P315">
        <f>Reference_Data!P311-Dark!P311</f>
        <v>0</v>
      </c>
      <c r="Q315">
        <f>Reference_Data!Q311-Dark!Q311</f>
        <v>0</v>
      </c>
      <c r="R315">
        <f>Sample_Data!O311-Dark!O311</f>
        <v>0</v>
      </c>
      <c r="S315">
        <f>Sample_Data!P311-Dark!P311</f>
        <v>0</v>
      </c>
      <c r="T315">
        <f>Sample_Data!Q311-Dark!Q311</f>
        <v>0</v>
      </c>
      <c r="U315">
        <f t="shared" si="37"/>
        <v>3437.7531249999997</v>
      </c>
      <c r="V315" t="e">
        <f t="shared" si="41"/>
        <v>#DIV/0!</v>
      </c>
      <c r="W315" t="e">
        <f t="shared" si="42"/>
        <v>#DIV/0!</v>
      </c>
      <c r="X315" t="e">
        <f t="shared" si="43"/>
        <v>#DIV/0!</v>
      </c>
    </row>
    <row r="316" spans="1:24">
      <c r="A316">
        <f t="shared" si="44"/>
        <v>9400</v>
      </c>
      <c r="C316">
        <f>Reference_Data!L312-Dark!L312</f>
        <v>0</v>
      </c>
      <c r="D316">
        <f>Reference_Data!M312-Dark!M312</f>
        <v>0</v>
      </c>
      <c r="E316">
        <f>Reference_Data!N312-Dark!N312</f>
        <v>0</v>
      </c>
      <c r="F316">
        <f>Sample_Data!L312-Dark!L312</f>
        <v>0</v>
      </c>
      <c r="G316">
        <f>Sample_Data!M312-Dark!M312</f>
        <v>0</v>
      </c>
      <c r="H316">
        <f>Sample_Data!N312-Dark!N312</f>
        <v>0</v>
      </c>
      <c r="I316">
        <f t="shared" si="36"/>
        <v>1893.9375</v>
      </c>
      <c r="J316" s="5" t="e">
        <f t="shared" si="38"/>
        <v>#DIV/0!</v>
      </c>
      <c r="K316" s="5" t="e">
        <f t="shared" si="39"/>
        <v>#DIV/0!</v>
      </c>
      <c r="L316" s="5" t="e">
        <f t="shared" si="40"/>
        <v>#DIV/0!</v>
      </c>
      <c r="O316">
        <f>Reference_Data!O312-Dark!O312</f>
        <v>0</v>
      </c>
      <c r="P316">
        <f>Reference_Data!P312-Dark!P312</f>
        <v>0</v>
      </c>
      <c r="Q316">
        <f>Reference_Data!Q312-Dark!Q312</f>
        <v>0</v>
      </c>
      <c r="R316">
        <f>Sample_Data!O312-Dark!O312</f>
        <v>0</v>
      </c>
      <c r="S316">
        <f>Sample_Data!P312-Dark!P312</f>
        <v>0</v>
      </c>
      <c r="T316">
        <f>Sample_Data!Q312-Dark!Q312</f>
        <v>0</v>
      </c>
      <c r="U316">
        <f t="shared" si="37"/>
        <v>3444.4375</v>
      </c>
      <c r="V316" t="e">
        <f t="shared" si="41"/>
        <v>#DIV/0!</v>
      </c>
      <c r="W316" t="e">
        <f t="shared" si="42"/>
        <v>#DIV/0!</v>
      </c>
      <c r="X316" t="e">
        <f t="shared" si="43"/>
        <v>#DIV/0!</v>
      </c>
    </row>
    <row r="317" spans="1:24">
      <c r="A317">
        <f t="shared" si="44"/>
        <v>9430</v>
      </c>
      <c r="C317">
        <f>Reference_Data!L313-Dark!L313</f>
        <v>0</v>
      </c>
      <c r="D317">
        <f>Reference_Data!M313-Dark!M313</f>
        <v>0</v>
      </c>
      <c r="E317">
        <f>Reference_Data!N313-Dark!N313</f>
        <v>0</v>
      </c>
      <c r="F317">
        <f>Sample_Data!L313-Dark!L313</f>
        <v>0</v>
      </c>
      <c r="G317">
        <f>Sample_Data!M313-Dark!M313</f>
        <v>0</v>
      </c>
      <c r="H317">
        <f>Sample_Data!N313-Dark!N313</f>
        <v>0</v>
      </c>
      <c r="I317">
        <f t="shared" si="36"/>
        <v>1897.546875</v>
      </c>
      <c r="J317" s="5" t="e">
        <f t="shared" si="38"/>
        <v>#DIV/0!</v>
      </c>
      <c r="K317" s="5" t="e">
        <f t="shared" si="39"/>
        <v>#DIV/0!</v>
      </c>
      <c r="L317" s="5" t="e">
        <f t="shared" si="40"/>
        <v>#DIV/0!</v>
      </c>
      <c r="O317">
        <f>Reference_Data!O313-Dark!O313</f>
        <v>0</v>
      </c>
      <c r="P317">
        <f>Reference_Data!P313-Dark!P313</f>
        <v>0</v>
      </c>
      <c r="Q317">
        <f>Reference_Data!Q313-Dark!Q313</f>
        <v>0</v>
      </c>
      <c r="R317">
        <f>Sample_Data!O313-Dark!O313</f>
        <v>0</v>
      </c>
      <c r="S317">
        <f>Sample_Data!P313-Dark!P313</f>
        <v>0</v>
      </c>
      <c r="T317">
        <f>Sample_Data!Q313-Dark!Q313</f>
        <v>0</v>
      </c>
      <c r="U317">
        <f t="shared" si="37"/>
        <v>3451.1218749999998</v>
      </c>
      <c r="V317" t="e">
        <f t="shared" si="41"/>
        <v>#DIV/0!</v>
      </c>
      <c r="W317" t="e">
        <f t="shared" si="42"/>
        <v>#DIV/0!</v>
      </c>
      <c r="X317" t="e">
        <f t="shared" si="43"/>
        <v>#DIV/0!</v>
      </c>
    </row>
    <row r="318" spans="1:24">
      <c r="A318">
        <f t="shared" si="44"/>
        <v>9460</v>
      </c>
      <c r="C318">
        <f>Reference_Data!L314-Dark!L314</f>
        <v>0</v>
      </c>
      <c r="D318">
        <f>Reference_Data!M314-Dark!M314</f>
        <v>0</v>
      </c>
      <c r="E318">
        <f>Reference_Data!N314-Dark!N314</f>
        <v>0</v>
      </c>
      <c r="F318">
        <f>Sample_Data!L314-Dark!L314</f>
        <v>0</v>
      </c>
      <c r="G318">
        <f>Sample_Data!M314-Dark!M314</f>
        <v>0</v>
      </c>
      <c r="H318">
        <f>Sample_Data!N314-Dark!N314</f>
        <v>0</v>
      </c>
      <c r="I318">
        <f t="shared" si="36"/>
        <v>1901.15625</v>
      </c>
      <c r="J318" s="5" t="e">
        <f t="shared" si="38"/>
        <v>#DIV/0!</v>
      </c>
      <c r="K318" s="5" t="e">
        <f t="shared" si="39"/>
        <v>#DIV/0!</v>
      </c>
      <c r="L318" s="5" t="e">
        <f t="shared" si="40"/>
        <v>#DIV/0!</v>
      </c>
      <c r="O318">
        <f>Reference_Data!O314-Dark!O314</f>
        <v>0</v>
      </c>
      <c r="P318">
        <f>Reference_Data!P314-Dark!P314</f>
        <v>0</v>
      </c>
      <c r="Q318">
        <f>Reference_Data!Q314-Dark!Q314</f>
        <v>0</v>
      </c>
      <c r="R318">
        <f>Sample_Data!O314-Dark!O314</f>
        <v>0</v>
      </c>
      <c r="S318">
        <f>Sample_Data!P314-Dark!P314</f>
        <v>0</v>
      </c>
      <c r="T318">
        <f>Sample_Data!Q314-Dark!Q314</f>
        <v>0</v>
      </c>
      <c r="U318">
        <f t="shared" si="37"/>
        <v>3457.8062500000001</v>
      </c>
      <c r="V318" t="e">
        <f t="shared" si="41"/>
        <v>#DIV/0!</v>
      </c>
      <c r="W318" t="e">
        <f t="shared" si="42"/>
        <v>#DIV/0!</v>
      </c>
      <c r="X318" t="e">
        <f t="shared" si="43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5A98-793E-4EE0-888A-FC33E925372B}">
  <dimension ref="A1:C6026"/>
  <sheetViews>
    <sheetView workbookViewId="0">
      <selection activeCell="C3" sqref="C3"/>
    </sheetView>
  </sheetViews>
  <sheetFormatPr defaultRowHeight="14.5"/>
  <sheetData>
    <row r="1" spans="1:3">
      <c r="B1" t="s">
        <v>26</v>
      </c>
      <c r="C1">
        <v>0.98</v>
      </c>
    </row>
    <row r="2" spans="1:3">
      <c r="B2" t="s">
        <v>27</v>
      </c>
      <c r="C2">
        <v>0.9</v>
      </c>
    </row>
    <row r="3" spans="1:3">
      <c r="B3" t="s">
        <v>28</v>
      </c>
      <c r="C3">
        <v>1</v>
      </c>
    </row>
    <row r="4" spans="1:3">
      <c r="A4">
        <v>2000</v>
      </c>
      <c r="B4">
        <v>82.321421999999998</v>
      </c>
      <c r="C4">
        <f>$C$3*((B4/100)*$C$2+$C$1*(1-$C$2))</f>
        <v>0.83889279799999994</v>
      </c>
    </row>
    <row r="5" spans="1:3">
      <c r="A5">
        <v>1999</v>
      </c>
      <c r="B5">
        <v>83.396198999999996</v>
      </c>
      <c r="C5">
        <f t="shared" ref="C5:C68" si="0">$C$3*((B5/100)*$C$2+$C$1*(1-$C$2))</f>
        <v>0.84856579099999996</v>
      </c>
    </row>
    <row r="6" spans="1:3">
      <c r="A6">
        <v>1998</v>
      </c>
      <c r="B6">
        <v>83.873048999999995</v>
      </c>
      <c r="C6">
        <f t="shared" si="0"/>
        <v>0.85285744099999994</v>
      </c>
    </row>
    <row r="7" spans="1:3">
      <c r="A7">
        <v>1997</v>
      </c>
      <c r="B7">
        <v>84.267471999999998</v>
      </c>
      <c r="C7">
        <f t="shared" si="0"/>
        <v>0.85640724800000001</v>
      </c>
    </row>
    <row r="8" spans="1:3">
      <c r="A8">
        <v>1996</v>
      </c>
      <c r="B8">
        <v>84.579464000000002</v>
      </c>
      <c r="C8">
        <f t="shared" si="0"/>
        <v>0.85921517600000008</v>
      </c>
    </row>
    <row r="9" spans="1:3">
      <c r="A9">
        <v>1995</v>
      </c>
      <c r="B9">
        <v>84.892048000000003</v>
      </c>
      <c r="C9">
        <f t="shared" si="0"/>
        <v>0.86202843200000001</v>
      </c>
    </row>
    <row r="10" spans="1:3">
      <c r="A10">
        <v>1994</v>
      </c>
      <c r="B10">
        <v>85.125416000000001</v>
      </c>
      <c r="C10">
        <f t="shared" si="0"/>
        <v>0.86412874399999995</v>
      </c>
    </row>
    <row r="11" spans="1:3">
      <c r="A11">
        <v>1993</v>
      </c>
      <c r="B11">
        <v>85.385585000000006</v>
      </c>
      <c r="C11">
        <f t="shared" si="0"/>
        <v>0.86647026500000002</v>
      </c>
    </row>
    <row r="12" spans="1:3">
      <c r="A12">
        <v>1992</v>
      </c>
      <c r="B12">
        <v>85.706805000000003</v>
      </c>
      <c r="C12">
        <f t="shared" si="0"/>
        <v>0.86936124500000012</v>
      </c>
    </row>
    <row r="13" spans="1:3">
      <c r="A13">
        <v>1991</v>
      </c>
      <c r="B13">
        <v>85.986664000000005</v>
      </c>
      <c r="C13">
        <f t="shared" si="0"/>
        <v>0.871879976</v>
      </c>
    </row>
    <row r="14" spans="1:3">
      <c r="A14">
        <v>1990</v>
      </c>
      <c r="B14">
        <v>86.135824</v>
      </c>
      <c r="C14">
        <f t="shared" si="0"/>
        <v>0.87322241599999995</v>
      </c>
    </row>
    <row r="15" spans="1:3">
      <c r="A15">
        <v>1989</v>
      </c>
      <c r="B15">
        <v>86.075259000000003</v>
      </c>
      <c r="C15">
        <f t="shared" si="0"/>
        <v>0.872677331</v>
      </c>
    </row>
    <row r="16" spans="1:3">
      <c r="A16">
        <v>1988</v>
      </c>
      <c r="B16">
        <v>85.873236000000006</v>
      </c>
      <c r="C16">
        <f t="shared" si="0"/>
        <v>0.8708591240000001</v>
      </c>
    </row>
    <row r="17" spans="1:3">
      <c r="A17">
        <v>1987</v>
      </c>
      <c r="B17">
        <v>85.370346999999995</v>
      </c>
      <c r="C17">
        <f t="shared" si="0"/>
        <v>0.86633312299999987</v>
      </c>
    </row>
    <row r="18" spans="1:3">
      <c r="A18">
        <v>1986</v>
      </c>
      <c r="B18">
        <v>84.826588000000001</v>
      </c>
      <c r="C18">
        <f t="shared" si="0"/>
        <v>0.86143929200000002</v>
      </c>
    </row>
    <row r="19" spans="1:3">
      <c r="A19">
        <v>1985</v>
      </c>
      <c r="B19">
        <v>84.371116999999998</v>
      </c>
      <c r="C19">
        <f t="shared" si="0"/>
        <v>0.85734005299999994</v>
      </c>
    </row>
    <row r="20" spans="1:3">
      <c r="A20">
        <v>1984</v>
      </c>
      <c r="B20">
        <v>84.208025000000006</v>
      </c>
      <c r="C20">
        <f t="shared" si="0"/>
        <v>0.85587222500000004</v>
      </c>
    </row>
    <row r="21" spans="1:3">
      <c r="A21">
        <v>1983</v>
      </c>
      <c r="B21">
        <v>84.082031999999998</v>
      </c>
      <c r="C21">
        <f t="shared" si="0"/>
        <v>0.85473828799999996</v>
      </c>
    </row>
    <row r="22" spans="1:3">
      <c r="A22">
        <v>1982</v>
      </c>
      <c r="B22">
        <v>83.752868000000007</v>
      </c>
      <c r="C22">
        <f t="shared" si="0"/>
        <v>0.85177581199999997</v>
      </c>
    </row>
    <row r="23" spans="1:3">
      <c r="A23">
        <v>1981</v>
      </c>
      <c r="B23">
        <v>83.590363999999994</v>
      </c>
      <c r="C23">
        <f t="shared" si="0"/>
        <v>0.85031327599999995</v>
      </c>
    </row>
    <row r="24" spans="1:3">
      <c r="A24">
        <v>1980</v>
      </c>
      <c r="B24">
        <v>83.509883000000002</v>
      </c>
      <c r="C24">
        <f t="shared" si="0"/>
        <v>0.84958894700000009</v>
      </c>
    </row>
    <row r="25" spans="1:3">
      <c r="A25">
        <v>1979</v>
      </c>
      <c r="B25">
        <v>83.592487000000006</v>
      </c>
      <c r="C25">
        <f t="shared" si="0"/>
        <v>0.85033238300000002</v>
      </c>
    </row>
    <row r="26" spans="1:3">
      <c r="A26">
        <v>1978</v>
      </c>
      <c r="B26">
        <v>83.657241999999997</v>
      </c>
      <c r="C26">
        <f t="shared" si="0"/>
        <v>0.85091517799999994</v>
      </c>
    </row>
    <row r="27" spans="1:3">
      <c r="A27">
        <v>1977</v>
      </c>
      <c r="B27">
        <v>83.553312000000005</v>
      </c>
      <c r="C27">
        <f t="shared" si="0"/>
        <v>0.84997980800000006</v>
      </c>
    </row>
    <row r="28" spans="1:3">
      <c r="A28">
        <v>1976</v>
      </c>
      <c r="B28">
        <v>83.074736000000001</v>
      </c>
      <c r="C28">
        <f t="shared" si="0"/>
        <v>0.84567262399999998</v>
      </c>
    </row>
    <row r="29" spans="1:3">
      <c r="A29">
        <v>1975</v>
      </c>
      <c r="B29">
        <v>82.075118000000003</v>
      </c>
      <c r="C29">
        <f t="shared" si="0"/>
        <v>0.836676062</v>
      </c>
    </row>
    <row r="30" spans="1:3">
      <c r="A30">
        <v>1974</v>
      </c>
      <c r="B30">
        <v>80.517208999999994</v>
      </c>
      <c r="C30">
        <f t="shared" si="0"/>
        <v>0.82265488099999995</v>
      </c>
    </row>
    <row r="31" spans="1:3">
      <c r="A31">
        <v>1973</v>
      </c>
      <c r="B31">
        <v>78.523644000000004</v>
      </c>
      <c r="C31">
        <f t="shared" si="0"/>
        <v>0.80471279600000001</v>
      </c>
    </row>
    <row r="32" spans="1:3">
      <c r="A32">
        <v>1972</v>
      </c>
      <c r="B32">
        <v>76.585854999999995</v>
      </c>
      <c r="C32">
        <f t="shared" si="0"/>
        <v>0.78727269499999997</v>
      </c>
    </row>
    <row r="33" spans="1:3">
      <c r="A33">
        <v>1971</v>
      </c>
      <c r="B33">
        <v>75.623863999999998</v>
      </c>
      <c r="C33">
        <f t="shared" si="0"/>
        <v>0.77861477599999995</v>
      </c>
    </row>
    <row r="34" spans="1:3">
      <c r="A34">
        <v>1970</v>
      </c>
      <c r="B34">
        <v>75.908451999999997</v>
      </c>
      <c r="C34">
        <f t="shared" si="0"/>
        <v>0.78117606799999995</v>
      </c>
    </row>
    <row r="35" spans="1:3">
      <c r="A35">
        <v>1969</v>
      </c>
      <c r="B35">
        <v>77.553929999999994</v>
      </c>
      <c r="C35">
        <f t="shared" si="0"/>
        <v>0.79598536999999991</v>
      </c>
    </row>
    <row r="36" spans="1:3">
      <c r="A36">
        <v>1968</v>
      </c>
      <c r="B36">
        <v>79.515223000000006</v>
      </c>
      <c r="C36">
        <f t="shared" si="0"/>
        <v>0.81363700699999997</v>
      </c>
    </row>
    <row r="37" spans="1:3">
      <c r="A37">
        <v>1967</v>
      </c>
      <c r="B37">
        <v>81.217402000000007</v>
      </c>
      <c r="C37">
        <f t="shared" si="0"/>
        <v>0.82895661800000009</v>
      </c>
    </row>
    <row r="38" spans="1:3">
      <c r="A38">
        <v>1966</v>
      </c>
      <c r="B38">
        <v>82.277156000000005</v>
      </c>
      <c r="C38">
        <f t="shared" si="0"/>
        <v>0.83849440400000008</v>
      </c>
    </row>
    <row r="39" spans="1:3">
      <c r="A39">
        <v>1965</v>
      </c>
      <c r="B39">
        <v>82.938447999999994</v>
      </c>
      <c r="C39">
        <f t="shared" si="0"/>
        <v>0.84444603200000001</v>
      </c>
    </row>
    <row r="40" spans="1:3">
      <c r="A40">
        <v>1964</v>
      </c>
      <c r="B40">
        <v>83.281092999999998</v>
      </c>
      <c r="C40">
        <f t="shared" si="0"/>
        <v>0.84752983699999995</v>
      </c>
    </row>
    <row r="41" spans="1:3">
      <c r="A41">
        <v>1963</v>
      </c>
      <c r="B41">
        <v>83.513369999999995</v>
      </c>
      <c r="C41">
        <f t="shared" si="0"/>
        <v>0.84962032999999992</v>
      </c>
    </row>
    <row r="42" spans="1:3">
      <c r="A42">
        <v>1962</v>
      </c>
      <c r="B42">
        <v>83.619911999999999</v>
      </c>
      <c r="C42">
        <f t="shared" si="0"/>
        <v>0.85057920799999998</v>
      </c>
    </row>
    <row r="43" spans="1:3">
      <c r="A43">
        <v>1961</v>
      </c>
      <c r="B43">
        <v>83.647617999999994</v>
      </c>
      <c r="C43">
        <f t="shared" si="0"/>
        <v>0.8508285619999999</v>
      </c>
    </row>
    <row r="44" spans="1:3">
      <c r="A44">
        <v>1960</v>
      </c>
      <c r="B44">
        <v>83.535685999999998</v>
      </c>
      <c r="C44">
        <f t="shared" si="0"/>
        <v>0.84982117400000001</v>
      </c>
    </row>
    <row r="45" spans="1:3">
      <c r="A45">
        <v>1959</v>
      </c>
      <c r="B45">
        <v>83.305681000000007</v>
      </c>
      <c r="C45">
        <f t="shared" si="0"/>
        <v>0.84775112900000005</v>
      </c>
    </row>
    <row r="46" spans="1:3">
      <c r="A46">
        <v>1958</v>
      </c>
      <c r="B46">
        <v>82.875906000000001</v>
      </c>
      <c r="C46">
        <f t="shared" si="0"/>
        <v>0.84388315400000002</v>
      </c>
    </row>
    <row r="47" spans="1:3">
      <c r="A47">
        <v>1957</v>
      </c>
      <c r="B47">
        <v>82.405415000000005</v>
      </c>
      <c r="C47">
        <f t="shared" si="0"/>
        <v>0.83964873500000003</v>
      </c>
    </row>
    <row r="48" spans="1:3">
      <c r="A48">
        <v>1956</v>
      </c>
      <c r="B48">
        <v>81.700946000000002</v>
      </c>
      <c r="C48">
        <f t="shared" si="0"/>
        <v>0.83330851399999994</v>
      </c>
    </row>
    <row r="49" spans="1:3">
      <c r="A49">
        <v>1955</v>
      </c>
      <c r="B49">
        <v>80.790785</v>
      </c>
      <c r="C49">
        <f t="shared" si="0"/>
        <v>0.82511706499999993</v>
      </c>
    </row>
    <row r="50" spans="1:3">
      <c r="A50">
        <v>1954</v>
      </c>
      <c r="B50">
        <v>79.499331999999995</v>
      </c>
      <c r="C50">
        <f t="shared" si="0"/>
        <v>0.81349398799999995</v>
      </c>
    </row>
    <row r="51" spans="1:3">
      <c r="A51">
        <v>1953</v>
      </c>
      <c r="B51">
        <v>77.601408000000006</v>
      </c>
      <c r="C51">
        <f t="shared" si="0"/>
        <v>0.79641267199999999</v>
      </c>
    </row>
    <row r="52" spans="1:3">
      <c r="A52">
        <v>1952</v>
      </c>
      <c r="B52">
        <v>75.050169999999994</v>
      </c>
      <c r="C52">
        <f t="shared" si="0"/>
        <v>0.77345152999999989</v>
      </c>
    </row>
    <row r="53" spans="1:3">
      <c r="A53">
        <v>1951</v>
      </c>
      <c r="B53">
        <v>71.979831000000004</v>
      </c>
      <c r="C53">
        <f t="shared" si="0"/>
        <v>0.74581847900000009</v>
      </c>
    </row>
    <row r="54" spans="1:3">
      <c r="A54">
        <v>1950</v>
      </c>
      <c r="B54">
        <v>69.233716000000001</v>
      </c>
      <c r="C54">
        <f t="shared" si="0"/>
        <v>0.72110344400000004</v>
      </c>
    </row>
    <row r="55" spans="1:3">
      <c r="A55">
        <v>1949</v>
      </c>
      <c r="B55">
        <v>67.753345999999993</v>
      </c>
      <c r="C55">
        <f t="shared" si="0"/>
        <v>0.70778011399999996</v>
      </c>
    </row>
    <row r="56" spans="1:3">
      <c r="A56">
        <v>1948</v>
      </c>
      <c r="B56">
        <v>68.105900000000005</v>
      </c>
      <c r="C56">
        <f t="shared" si="0"/>
        <v>0.71095310000000012</v>
      </c>
    </row>
    <row r="57" spans="1:3">
      <c r="A57">
        <v>1947</v>
      </c>
      <c r="B57">
        <v>69.238534999999999</v>
      </c>
      <c r="C57">
        <f t="shared" si="0"/>
        <v>0.721146815</v>
      </c>
    </row>
    <row r="58" spans="1:3">
      <c r="A58">
        <v>1946</v>
      </c>
      <c r="B58">
        <v>69.809967</v>
      </c>
      <c r="C58">
        <f t="shared" si="0"/>
        <v>0.72628970299999995</v>
      </c>
    </row>
    <row r="59" spans="1:3">
      <c r="A59">
        <v>1945</v>
      </c>
      <c r="B59">
        <v>69.342733999999993</v>
      </c>
      <c r="C59">
        <f t="shared" si="0"/>
        <v>0.72208460599999991</v>
      </c>
    </row>
    <row r="60" spans="1:3">
      <c r="A60">
        <v>1944</v>
      </c>
      <c r="B60">
        <v>68.688404000000006</v>
      </c>
      <c r="C60">
        <f t="shared" si="0"/>
        <v>0.71619563600000002</v>
      </c>
    </row>
    <row r="61" spans="1:3">
      <c r="A61">
        <v>1943</v>
      </c>
      <c r="B61">
        <v>68.411269000000004</v>
      </c>
      <c r="C61">
        <f t="shared" si="0"/>
        <v>0.71370142100000011</v>
      </c>
    </row>
    <row r="62" spans="1:3">
      <c r="A62">
        <v>1942</v>
      </c>
      <c r="B62">
        <v>68.184850999999995</v>
      </c>
      <c r="C62">
        <f t="shared" si="0"/>
        <v>0.71166365899999995</v>
      </c>
    </row>
    <row r="63" spans="1:3">
      <c r="A63">
        <v>1941</v>
      </c>
      <c r="B63">
        <v>66.808363</v>
      </c>
      <c r="C63">
        <f t="shared" si="0"/>
        <v>0.69927526699999998</v>
      </c>
    </row>
    <row r="64" spans="1:3">
      <c r="A64">
        <v>1940</v>
      </c>
      <c r="B64">
        <v>64.268142999999995</v>
      </c>
      <c r="C64">
        <f t="shared" si="0"/>
        <v>0.67641328700000003</v>
      </c>
    </row>
    <row r="65" spans="1:3">
      <c r="A65">
        <v>1939</v>
      </c>
      <c r="B65">
        <v>61.992660000000001</v>
      </c>
      <c r="C65">
        <f t="shared" si="0"/>
        <v>0.65593393999999994</v>
      </c>
    </row>
    <row r="66" spans="1:3">
      <c r="A66">
        <v>1938</v>
      </c>
      <c r="B66">
        <v>60.752204999999996</v>
      </c>
      <c r="C66">
        <f t="shared" si="0"/>
        <v>0.6447698449999999</v>
      </c>
    </row>
    <row r="67" spans="1:3">
      <c r="A67">
        <v>1937</v>
      </c>
      <c r="B67">
        <v>60.715012000000002</v>
      </c>
      <c r="C67">
        <f t="shared" si="0"/>
        <v>0.64443510800000003</v>
      </c>
    </row>
    <row r="68" spans="1:3">
      <c r="A68">
        <v>1936</v>
      </c>
      <c r="B68">
        <v>61.446958000000002</v>
      </c>
      <c r="C68">
        <f t="shared" si="0"/>
        <v>0.65102262200000005</v>
      </c>
    </row>
    <row r="69" spans="1:3">
      <c r="A69">
        <v>1935</v>
      </c>
      <c r="B69">
        <v>62.552847</v>
      </c>
      <c r="C69">
        <f t="shared" ref="C69:C132" si="1">$C$3*((B69/100)*$C$2+$C$1*(1-$C$2))</f>
        <v>0.66097562300000001</v>
      </c>
    </row>
    <row r="70" spans="1:3">
      <c r="A70">
        <v>1934</v>
      </c>
      <c r="B70">
        <v>63.613658999999998</v>
      </c>
      <c r="C70">
        <f t="shared" si="1"/>
        <v>0.67052293100000004</v>
      </c>
    </row>
    <row r="71" spans="1:3">
      <c r="A71">
        <v>1933</v>
      </c>
      <c r="B71">
        <v>63.810651</v>
      </c>
      <c r="C71">
        <f t="shared" si="1"/>
        <v>0.672295859</v>
      </c>
    </row>
    <row r="72" spans="1:3">
      <c r="A72">
        <v>1932</v>
      </c>
      <c r="B72">
        <v>63.178756999999997</v>
      </c>
      <c r="C72">
        <f t="shared" si="1"/>
        <v>0.66660881299999997</v>
      </c>
    </row>
    <row r="73" spans="1:3">
      <c r="A73">
        <v>1931</v>
      </c>
      <c r="B73">
        <v>62.660238</v>
      </c>
      <c r="C73">
        <f t="shared" si="1"/>
        <v>0.66194214200000001</v>
      </c>
    </row>
    <row r="74" spans="1:3">
      <c r="A74">
        <v>1930</v>
      </c>
      <c r="B74">
        <v>63.165598000000003</v>
      </c>
      <c r="C74">
        <f t="shared" si="1"/>
        <v>0.66649038199999999</v>
      </c>
    </row>
    <row r="75" spans="1:3">
      <c r="A75">
        <v>1929</v>
      </c>
      <c r="B75">
        <v>64.479842000000005</v>
      </c>
      <c r="C75">
        <f t="shared" si="1"/>
        <v>0.67831857800000006</v>
      </c>
    </row>
    <row r="76" spans="1:3">
      <c r="A76">
        <v>1928</v>
      </c>
      <c r="B76">
        <v>65.871204000000006</v>
      </c>
      <c r="C76">
        <f t="shared" si="1"/>
        <v>0.69084083600000001</v>
      </c>
    </row>
    <row r="77" spans="1:3">
      <c r="A77">
        <v>1927</v>
      </c>
      <c r="B77">
        <v>67.060289999999995</v>
      </c>
      <c r="C77">
        <f t="shared" si="1"/>
        <v>0.70154260999999996</v>
      </c>
    </row>
    <row r="78" spans="1:3">
      <c r="A78">
        <v>1926</v>
      </c>
      <c r="B78">
        <v>68.201498000000001</v>
      </c>
      <c r="C78">
        <f t="shared" si="1"/>
        <v>0.71181348200000005</v>
      </c>
    </row>
    <row r="79" spans="1:3">
      <c r="A79">
        <v>1925</v>
      </c>
      <c r="B79">
        <v>68.931611000000004</v>
      </c>
      <c r="C79">
        <f t="shared" si="1"/>
        <v>0.71838449900000001</v>
      </c>
    </row>
    <row r="80" spans="1:3">
      <c r="A80">
        <v>1924</v>
      </c>
      <c r="B80">
        <v>68.735545999999999</v>
      </c>
      <c r="C80">
        <f t="shared" si="1"/>
        <v>0.71661991400000002</v>
      </c>
    </row>
    <row r="81" spans="1:3">
      <c r="A81">
        <v>1923</v>
      </c>
      <c r="B81">
        <v>67.294466</v>
      </c>
      <c r="C81">
        <f t="shared" si="1"/>
        <v>0.70365019399999995</v>
      </c>
    </row>
    <row r="82" spans="1:3">
      <c r="A82">
        <v>1922</v>
      </c>
      <c r="B82">
        <v>65.472634999999997</v>
      </c>
      <c r="C82">
        <f t="shared" si="1"/>
        <v>0.68725371499999999</v>
      </c>
    </row>
    <row r="83" spans="1:3">
      <c r="A83">
        <v>1921</v>
      </c>
      <c r="B83">
        <v>63.854751</v>
      </c>
      <c r="C83">
        <f t="shared" si="1"/>
        <v>0.67269275900000003</v>
      </c>
    </row>
    <row r="84" spans="1:3">
      <c r="A84">
        <v>1920</v>
      </c>
      <c r="B84">
        <v>62.724150999999999</v>
      </c>
      <c r="C84">
        <f t="shared" si="1"/>
        <v>0.66251735899999997</v>
      </c>
    </row>
    <row r="85" spans="1:3">
      <c r="A85">
        <v>1919</v>
      </c>
      <c r="B85">
        <v>62.976412000000003</v>
      </c>
      <c r="C85">
        <f t="shared" si="1"/>
        <v>0.66478770799999998</v>
      </c>
    </row>
    <row r="86" spans="1:3">
      <c r="A86">
        <v>1918</v>
      </c>
      <c r="B86">
        <v>64.184933999999998</v>
      </c>
      <c r="C86">
        <f t="shared" si="1"/>
        <v>0.67566440599999988</v>
      </c>
    </row>
    <row r="87" spans="1:3">
      <c r="A87">
        <v>1917</v>
      </c>
      <c r="B87">
        <v>66.195674999999994</v>
      </c>
      <c r="C87">
        <f t="shared" si="1"/>
        <v>0.69376107499999995</v>
      </c>
    </row>
    <row r="88" spans="1:3">
      <c r="A88">
        <v>1916</v>
      </c>
      <c r="B88">
        <v>68.336425000000006</v>
      </c>
      <c r="C88">
        <f t="shared" si="1"/>
        <v>0.71302782499999995</v>
      </c>
    </row>
    <row r="89" spans="1:3">
      <c r="A89">
        <v>1915</v>
      </c>
      <c r="B89">
        <v>70.271852999999993</v>
      </c>
      <c r="C89">
        <f t="shared" si="1"/>
        <v>0.73044667699999999</v>
      </c>
    </row>
    <row r="90" spans="1:3">
      <c r="A90">
        <v>1914</v>
      </c>
      <c r="B90">
        <v>72.140602999999999</v>
      </c>
      <c r="C90">
        <f t="shared" si="1"/>
        <v>0.74726542699999998</v>
      </c>
    </row>
    <row r="91" spans="1:3">
      <c r="A91">
        <v>1913</v>
      </c>
      <c r="B91">
        <v>74.138299000000004</v>
      </c>
      <c r="C91">
        <f t="shared" si="1"/>
        <v>0.76524469100000003</v>
      </c>
    </row>
    <row r="92" spans="1:3">
      <c r="A92">
        <v>1912</v>
      </c>
      <c r="B92">
        <v>76.268375000000006</v>
      </c>
      <c r="C92">
        <f t="shared" si="1"/>
        <v>0.78441537500000014</v>
      </c>
    </row>
    <row r="93" spans="1:3">
      <c r="A93">
        <v>1911</v>
      </c>
      <c r="B93">
        <v>78.461478</v>
      </c>
      <c r="C93">
        <f t="shared" si="1"/>
        <v>0.8041533019999999</v>
      </c>
    </row>
    <row r="94" spans="1:3">
      <c r="A94">
        <v>1910</v>
      </c>
      <c r="B94">
        <v>80.269386999999995</v>
      </c>
      <c r="C94">
        <f t="shared" si="1"/>
        <v>0.82042448299999993</v>
      </c>
    </row>
    <row r="95" spans="1:3">
      <c r="A95">
        <v>1909</v>
      </c>
      <c r="B95">
        <v>81.932113000000001</v>
      </c>
      <c r="C95">
        <f t="shared" si="1"/>
        <v>0.83538901700000001</v>
      </c>
    </row>
    <row r="96" spans="1:3">
      <c r="A96">
        <v>1908</v>
      </c>
      <c r="B96">
        <v>82.934304999999995</v>
      </c>
      <c r="C96">
        <f t="shared" si="1"/>
        <v>0.84440874499999996</v>
      </c>
    </row>
    <row r="97" spans="1:3">
      <c r="A97">
        <v>1907</v>
      </c>
      <c r="B97">
        <v>83.754841999999996</v>
      </c>
      <c r="C97">
        <f t="shared" si="1"/>
        <v>0.851793578</v>
      </c>
    </row>
    <row r="98" spans="1:3">
      <c r="A98">
        <v>1906</v>
      </c>
      <c r="B98">
        <v>84.122100000000003</v>
      </c>
      <c r="C98">
        <f t="shared" si="1"/>
        <v>0.8550989</v>
      </c>
    </row>
    <row r="99" spans="1:3">
      <c r="A99">
        <v>1905</v>
      </c>
      <c r="B99">
        <v>83.792846999999995</v>
      </c>
      <c r="C99">
        <f t="shared" si="1"/>
        <v>0.8521356229999999</v>
      </c>
    </row>
    <row r="100" spans="1:3">
      <c r="A100">
        <v>1904</v>
      </c>
      <c r="B100">
        <v>83.009170999999995</v>
      </c>
      <c r="C100">
        <f t="shared" si="1"/>
        <v>0.84508253899999997</v>
      </c>
    </row>
    <row r="101" spans="1:3">
      <c r="A101">
        <v>1903</v>
      </c>
      <c r="B101">
        <v>81.811733000000004</v>
      </c>
      <c r="C101">
        <f t="shared" si="1"/>
        <v>0.83430559700000007</v>
      </c>
    </row>
    <row r="102" spans="1:3">
      <c r="A102">
        <v>1902</v>
      </c>
      <c r="B102">
        <v>80.555183</v>
      </c>
      <c r="C102">
        <f t="shared" si="1"/>
        <v>0.82299664699999997</v>
      </c>
    </row>
    <row r="103" spans="1:3">
      <c r="A103">
        <v>1901</v>
      </c>
      <c r="B103">
        <v>79.574916999999999</v>
      </c>
      <c r="C103">
        <f t="shared" si="1"/>
        <v>0.81417425300000001</v>
      </c>
    </row>
    <row r="104" spans="1:3">
      <c r="A104">
        <v>1900</v>
      </c>
      <c r="B104">
        <v>79.043639999999996</v>
      </c>
      <c r="C104">
        <f t="shared" si="1"/>
        <v>0.80939275999999993</v>
      </c>
    </row>
    <row r="105" spans="1:3">
      <c r="A105">
        <v>1899</v>
      </c>
      <c r="B105">
        <v>78.845350999999994</v>
      </c>
      <c r="C105">
        <f t="shared" si="1"/>
        <v>0.80760815899999994</v>
      </c>
    </row>
    <row r="106" spans="1:3">
      <c r="A106">
        <v>1898</v>
      </c>
      <c r="B106">
        <v>79.030671999999996</v>
      </c>
      <c r="C106">
        <f t="shared" si="1"/>
        <v>0.80927604799999986</v>
      </c>
    </row>
    <row r="107" spans="1:3">
      <c r="A107">
        <v>1897</v>
      </c>
      <c r="B107">
        <v>79.484796000000003</v>
      </c>
      <c r="C107">
        <f t="shared" si="1"/>
        <v>0.81336316399999997</v>
      </c>
    </row>
    <row r="108" spans="1:3">
      <c r="A108">
        <v>1896</v>
      </c>
      <c r="B108">
        <v>80.134856999999997</v>
      </c>
      <c r="C108">
        <f t="shared" si="1"/>
        <v>0.8192137129999999</v>
      </c>
    </row>
    <row r="109" spans="1:3">
      <c r="A109">
        <v>1895</v>
      </c>
      <c r="B109">
        <v>80.801202000000004</v>
      </c>
      <c r="C109">
        <f t="shared" si="1"/>
        <v>0.82521081800000007</v>
      </c>
    </row>
    <row r="110" spans="1:3">
      <c r="A110">
        <v>1894</v>
      </c>
      <c r="B110">
        <v>81.348750999999993</v>
      </c>
      <c r="C110">
        <f t="shared" si="1"/>
        <v>0.830138759</v>
      </c>
    </row>
    <row r="111" spans="1:3">
      <c r="A111">
        <v>1893</v>
      </c>
      <c r="B111">
        <v>81.295507999999998</v>
      </c>
      <c r="C111">
        <f t="shared" si="1"/>
        <v>0.82965957199999996</v>
      </c>
    </row>
    <row r="112" spans="1:3">
      <c r="A112">
        <v>1892</v>
      </c>
      <c r="B112">
        <v>80.617301999999995</v>
      </c>
      <c r="C112">
        <f t="shared" si="1"/>
        <v>0.82355571799999994</v>
      </c>
    </row>
    <row r="113" spans="1:3">
      <c r="A113">
        <v>1891</v>
      </c>
      <c r="B113">
        <v>79.235997999999995</v>
      </c>
      <c r="C113">
        <f t="shared" si="1"/>
        <v>0.81112398199999991</v>
      </c>
    </row>
    <row r="114" spans="1:3">
      <c r="A114">
        <v>1890</v>
      </c>
      <c r="B114">
        <v>77.582620000000006</v>
      </c>
      <c r="C114">
        <f t="shared" si="1"/>
        <v>0.79624358000000006</v>
      </c>
    </row>
    <row r="115" spans="1:3">
      <c r="A115">
        <v>1889</v>
      </c>
      <c r="B115">
        <v>76.208417999999995</v>
      </c>
      <c r="C115">
        <f t="shared" si="1"/>
        <v>0.78387576199999998</v>
      </c>
    </row>
    <row r="116" spans="1:3">
      <c r="A116">
        <v>1888</v>
      </c>
      <c r="B116">
        <v>75.556792999999999</v>
      </c>
      <c r="C116">
        <f t="shared" si="1"/>
        <v>0.77801113700000002</v>
      </c>
    </row>
    <row r="117" spans="1:3">
      <c r="A117">
        <v>1887</v>
      </c>
      <c r="B117">
        <v>75.597555</v>
      </c>
      <c r="C117">
        <f t="shared" si="1"/>
        <v>0.77837799500000004</v>
      </c>
    </row>
    <row r="118" spans="1:3">
      <c r="A118">
        <v>1886</v>
      </c>
      <c r="B118">
        <v>75.869881000000007</v>
      </c>
      <c r="C118">
        <f t="shared" si="1"/>
        <v>0.780828929</v>
      </c>
    </row>
    <row r="119" spans="1:3">
      <c r="A119">
        <v>1885</v>
      </c>
      <c r="B119">
        <v>76.039739999999995</v>
      </c>
      <c r="C119">
        <f t="shared" si="1"/>
        <v>0.78235765999999995</v>
      </c>
    </row>
    <row r="120" spans="1:3">
      <c r="A120">
        <v>1884</v>
      </c>
      <c r="B120">
        <v>75.968281000000005</v>
      </c>
      <c r="C120">
        <f t="shared" si="1"/>
        <v>0.78171452900000005</v>
      </c>
    </row>
    <row r="121" spans="1:3">
      <c r="A121">
        <v>1883</v>
      </c>
      <c r="B121">
        <v>75.664349000000001</v>
      </c>
      <c r="C121">
        <f t="shared" si="1"/>
        <v>0.77897914099999999</v>
      </c>
    </row>
    <row r="122" spans="1:3">
      <c r="A122">
        <v>1882</v>
      </c>
      <c r="B122">
        <v>75.192368000000002</v>
      </c>
      <c r="C122">
        <f t="shared" si="1"/>
        <v>0.77473131200000001</v>
      </c>
    </row>
    <row r="123" spans="1:3">
      <c r="A123">
        <v>1881</v>
      </c>
      <c r="B123">
        <v>74.694119999999998</v>
      </c>
      <c r="C123">
        <f t="shared" si="1"/>
        <v>0.77024707999999997</v>
      </c>
    </row>
    <row r="124" spans="1:3">
      <c r="A124">
        <v>1880</v>
      </c>
      <c r="B124">
        <v>74.594177999999999</v>
      </c>
      <c r="C124">
        <f t="shared" si="1"/>
        <v>0.76934760199999996</v>
      </c>
    </row>
    <row r="125" spans="1:3">
      <c r="A125">
        <v>1879</v>
      </c>
      <c r="B125">
        <v>74.872989000000004</v>
      </c>
      <c r="C125">
        <f t="shared" si="1"/>
        <v>0.77185690100000004</v>
      </c>
    </row>
    <row r="126" spans="1:3">
      <c r="A126">
        <v>1878</v>
      </c>
      <c r="B126">
        <v>75.503630999999999</v>
      </c>
      <c r="C126">
        <f t="shared" si="1"/>
        <v>0.77753267899999989</v>
      </c>
    </row>
    <row r="127" spans="1:3">
      <c r="A127">
        <v>1877</v>
      </c>
      <c r="B127">
        <v>76.145404999999997</v>
      </c>
      <c r="C127">
        <f t="shared" si="1"/>
        <v>0.78330864499999997</v>
      </c>
    </row>
    <row r="128" spans="1:3">
      <c r="A128">
        <v>1876</v>
      </c>
      <c r="B128">
        <v>76.546656999999996</v>
      </c>
      <c r="C128">
        <f t="shared" si="1"/>
        <v>0.78691991299999997</v>
      </c>
    </row>
    <row r="129" spans="1:3">
      <c r="A129">
        <v>1875</v>
      </c>
      <c r="B129">
        <v>76.689216999999999</v>
      </c>
      <c r="C129">
        <f t="shared" si="1"/>
        <v>0.78820295299999998</v>
      </c>
    </row>
    <row r="130" spans="1:3">
      <c r="A130">
        <v>1874</v>
      </c>
      <c r="B130">
        <v>76.987817000000007</v>
      </c>
      <c r="C130">
        <f t="shared" si="1"/>
        <v>0.79089035299999999</v>
      </c>
    </row>
    <row r="131" spans="1:3">
      <c r="A131">
        <v>1873</v>
      </c>
      <c r="B131">
        <v>77.433128999999994</v>
      </c>
      <c r="C131">
        <f t="shared" si="1"/>
        <v>0.79489816099999988</v>
      </c>
    </row>
    <row r="132" spans="1:3">
      <c r="A132">
        <v>1872</v>
      </c>
      <c r="B132">
        <v>78.159020999999996</v>
      </c>
      <c r="C132">
        <f t="shared" si="1"/>
        <v>0.80143118899999999</v>
      </c>
    </row>
    <row r="133" spans="1:3">
      <c r="A133">
        <v>1871</v>
      </c>
      <c r="B133">
        <v>79.436096000000006</v>
      </c>
      <c r="C133">
        <f t="shared" ref="C133:C196" si="2">$C$3*((B133/100)*$C$2+$C$1*(1-$C$2))</f>
        <v>0.81292486400000008</v>
      </c>
    </row>
    <row r="134" spans="1:3">
      <c r="A134">
        <v>1870</v>
      </c>
      <c r="B134">
        <v>81.152190000000004</v>
      </c>
      <c r="C134">
        <f t="shared" si="2"/>
        <v>0.82836971000000004</v>
      </c>
    </row>
    <row r="135" spans="1:3">
      <c r="A135">
        <v>1869</v>
      </c>
      <c r="B135">
        <v>82.910386000000003</v>
      </c>
      <c r="C135">
        <f t="shared" si="2"/>
        <v>0.844193474</v>
      </c>
    </row>
    <row r="136" spans="1:3">
      <c r="A136">
        <v>1868</v>
      </c>
      <c r="B136">
        <v>84.571917999999997</v>
      </c>
      <c r="C136">
        <f t="shared" si="2"/>
        <v>0.85914726200000002</v>
      </c>
    </row>
    <row r="137" spans="1:3">
      <c r="A137">
        <v>1867</v>
      </c>
      <c r="B137">
        <v>85.969250000000002</v>
      </c>
      <c r="C137">
        <f t="shared" si="2"/>
        <v>0.87172324999999995</v>
      </c>
    </row>
    <row r="138" spans="1:3">
      <c r="A138">
        <v>1866</v>
      </c>
      <c r="B138">
        <v>86.670136999999997</v>
      </c>
      <c r="C138">
        <f t="shared" si="2"/>
        <v>0.87803123299999997</v>
      </c>
    </row>
    <row r="139" spans="1:3">
      <c r="A139">
        <v>1865</v>
      </c>
      <c r="B139">
        <v>86.947505000000007</v>
      </c>
      <c r="C139">
        <f t="shared" si="2"/>
        <v>0.88052754499999997</v>
      </c>
    </row>
    <row r="140" spans="1:3">
      <c r="A140">
        <v>1864</v>
      </c>
      <c r="B140">
        <v>87.197203999999999</v>
      </c>
      <c r="C140">
        <f t="shared" si="2"/>
        <v>0.88277483599999995</v>
      </c>
    </row>
    <row r="141" spans="1:3">
      <c r="A141">
        <v>1863</v>
      </c>
      <c r="B141">
        <v>87.317552000000006</v>
      </c>
      <c r="C141">
        <f t="shared" si="2"/>
        <v>0.88385796800000005</v>
      </c>
    </row>
    <row r="142" spans="1:3">
      <c r="A142">
        <v>1862</v>
      </c>
      <c r="B142">
        <v>87.327954000000005</v>
      </c>
      <c r="C142">
        <f t="shared" si="2"/>
        <v>0.88395158600000001</v>
      </c>
    </row>
    <row r="143" spans="1:3">
      <c r="A143">
        <v>1861</v>
      </c>
      <c r="B143">
        <v>87.320432999999994</v>
      </c>
      <c r="C143">
        <f t="shared" si="2"/>
        <v>0.88388389699999992</v>
      </c>
    </row>
    <row r="144" spans="1:3">
      <c r="A144">
        <v>1860</v>
      </c>
      <c r="B144">
        <v>87.355159999999998</v>
      </c>
      <c r="C144">
        <f t="shared" si="2"/>
        <v>0.88419643999999997</v>
      </c>
    </row>
    <row r="145" spans="1:3">
      <c r="A145">
        <v>1859</v>
      </c>
      <c r="B145">
        <v>87.421836999999996</v>
      </c>
      <c r="C145">
        <f t="shared" si="2"/>
        <v>0.88479653299999994</v>
      </c>
    </row>
    <row r="146" spans="1:3">
      <c r="A146">
        <v>1858</v>
      </c>
      <c r="B146">
        <v>87.493493000000001</v>
      </c>
      <c r="C146">
        <f t="shared" si="2"/>
        <v>0.885441437</v>
      </c>
    </row>
    <row r="147" spans="1:3">
      <c r="A147">
        <v>1857</v>
      </c>
      <c r="B147">
        <v>87.424172999999996</v>
      </c>
      <c r="C147">
        <f t="shared" si="2"/>
        <v>0.88481755699999998</v>
      </c>
    </row>
    <row r="148" spans="1:3">
      <c r="A148">
        <v>1856</v>
      </c>
      <c r="B148">
        <v>87.193543000000005</v>
      </c>
      <c r="C148">
        <f t="shared" si="2"/>
        <v>0.882741887</v>
      </c>
    </row>
    <row r="149" spans="1:3">
      <c r="A149">
        <v>1855</v>
      </c>
      <c r="B149">
        <v>86.776098000000005</v>
      </c>
      <c r="C149">
        <f t="shared" si="2"/>
        <v>0.87898488200000002</v>
      </c>
    </row>
    <row r="150" spans="1:3">
      <c r="A150">
        <v>1854</v>
      </c>
      <c r="B150">
        <v>86.099343000000005</v>
      </c>
      <c r="C150">
        <f t="shared" si="2"/>
        <v>0.87289408700000004</v>
      </c>
    </row>
    <row r="151" spans="1:3">
      <c r="A151">
        <v>1853</v>
      </c>
      <c r="B151">
        <v>85.176682</v>
      </c>
      <c r="C151">
        <f t="shared" si="2"/>
        <v>0.86459013800000006</v>
      </c>
    </row>
    <row r="152" spans="1:3">
      <c r="A152">
        <v>1852</v>
      </c>
      <c r="B152">
        <v>84.197874999999996</v>
      </c>
      <c r="C152">
        <f t="shared" si="2"/>
        <v>0.855780875</v>
      </c>
    </row>
    <row r="153" spans="1:3">
      <c r="A153">
        <v>1851</v>
      </c>
      <c r="B153">
        <v>83.408502999999996</v>
      </c>
      <c r="C153">
        <f t="shared" si="2"/>
        <v>0.84867652699999996</v>
      </c>
    </row>
    <row r="154" spans="1:3">
      <c r="A154">
        <v>1850</v>
      </c>
      <c r="B154">
        <v>82.689537999999999</v>
      </c>
      <c r="C154">
        <f t="shared" si="2"/>
        <v>0.84220584199999993</v>
      </c>
    </row>
    <row r="155" spans="1:3">
      <c r="A155">
        <v>1849</v>
      </c>
      <c r="B155">
        <v>82.062702999999999</v>
      </c>
      <c r="C155">
        <f t="shared" si="2"/>
        <v>0.83656432700000005</v>
      </c>
    </row>
    <row r="156" spans="1:3">
      <c r="A156">
        <v>1848</v>
      </c>
      <c r="B156">
        <v>81.661736000000005</v>
      </c>
      <c r="C156">
        <f t="shared" si="2"/>
        <v>0.83295562400000001</v>
      </c>
    </row>
    <row r="157" spans="1:3">
      <c r="A157">
        <v>1847</v>
      </c>
      <c r="B157">
        <v>81.625103999999993</v>
      </c>
      <c r="C157">
        <f t="shared" si="2"/>
        <v>0.8326259359999999</v>
      </c>
    </row>
    <row r="158" spans="1:3">
      <c r="A158">
        <v>1846</v>
      </c>
      <c r="B158">
        <v>81.958938000000003</v>
      </c>
      <c r="C158">
        <f t="shared" si="2"/>
        <v>0.83563044200000003</v>
      </c>
    </row>
    <row r="159" spans="1:3">
      <c r="A159">
        <v>1845</v>
      </c>
      <c r="B159">
        <v>82.313360000000003</v>
      </c>
      <c r="C159">
        <f t="shared" si="2"/>
        <v>0.83882023999999999</v>
      </c>
    </row>
    <row r="160" spans="1:3">
      <c r="A160">
        <v>1844</v>
      </c>
      <c r="B160">
        <v>82.754831999999993</v>
      </c>
      <c r="C160">
        <f t="shared" si="2"/>
        <v>0.84279348799999987</v>
      </c>
    </row>
    <row r="161" spans="1:3">
      <c r="A161">
        <v>1843</v>
      </c>
      <c r="B161">
        <v>83.360493000000005</v>
      </c>
      <c r="C161">
        <f t="shared" si="2"/>
        <v>0.84824443699999996</v>
      </c>
    </row>
    <row r="162" spans="1:3">
      <c r="A162">
        <v>1842</v>
      </c>
      <c r="B162">
        <v>84.230673999999993</v>
      </c>
      <c r="C162">
        <f t="shared" si="2"/>
        <v>0.85607606599999997</v>
      </c>
    </row>
    <row r="163" spans="1:3">
      <c r="A163">
        <v>1841</v>
      </c>
      <c r="B163">
        <v>85.199782999999996</v>
      </c>
      <c r="C163">
        <f t="shared" si="2"/>
        <v>0.86479804699999996</v>
      </c>
    </row>
    <row r="164" spans="1:3">
      <c r="A164">
        <v>1840</v>
      </c>
      <c r="B164">
        <v>85.982703000000001</v>
      </c>
      <c r="C164">
        <f t="shared" si="2"/>
        <v>0.87184432700000003</v>
      </c>
    </row>
    <row r="165" spans="1:3">
      <c r="A165">
        <v>1839</v>
      </c>
      <c r="B165">
        <v>86.476894000000001</v>
      </c>
      <c r="C165">
        <f t="shared" si="2"/>
        <v>0.87629204599999999</v>
      </c>
    </row>
    <row r="166" spans="1:3">
      <c r="A166">
        <v>1838</v>
      </c>
      <c r="B166">
        <v>86.795974999999999</v>
      </c>
      <c r="C166">
        <f t="shared" si="2"/>
        <v>0.87916377499999998</v>
      </c>
    </row>
    <row r="167" spans="1:3">
      <c r="A167">
        <v>1837</v>
      </c>
      <c r="B167">
        <v>87.026623000000001</v>
      </c>
      <c r="C167">
        <f t="shared" si="2"/>
        <v>0.88123960700000004</v>
      </c>
    </row>
    <row r="168" spans="1:3">
      <c r="A168">
        <v>1836</v>
      </c>
      <c r="B168">
        <v>87.112791000000001</v>
      </c>
      <c r="C168">
        <f t="shared" si="2"/>
        <v>0.88201511899999996</v>
      </c>
    </row>
    <row r="169" spans="1:3">
      <c r="A169">
        <v>1835</v>
      </c>
      <c r="B169">
        <v>87.183932999999996</v>
      </c>
      <c r="C169">
        <f t="shared" si="2"/>
        <v>0.88265539699999995</v>
      </c>
    </row>
    <row r="170" spans="1:3">
      <c r="A170">
        <v>1834</v>
      </c>
      <c r="B170">
        <v>87.265365000000003</v>
      </c>
      <c r="C170">
        <f t="shared" si="2"/>
        <v>0.883388285</v>
      </c>
    </row>
    <row r="171" spans="1:3">
      <c r="A171">
        <v>1833</v>
      </c>
      <c r="B171">
        <v>87.357496999999995</v>
      </c>
      <c r="C171">
        <f t="shared" si="2"/>
        <v>0.88421747299999998</v>
      </c>
    </row>
    <row r="172" spans="1:3">
      <c r="A172">
        <v>1832</v>
      </c>
      <c r="B172">
        <v>87.460262999999998</v>
      </c>
      <c r="C172">
        <f t="shared" si="2"/>
        <v>0.88514236699999993</v>
      </c>
    </row>
    <row r="173" spans="1:3">
      <c r="A173">
        <v>1831</v>
      </c>
      <c r="B173">
        <v>87.602239999999995</v>
      </c>
      <c r="C173">
        <f t="shared" si="2"/>
        <v>0.88642016000000001</v>
      </c>
    </row>
    <row r="174" spans="1:3">
      <c r="A174">
        <v>1830</v>
      </c>
      <c r="B174">
        <v>87.717281999999997</v>
      </c>
      <c r="C174">
        <f t="shared" si="2"/>
        <v>0.88745553799999999</v>
      </c>
    </row>
    <row r="175" spans="1:3">
      <c r="A175">
        <v>1829</v>
      </c>
      <c r="B175">
        <v>87.836522000000002</v>
      </c>
      <c r="C175">
        <f t="shared" si="2"/>
        <v>0.88852869800000001</v>
      </c>
    </row>
    <row r="176" spans="1:3">
      <c r="A176">
        <v>1828</v>
      </c>
      <c r="B176">
        <v>87.938868999999997</v>
      </c>
      <c r="C176">
        <f t="shared" si="2"/>
        <v>0.88944982099999992</v>
      </c>
    </row>
    <row r="177" spans="1:3">
      <c r="A177">
        <v>1827</v>
      </c>
      <c r="B177">
        <v>87.984126000000003</v>
      </c>
      <c r="C177">
        <f t="shared" si="2"/>
        <v>0.88985713400000011</v>
      </c>
    </row>
    <row r="178" spans="1:3">
      <c r="A178">
        <v>1826</v>
      </c>
      <c r="B178">
        <v>88.064448999999996</v>
      </c>
      <c r="C178">
        <f t="shared" si="2"/>
        <v>0.89058004099999999</v>
      </c>
    </row>
    <row r="179" spans="1:3">
      <c r="A179">
        <v>1825</v>
      </c>
      <c r="B179">
        <v>88.103402000000003</v>
      </c>
      <c r="C179">
        <f t="shared" si="2"/>
        <v>0.89093061799999995</v>
      </c>
    </row>
    <row r="180" spans="1:3">
      <c r="A180">
        <v>1824</v>
      </c>
      <c r="B180">
        <v>88.150295999999997</v>
      </c>
      <c r="C180">
        <f t="shared" si="2"/>
        <v>0.89135266399999991</v>
      </c>
    </row>
    <row r="181" spans="1:3">
      <c r="A181">
        <v>1823</v>
      </c>
      <c r="B181">
        <v>88.178318000000004</v>
      </c>
      <c r="C181">
        <f t="shared" si="2"/>
        <v>0.891604862</v>
      </c>
    </row>
    <row r="182" spans="1:3">
      <c r="A182">
        <v>1822</v>
      </c>
      <c r="B182">
        <v>88.207068000000007</v>
      </c>
      <c r="C182">
        <f t="shared" si="2"/>
        <v>0.89186361200000008</v>
      </c>
    </row>
    <row r="183" spans="1:3">
      <c r="A183">
        <v>1821</v>
      </c>
      <c r="B183">
        <v>88.250009000000006</v>
      </c>
      <c r="C183">
        <f t="shared" si="2"/>
        <v>0.89225008100000003</v>
      </c>
    </row>
    <row r="184" spans="1:3">
      <c r="A184">
        <v>1820</v>
      </c>
      <c r="B184">
        <v>88.258422999999993</v>
      </c>
      <c r="C184">
        <f t="shared" si="2"/>
        <v>0.89232580699999997</v>
      </c>
    </row>
    <row r="185" spans="1:3">
      <c r="A185">
        <v>1819</v>
      </c>
      <c r="B185">
        <v>88.194452999999996</v>
      </c>
      <c r="C185">
        <f t="shared" si="2"/>
        <v>0.89175007699999997</v>
      </c>
    </row>
    <row r="186" spans="1:3">
      <c r="A186">
        <v>1818</v>
      </c>
      <c r="B186">
        <v>88.218243000000001</v>
      </c>
      <c r="C186">
        <f t="shared" si="2"/>
        <v>0.89196418699999991</v>
      </c>
    </row>
    <row r="187" spans="1:3">
      <c r="A187">
        <v>1817</v>
      </c>
      <c r="B187">
        <v>88.236326000000005</v>
      </c>
      <c r="C187">
        <f t="shared" si="2"/>
        <v>0.89212693400000009</v>
      </c>
    </row>
    <row r="188" spans="1:3">
      <c r="A188">
        <v>1816</v>
      </c>
      <c r="B188">
        <v>88.241529</v>
      </c>
      <c r="C188">
        <f t="shared" si="2"/>
        <v>0.89217376100000001</v>
      </c>
    </row>
    <row r="189" spans="1:3">
      <c r="A189">
        <v>1815</v>
      </c>
      <c r="B189">
        <v>88.277287999999999</v>
      </c>
      <c r="C189">
        <f t="shared" si="2"/>
        <v>0.89249559199999995</v>
      </c>
    </row>
    <row r="190" spans="1:3">
      <c r="A190">
        <v>1814</v>
      </c>
      <c r="B190">
        <v>88.296609000000004</v>
      </c>
      <c r="C190">
        <f t="shared" si="2"/>
        <v>0.89266948099999999</v>
      </c>
    </row>
    <row r="191" spans="1:3">
      <c r="A191">
        <v>1813</v>
      </c>
      <c r="B191">
        <v>88.336262000000005</v>
      </c>
      <c r="C191">
        <f t="shared" si="2"/>
        <v>0.89302635800000008</v>
      </c>
    </row>
    <row r="192" spans="1:3">
      <c r="A192">
        <v>1812</v>
      </c>
      <c r="B192">
        <v>88.341024000000004</v>
      </c>
      <c r="C192">
        <f t="shared" si="2"/>
        <v>0.893069216</v>
      </c>
    </row>
    <row r="193" spans="1:3">
      <c r="A193">
        <v>1811</v>
      </c>
      <c r="B193">
        <v>88.336541999999994</v>
      </c>
      <c r="C193">
        <f t="shared" si="2"/>
        <v>0.89302887799999997</v>
      </c>
    </row>
    <row r="194" spans="1:3">
      <c r="A194">
        <v>1810</v>
      </c>
      <c r="B194">
        <v>88.333365000000001</v>
      </c>
      <c r="C194">
        <f t="shared" si="2"/>
        <v>0.89300028499999995</v>
      </c>
    </row>
    <row r="195" spans="1:3">
      <c r="A195">
        <v>1809</v>
      </c>
      <c r="B195">
        <v>88.330871999999999</v>
      </c>
      <c r="C195">
        <f t="shared" si="2"/>
        <v>0.89297784800000002</v>
      </c>
    </row>
    <row r="196" spans="1:3">
      <c r="A196">
        <v>1808</v>
      </c>
      <c r="B196">
        <v>88.331070999999994</v>
      </c>
      <c r="C196">
        <f t="shared" si="2"/>
        <v>0.89297963899999999</v>
      </c>
    </row>
    <row r="197" spans="1:3">
      <c r="A197">
        <v>1807</v>
      </c>
      <c r="B197">
        <v>88.306012999999993</v>
      </c>
      <c r="C197">
        <f t="shared" ref="C197:C260" si="3">$C$3*((B197/100)*$C$2+$C$1*(1-$C$2))</f>
        <v>0.89275411699999996</v>
      </c>
    </row>
    <row r="198" spans="1:3">
      <c r="A198">
        <v>1806</v>
      </c>
      <c r="B198">
        <v>88.278418000000002</v>
      </c>
      <c r="C198">
        <f t="shared" si="3"/>
        <v>0.89250576199999998</v>
      </c>
    </row>
    <row r="199" spans="1:3">
      <c r="A199">
        <v>1805</v>
      </c>
      <c r="B199">
        <v>88.230896000000001</v>
      </c>
      <c r="C199">
        <f t="shared" si="3"/>
        <v>0.892078064</v>
      </c>
    </row>
    <row r="200" spans="1:3">
      <c r="A200">
        <v>1804</v>
      </c>
      <c r="B200">
        <v>88.158525999999995</v>
      </c>
      <c r="C200">
        <f t="shared" si="3"/>
        <v>0.89142673399999994</v>
      </c>
    </row>
    <row r="201" spans="1:3">
      <c r="A201">
        <v>1803</v>
      </c>
      <c r="B201">
        <v>88.054170999999997</v>
      </c>
      <c r="C201">
        <f t="shared" si="3"/>
        <v>0.89048753899999988</v>
      </c>
    </row>
    <row r="202" spans="1:3">
      <c r="A202">
        <v>1802</v>
      </c>
      <c r="B202">
        <v>87.923709000000002</v>
      </c>
      <c r="C202">
        <f t="shared" si="3"/>
        <v>0.88931338100000001</v>
      </c>
    </row>
    <row r="203" spans="1:3">
      <c r="A203">
        <v>1801</v>
      </c>
      <c r="B203">
        <v>87.776291999999998</v>
      </c>
      <c r="C203">
        <f t="shared" si="3"/>
        <v>0.88798662799999994</v>
      </c>
    </row>
    <row r="204" spans="1:3">
      <c r="A204">
        <v>1800</v>
      </c>
      <c r="B204">
        <v>87.608665999999999</v>
      </c>
      <c r="C204">
        <f t="shared" si="3"/>
        <v>0.88647799400000005</v>
      </c>
    </row>
    <row r="205" spans="1:3">
      <c r="A205">
        <v>1799</v>
      </c>
      <c r="B205">
        <v>87.427071999999995</v>
      </c>
      <c r="C205">
        <f t="shared" si="3"/>
        <v>0.88484364799999993</v>
      </c>
    </row>
    <row r="206" spans="1:3">
      <c r="A206">
        <v>1798</v>
      </c>
      <c r="B206">
        <v>87.208629000000002</v>
      </c>
      <c r="C206">
        <f t="shared" si="3"/>
        <v>0.88287766099999998</v>
      </c>
    </row>
    <row r="207" spans="1:3">
      <c r="A207">
        <v>1797</v>
      </c>
      <c r="B207">
        <v>86.949888999999999</v>
      </c>
      <c r="C207">
        <f t="shared" si="3"/>
        <v>0.880549001</v>
      </c>
    </row>
    <row r="208" spans="1:3">
      <c r="A208">
        <v>1796</v>
      </c>
      <c r="B208">
        <v>86.706742000000006</v>
      </c>
      <c r="C208">
        <f t="shared" si="3"/>
        <v>0.87836067800000006</v>
      </c>
    </row>
    <row r="209" spans="1:3">
      <c r="A209">
        <v>1795</v>
      </c>
      <c r="B209">
        <v>86.462185000000005</v>
      </c>
      <c r="C209">
        <f t="shared" si="3"/>
        <v>0.87615966499999998</v>
      </c>
    </row>
    <row r="210" spans="1:3">
      <c r="A210">
        <v>1794</v>
      </c>
      <c r="B210">
        <v>86.191529000000003</v>
      </c>
      <c r="C210">
        <f t="shared" si="3"/>
        <v>0.87372376100000004</v>
      </c>
    </row>
    <row r="211" spans="1:3">
      <c r="A211">
        <v>1793</v>
      </c>
      <c r="B211">
        <v>85.914946999999998</v>
      </c>
      <c r="C211">
        <f t="shared" si="3"/>
        <v>0.87123452299999993</v>
      </c>
    </row>
    <row r="212" spans="1:3">
      <c r="A212">
        <v>1792</v>
      </c>
      <c r="B212">
        <v>85.652341000000007</v>
      </c>
      <c r="C212">
        <f t="shared" si="3"/>
        <v>0.86887106900000011</v>
      </c>
    </row>
    <row r="213" spans="1:3">
      <c r="A213">
        <v>1791</v>
      </c>
      <c r="B213">
        <v>85.430035000000004</v>
      </c>
      <c r="C213">
        <f t="shared" si="3"/>
        <v>0.866870315</v>
      </c>
    </row>
    <row r="214" spans="1:3">
      <c r="A214">
        <v>1790</v>
      </c>
      <c r="B214">
        <v>85.296823000000003</v>
      </c>
      <c r="C214">
        <f t="shared" si="3"/>
        <v>0.865671407</v>
      </c>
    </row>
    <row r="215" spans="1:3">
      <c r="A215">
        <v>1789</v>
      </c>
      <c r="B215">
        <v>85.234868000000006</v>
      </c>
      <c r="C215">
        <f t="shared" si="3"/>
        <v>0.86511381200000004</v>
      </c>
    </row>
    <row r="216" spans="1:3">
      <c r="A216">
        <v>1788</v>
      </c>
      <c r="B216">
        <v>85.248693000000003</v>
      </c>
      <c r="C216">
        <f t="shared" si="3"/>
        <v>0.86523823700000002</v>
      </c>
    </row>
    <row r="217" spans="1:3">
      <c r="A217">
        <v>1787</v>
      </c>
      <c r="B217">
        <v>85.325975</v>
      </c>
      <c r="C217">
        <f t="shared" si="3"/>
        <v>0.86593377500000002</v>
      </c>
    </row>
    <row r="218" spans="1:3">
      <c r="A218">
        <v>1786</v>
      </c>
      <c r="B218">
        <v>85.453479999999999</v>
      </c>
      <c r="C218">
        <f t="shared" si="3"/>
        <v>0.86708132000000004</v>
      </c>
    </row>
    <row r="219" spans="1:3">
      <c r="A219">
        <v>1785</v>
      </c>
      <c r="B219">
        <v>85.629345000000001</v>
      </c>
      <c r="C219">
        <f t="shared" si="3"/>
        <v>0.86866410500000002</v>
      </c>
    </row>
    <row r="220" spans="1:3">
      <c r="A220">
        <v>1784</v>
      </c>
      <c r="B220">
        <v>85.823794000000007</v>
      </c>
      <c r="C220">
        <f t="shared" si="3"/>
        <v>0.87041414600000011</v>
      </c>
    </row>
    <row r="221" spans="1:3">
      <c r="A221">
        <v>1783</v>
      </c>
      <c r="B221">
        <v>86.020241999999996</v>
      </c>
      <c r="C221">
        <f t="shared" si="3"/>
        <v>0.87218217799999986</v>
      </c>
    </row>
    <row r="222" spans="1:3">
      <c r="A222">
        <v>1782</v>
      </c>
      <c r="B222">
        <v>86.196697999999998</v>
      </c>
      <c r="C222">
        <f t="shared" si="3"/>
        <v>0.87377028199999995</v>
      </c>
    </row>
    <row r="223" spans="1:3">
      <c r="A223">
        <v>1781</v>
      </c>
      <c r="B223">
        <v>86.312568999999996</v>
      </c>
      <c r="C223">
        <f t="shared" si="3"/>
        <v>0.87481312099999997</v>
      </c>
    </row>
    <row r="224" spans="1:3">
      <c r="A224">
        <v>1780</v>
      </c>
      <c r="B224">
        <v>86.380672000000004</v>
      </c>
      <c r="C224">
        <f t="shared" si="3"/>
        <v>0.87542604800000001</v>
      </c>
    </row>
    <row r="225" spans="1:3">
      <c r="A225">
        <v>1779</v>
      </c>
      <c r="B225">
        <v>86.480869999999996</v>
      </c>
      <c r="C225">
        <f t="shared" si="3"/>
        <v>0.87632783000000003</v>
      </c>
    </row>
    <row r="226" spans="1:3">
      <c r="A226">
        <v>1778</v>
      </c>
      <c r="B226">
        <v>86.534924000000004</v>
      </c>
      <c r="C226">
        <f t="shared" si="3"/>
        <v>0.87681431600000004</v>
      </c>
    </row>
    <row r="227" spans="1:3">
      <c r="A227">
        <v>1777</v>
      </c>
      <c r="B227">
        <v>86.500870000000006</v>
      </c>
      <c r="C227">
        <f t="shared" si="3"/>
        <v>0.8765078300000001</v>
      </c>
    </row>
    <row r="228" spans="1:3">
      <c r="A228">
        <v>1776</v>
      </c>
      <c r="B228">
        <v>86.481285999999997</v>
      </c>
      <c r="C228">
        <f t="shared" si="3"/>
        <v>0.87633157400000006</v>
      </c>
    </row>
    <row r="229" spans="1:3">
      <c r="A229">
        <v>1775</v>
      </c>
      <c r="B229">
        <v>86.442797999999996</v>
      </c>
      <c r="C229">
        <f t="shared" si="3"/>
        <v>0.87598518199999997</v>
      </c>
    </row>
    <row r="230" spans="1:3">
      <c r="A230">
        <v>1774</v>
      </c>
      <c r="B230">
        <v>86.336370000000002</v>
      </c>
      <c r="C230">
        <f t="shared" si="3"/>
        <v>0.8750273300000001</v>
      </c>
    </row>
    <row r="231" spans="1:3">
      <c r="A231">
        <v>1773</v>
      </c>
      <c r="B231">
        <v>86.174220000000005</v>
      </c>
      <c r="C231">
        <f t="shared" si="3"/>
        <v>0.87356798000000002</v>
      </c>
    </row>
    <row r="232" spans="1:3">
      <c r="A232">
        <v>1772</v>
      </c>
      <c r="B232">
        <v>85.999295000000004</v>
      </c>
      <c r="C232">
        <f t="shared" si="3"/>
        <v>0.87199365500000003</v>
      </c>
    </row>
    <row r="233" spans="1:3">
      <c r="A233">
        <v>1771</v>
      </c>
      <c r="B233">
        <v>85.794072</v>
      </c>
      <c r="C233">
        <f t="shared" si="3"/>
        <v>0.87014664799999997</v>
      </c>
    </row>
    <row r="234" spans="1:3">
      <c r="A234">
        <v>1770</v>
      </c>
      <c r="B234">
        <v>85.517819000000003</v>
      </c>
      <c r="C234">
        <f t="shared" si="3"/>
        <v>0.86766037100000004</v>
      </c>
    </row>
    <row r="235" spans="1:3">
      <c r="A235">
        <v>1769</v>
      </c>
      <c r="B235">
        <v>85.169983999999999</v>
      </c>
      <c r="C235">
        <f t="shared" si="3"/>
        <v>0.86452985599999999</v>
      </c>
    </row>
    <row r="236" spans="1:3">
      <c r="A236">
        <v>1768</v>
      </c>
      <c r="B236">
        <v>84.730176999999998</v>
      </c>
      <c r="C236">
        <f t="shared" si="3"/>
        <v>0.86057159299999997</v>
      </c>
    </row>
    <row r="237" spans="1:3">
      <c r="A237">
        <v>1767</v>
      </c>
      <c r="B237">
        <v>84.186967999999993</v>
      </c>
      <c r="C237">
        <f t="shared" si="3"/>
        <v>0.8556827119999999</v>
      </c>
    </row>
    <row r="238" spans="1:3">
      <c r="A238">
        <v>1766</v>
      </c>
      <c r="B238">
        <v>83.534608000000006</v>
      </c>
      <c r="C238">
        <f t="shared" si="3"/>
        <v>0.84981147200000007</v>
      </c>
    </row>
    <row r="239" spans="1:3">
      <c r="A239">
        <v>1765</v>
      </c>
      <c r="B239">
        <v>82.726709999999997</v>
      </c>
      <c r="C239">
        <f t="shared" si="3"/>
        <v>0.84254038999999992</v>
      </c>
    </row>
    <row r="240" spans="1:3">
      <c r="A240">
        <v>1764</v>
      </c>
      <c r="B240">
        <v>81.730221999999998</v>
      </c>
      <c r="C240">
        <f t="shared" si="3"/>
        <v>0.83357199799999993</v>
      </c>
    </row>
    <row r="241" spans="1:3">
      <c r="A241">
        <v>1763</v>
      </c>
      <c r="B241">
        <v>80.564998000000003</v>
      </c>
      <c r="C241">
        <f t="shared" si="3"/>
        <v>0.82308498200000002</v>
      </c>
    </row>
    <row r="242" spans="1:3">
      <c r="A242">
        <v>1762</v>
      </c>
      <c r="B242">
        <v>79.278553000000002</v>
      </c>
      <c r="C242">
        <f t="shared" si="3"/>
        <v>0.81150697700000007</v>
      </c>
    </row>
    <row r="243" spans="1:3">
      <c r="A243">
        <v>1761</v>
      </c>
      <c r="B243">
        <v>77.986987999999997</v>
      </c>
      <c r="C243">
        <f t="shared" si="3"/>
        <v>0.79988289199999996</v>
      </c>
    </row>
    <row r="244" spans="1:3">
      <c r="A244">
        <v>1760</v>
      </c>
      <c r="B244">
        <v>76.769654000000003</v>
      </c>
      <c r="C244">
        <f t="shared" si="3"/>
        <v>0.78892688599999994</v>
      </c>
    </row>
    <row r="245" spans="1:3">
      <c r="A245">
        <v>1759</v>
      </c>
      <c r="B245">
        <v>75.827832000000001</v>
      </c>
      <c r="C245">
        <f t="shared" si="3"/>
        <v>0.78045048800000005</v>
      </c>
    </row>
    <row r="246" spans="1:3">
      <c r="A246">
        <v>1758</v>
      </c>
      <c r="B246">
        <v>75.388694999999998</v>
      </c>
      <c r="C246">
        <f t="shared" si="3"/>
        <v>0.77649825499999992</v>
      </c>
    </row>
    <row r="247" spans="1:3">
      <c r="A247">
        <v>1757</v>
      </c>
      <c r="B247">
        <v>75.527090999999999</v>
      </c>
      <c r="C247">
        <f t="shared" si="3"/>
        <v>0.777743819</v>
      </c>
    </row>
    <row r="248" spans="1:3">
      <c r="A248">
        <v>1756</v>
      </c>
      <c r="B248">
        <v>76.205577000000005</v>
      </c>
      <c r="C248">
        <f t="shared" si="3"/>
        <v>0.78385019300000003</v>
      </c>
    </row>
    <row r="249" spans="1:3">
      <c r="A249">
        <v>1755</v>
      </c>
      <c r="B249">
        <v>77.222453000000002</v>
      </c>
      <c r="C249">
        <f t="shared" si="3"/>
        <v>0.79300207700000003</v>
      </c>
    </row>
    <row r="250" spans="1:3">
      <c r="A250">
        <v>1754</v>
      </c>
      <c r="B250">
        <v>78.430107000000007</v>
      </c>
      <c r="C250">
        <f t="shared" si="3"/>
        <v>0.80387096300000005</v>
      </c>
    </row>
    <row r="251" spans="1:3">
      <c r="A251">
        <v>1753</v>
      </c>
      <c r="B251">
        <v>79.701800000000006</v>
      </c>
      <c r="C251">
        <f t="shared" si="3"/>
        <v>0.81531620000000005</v>
      </c>
    </row>
    <row r="252" spans="1:3">
      <c r="A252">
        <v>1752</v>
      </c>
      <c r="B252">
        <v>80.896927000000005</v>
      </c>
      <c r="C252">
        <f t="shared" si="3"/>
        <v>0.8260723430000001</v>
      </c>
    </row>
    <row r="253" spans="1:3">
      <c r="A253">
        <v>1751</v>
      </c>
      <c r="B253">
        <v>81.947922000000005</v>
      </c>
      <c r="C253">
        <f t="shared" si="3"/>
        <v>0.83553129800000003</v>
      </c>
    </row>
    <row r="254" spans="1:3">
      <c r="A254">
        <v>1750</v>
      </c>
      <c r="B254">
        <v>82.827515000000005</v>
      </c>
      <c r="C254">
        <f t="shared" si="3"/>
        <v>0.84344763500000008</v>
      </c>
    </row>
    <row r="255" spans="1:3">
      <c r="A255">
        <v>1749</v>
      </c>
      <c r="B255">
        <v>83.540951000000007</v>
      </c>
      <c r="C255">
        <f t="shared" si="3"/>
        <v>0.84986855900000002</v>
      </c>
    </row>
    <row r="256" spans="1:3">
      <c r="A256">
        <v>1748</v>
      </c>
      <c r="B256">
        <v>84.144480000000001</v>
      </c>
      <c r="C256">
        <f t="shared" si="3"/>
        <v>0.85530032</v>
      </c>
    </row>
    <row r="257" spans="1:3">
      <c r="A257">
        <v>1747</v>
      </c>
      <c r="B257">
        <v>84.641279999999995</v>
      </c>
      <c r="C257">
        <f t="shared" si="3"/>
        <v>0.85977152000000001</v>
      </c>
    </row>
    <row r="258" spans="1:3">
      <c r="A258">
        <v>1746</v>
      </c>
      <c r="B258">
        <v>85.033907999999997</v>
      </c>
      <c r="C258">
        <f t="shared" si="3"/>
        <v>0.8633051719999999</v>
      </c>
    </row>
    <row r="259" spans="1:3">
      <c r="A259">
        <v>1745</v>
      </c>
      <c r="B259">
        <v>85.371799999999993</v>
      </c>
      <c r="C259">
        <f t="shared" si="3"/>
        <v>0.86634619999999996</v>
      </c>
    </row>
    <row r="260" spans="1:3">
      <c r="A260">
        <v>1744</v>
      </c>
      <c r="B260">
        <v>85.686588</v>
      </c>
      <c r="C260">
        <f t="shared" si="3"/>
        <v>0.86917929199999999</v>
      </c>
    </row>
    <row r="261" spans="1:3">
      <c r="A261">
        <v>1743</v>
      </c>
      <c r="B261">
        <v>85.959844000000004</v>
      </c>
      <c r="C261">
        <f t="shared" ref="C261:C324" si="4">$C$3*((B261/100)*$C$2+$C$1*(1-$C$2))</f>
        <v>0.87163859600000004</v>
      </c>
    </row>
    <row r="262" spans="1:3">
      <c r="A262">
        <v>1742</v>
      </c>
      <c r="B262">
        <v>86.177599999999998</v>
      </c>
      <c r="C262">
        <f t="shared" si="4"/>
        <v>0.8735984</v>
      </c>
    </row>
    <row r="263" spans="1:3">
      <c r="A263">
        <v>1741</v>
      </c>
      <c r="B263">
        <v>86.392858000000004</v>
      </c>
      <c r="C263">
        <f t="shared" si="4"/>
        <v>0.87553572200000007</v>
      </c>
    </row>
    <row r="264" spans="1:3">
      <c r="A264">
        <v>1740</v>
      </c>
      <c r="B264">
        <v>86.572835999999995</v>
      </c>
      <c r="C264">
        <f t="shared" si="4"/>
        <v>0.87715552399999996</v>
      </c>
    </row>
    <row r="265" spans="1:3">
      <c r="A265">
        <v>1739</v>
      </c>
      <c r="B265">
        <v>86.704738000000006</v>
      </c>
      <c r="C265">
        <f t="shared" si="4"/>
        <v>0.87834264200000001</v>
      </c>
    </row>
    <row r="266" spans="1:3">
      <c r="A266">
        <v>1738</v>
      </c>
      <c r="B266">
        <v>86.826311000000004</v>
      </c>
      <c r="C266">
        <f t="shared" si="4"/>
        <v>0.87943679900000005</v>
      </c>
    </row>
    <row r="267" spans="1:3">
      <c r="A267">
        <v>1737</v>
      </c>
      <c r="B267">
        <v>86.930081999999999</v>
      </c>
      <c r="C267">
        <f t="shared" si="4"/>
        <v>0.88037073799999999</v>
      </c>
    </row>
    <row r="268" spans="1:3">
      <c r="A268">
        <v>1736</v>
      </c>
      <c r="B268">
        <v>87.005736999999996</v>
      </c>
      <c r="C268">
        <f t="shared" si="4"/>
        <v>0.88105163299999989</v>
      </c>
    </row>
    <row r="269" spans="1:3">
      <c r="A269">
        <v>1735</v>
      </c>
      <c r="B269">
        <v>87.043360000000007</v>
      </c>
      <c r="C269">
        <f t="shared" si="4"/>
        <v>0.88139023999999999</v>
      </c>
    </row>
    <row r="270" spans="1:3">
      <c r="A270">
        <v>1734</v>
      </c>
      <c r="B270">
        <v>87.113543000000007</v>
      </c>
      <c r="C270">
        <f t="shared" si="4"/>
        <v>0.88202188700000006</v>
      </c>
    </row>
    <row r="271" spans="1:3">
      <c r="A271">
        <v>1733</v>
      </c>
      <c r="B271">
        <v>87.151449</v>
      </c>
      <c r="C271">
        <f t="shared" si="4"/>
        <v>0.88236304100000007</v>
      </c>
    </row>
    <row r="272" spans="1:3">
      <c r="A272">
        <v>1732</v>
      </c>
      <c r="B272">
        <v>87.184635999999998</v>
      </c>
      <c r="C272">
        <f t="shared" si="4"/>
        <v>0.88266172399999998</v>
      </c>
    </row>
    <row r="273" spans="1:3">
      <c r="A273">
        <v>1731</v>
      </c>
      <c r="B273">
        <v>87.194149999999993</v>
      </c>
      <c r="C273">
        <f t="shared" si="4"/>
        <v>0.88274734999999993</v>
      </c>
    </row>
    <row r="274" spans="1:3">
      <c r="A274">
        <v>1730</v>
      </c>
      <c r="B274">
        <v>87.162368999999998</v>
      </c>
      <c r="C274">
        <f t="shared" si="4"/>
        <v>0.88246132099999997</v>
      </c>
    </row>
    <row r="275" spans="1:3">
      <c r="A275">
        <v>1729</v>
      </c>
      <c r="B275">
        <v>87.149752000000007</v>
      </c>
      <c r="C275">
        <f t="shared" si="4"/>
        <v>0.88234776800000003</v>
      </c>
    </row>
    <row r="276" spans="1:3">
      <c r="A276">
        <v>1728</v>
      </c>
      <c r="B276">
        <v>87.108930999999998</v>
      </c>
      <c r="C276">
        <f t="shared" si="4"/>
        <v>0.88198037900000004</v>
      </c>
    </row>
    <row r="277" spans="1:3">
      <c r="A277">
        <v>1727</v>
      </c>
      <c r="B277">
        <v>87.040784000000002</v>
      </c>
      <c r="C277">
        <f t="shared" si="4"/>
        <v>0.88136705599999998</v>
      </c>
    </row>
    <row r="278" spans="1:3">
      <c r="A278">
        <v>1726</v>
      </c>
      <c r="B278">
        <v>86.945483999999993</v>
      </c>
      <c r="C278">
        <f t="shared" si="4"/>
        <v>0.88050935599999991</v>
      </c>
    </row>
    <row r="279" spans="1:3">
      <c r="A279">
        <v>1725</v>
      </c>
      <c r="B279">
        <v>86.809014000000005</v>
      </c>
      <c r="C279">
        <f t="shared" si="4"/>
        <v>0.87928112600000008</v>
      </c>
    </row>
    <row r="280" spans="1:3">
      <c r="A280">
        <v>1724</v>
      </c>
      <c r="B280">
        <v>86.664507999999998</v>
      </c>
      <c r="C280">
        <f t="shared" si="4"/>
        <v>0.8779805719999999</v>
      </c>
    </row>
    <row r="281" spans="1:3">
      <c r="A281">
        <v>1723</v>
      </c>
      <c r="B281">
        <v>86.485342000000003</v>
      </c>
      <c r="C281">
        <f t="shared" si="4"/>
        <v>0.87636807799999994</v>
      </c>
    </row>
    <row r="282" spans="1:3">
      <c r="A282">
        <v>1722</v>
      </c>
      <c r="B282">
        <v>86.288578000000001</v>
      </c>
      <c r="C282">
        <f t="shared" si="4"/>
        <v>0.87459720200000002</v>
      </c>
    </row>
    <row r="283" spans="1:3">
      <c r="A283">
        <v>1721</v>
      </c>
      <c r="B283">
        <v>86.049976000000001</v>
      </c>
      <c r="C283">
        <f t="shared" si="4"/>
        <v>0.87244978400000006</v>
      </c>
    </row>
    <row r="284" spans="1:3">
      <c r="A284">
        <v>1720</v>
      </c>
      <c r="B284">
        <v>85.810438000000005</v>
      </c>
      <c r="C284">
        <f t="shared" si="4"/>
        <v>0.87029394199999999</v>
      </c>
    </row>
    <row r="285" spans="1:3">
      <c r="A285">
        <v>1719</v>
      </c>
      <c r="B285">
        <v>85.573571000000001</v>
      </c>
      <c r="C285">
        <f t="shared" si="4"/>
        <v>0.86816213900000005</v>
      </c>
    </row>
    <row r="286" spans="1:3">
      <c r="A286">
        <v>1718</v>
      </c>
      <c r="B286">
        <v>85.357973999999999</v>
      </c>
      <c r="C286">
        <f t="shared" si="4"/>
        <v>0.866221766</v>
      </c>
    </row>
    <row r="287" spans="1:3">
      <c r="A287">
        <v>1717</v>
      </c>
      <c r="B287">
        <v>85.214346000000006</v>
      </c>
      <c r="C287">
        <f t="shared" si="4"/>
        <v>0.86492911400000005</v>
      </c>
    </row>
    <row r="288" spans="1:3">
      <c r="A288">
        <v>1716</v>
      </c>
      <c r="B288">
        <v>85.098920000000007</v>
      </c>
      <c r="C288">
        <f t="shared" si="4"/>
        <v>0.86389028000000012</v>
      </c>
    </row>
    <row r="289" spans="1:3">
      <c r="A289">
        <v>1715</v>
      </c>
      <c r="B289">
        <v>85.009803000000005</v>
      </c>
      <c r="C289">
        <f t="shared" si="4"/>
        <v>0.8630882270000001</v>
      </c>
    </row>
    <row r="290" spans="1:3">
      <c r="A290">
        <v>1714</v>
      </c>
      <c r="B290">
        <v>84.949636999999996</v>
      </c>
      <c r="C290">
        <f t="shared" si="4"/>
        <v>0.86254673299999995</v>
      </c>
    </row>
    <row r="291" spans="1:3">
      <c r="A291">
        <v>1713</v>
      </c>
      <c r="B291">
        <v>84.876337000000007</v>
      </c>
      <c r="C291">
        <f t="shared" si="4"/>
        <v>0.86188703300000002</v>
      </c>
    </row>
    <row r="292" spans="1:3">
      <c r="A292">
        <v>1712</v>
      </c>
      <c r="B292">
        <v>84.765061000000003</v>
      </c>
      <c r="C292">
        <f t="shared" si="4"/>
        <v>0.86088554900000003</v>
      </c>
    </row>
    <row r="293" spans="1:3">
      <c r="A293">
        <v>1711</v>
      </c>
      <c r="B293">
        <v>84.610775000000004</v>
      </c>
      <c r="C293">
        <f t="shared" si="4"/>
        <v>0.859496975</v>
      </c>
    </row>
    <row r="294" spans="1:3">
      <c r="A294">
        <v>1710</v>
      </c>
      <c r="B294">
        <v>84.378212000000005</v>
      </c>
      <c r="C294">
        <f t="shared" si="4"/>
        <v>0.8574039080000001</v>
      </c>
    </row>
    <row r="295" spans="1:3">
      <c r="A295">
        <v>1709</v>
      </c>
      <c r="B295">
        <v>84.080986999999993</v>
      </c>
      <c r="C295">
        <f t="shared" si="4"/>
        <v>0.85472888299999994</v>
      </c>
    </row>
    <row r="296" spans="1:3">
      <c r="A296">
        <v>1708</v>
      </c>
      <c r="B296">
        <v>83.718992</v>
      </c>
      <c r="C296">
        <f t="shared" si="4"/>
        <v>0.85147092800000002</v>
      </c>
    </row>
    <row r="297" spans="1:3">
      <c r="A297">
        <v>1707</v>
      </c>
      <c r="B297">
        <v>83.294464000000005</v>
      </c>
      <c r="C297">
        <f t="shared" si="4"/>
        <v>0.84765017600000003</v>
      </c>
    </row>
    <row r="298" spans="1:3">
      <c r="A298">
        <v>1706</v>
      </c>
      <c r="B298">
        <v>82.781025</v>
      </c>
      <c r="C298">
        <f t="shared" si="4"/>
        <v>0.84302922499999999</v>
      </c>
    </row>
    <row r="299" spans="1:3">
      <c r="A299">
        <v>1705</v>
      </c>
      <c r="B299">
        <v>82.215506000000005</v>
      </c>
      <c r="C299">
        <f t="shared" si="4"/>
        <v>0.83793955400000009</v>
      </c>
    </row>
    <row r="300" spans="1:3">
      <c r="A300">
        <v>1704</v>
      </c>
      <c r="B300">
        <v>81.646849000000003</v>
      </c>
      <c r="C300">
        <f t="shared" si="4"/>
        <v>0.832821641</v>
      </c>
    </row>
    <row r="301" spans="1:3">
      <c r="A301">
        <v>1703</v>
      </c>
      <c r="B301">
        <v>81.021158999999997</v>
      </c>
      <c r="C301">
        <f t="shared" si="4"/>
        <v>0.827190431</v>
      </c>
    </row>
    <row r="302" spans="1:3">
      <c r="A302">
        <v>1702</v>
      </c>
      <c r="B302">
        <v>80.347683000000004</v>
      </c>
      <c r="C302">
        <f t="shared" si="4"/>
        <v>0.82112914700000006</v>
      </c>
    </row>
    <row r="303" spans="1:3">
      <c r="A303">
        <v>1701</v>
      </c>
      <c r="B303">
        <v>79.659723999999997</v>
      </c>
      <c r="C303">
        <f t="shared" si="4"/>
        <v>0.81493751599999997</v>
      </c>
    </row>
    <row r="304" spans="1:3">
      <c r="A304">
        <v>1700</v>
      </c>
      <c r="B304">
        <v>78.938022000000004</v>
      </c>
      <c r="C304">
        <f t="shared" si="4"/>
        <v>0.80844219800000006</v>
      </c>
    </row>
    <row r="305" spans="1:3">
      <c r="A305">
        <v>1699</v>
      </c>
      <c r="B305">
        <v>78.142626000000007</v>
      </c>
      <c r="C305">
        <f t="shared" si="4"/>
        <v>0.80128363400000002</v>
      </c>
    </row>
    <row r="306" spans="1:3">
      <c r="A306">
        <v>1698</v>
      </c>
      <c r="B306">
        <v>77.339637999999994</v>
      </c>
      <c r="C306">
        <f t="shared" si="4"/>
        <v>0.79405674199999987</v>
      </c>
    </row>
    <row r="307" spans="1:3">
      <c r="A307">
        <v>1697</v>
      </c>
      <c r="B307">
        <v>76.631709000000001</v>
      </c>
      <c r="C307">
        <f t="shared" si="4"/>
        <v>0.78768538100000007</v>
      </c>
    </row>
    <row r="308" spans="1:3">
      <c r="A308">
        <v>1696</v>
      </c>
      <c r="B308">
        <v>76.108745999999996</v>
      </c>
      <c r="C308">
        <f t="shared" si="4"/>
        <v>0.78297871399999996</v>
      </c>
    </row>
    <row r="309" spans="1:3">
      <c r="A309">
        <v>1695</v>
      </c>
      <c r="B309">
        <v>75.827520000000007</v>
      </c>
      <c r="C309">
        <f t="shared" si="4"/>
        <v>0.78044767999999998</v>
      </c>
    </row>
    <row r="310" spans="1:3">
      <c r="A310">
        <v>1694</v>
      </c>
      <c r="B310">
        <v>75.688601000000006</v>
      </c>
      <c r="C310">
        <f t="shared" si="4"/>
        <v>0.77919740900000012</v>
      </c>
    </row>
    <row r="311" spans="1:3">
      <c r="A311">
        <v>1693</v>
      </c>
      <c r="B311">
        <v>75.480042999999995</v>
      </c>
      <c r="C311">
        <f t="shared" si="4"/>
        <v>0.77732038699999995</v>
      </c>
    </row>
    <row r="312" spans="1:3">
      <c r="A312">
        <v>1692</v>
      </c>
      <c r="B312">
        <v>74.976332999999997</v>
      </c>
      <c r="C312">
        <f t="shared" si="4"/>
        <v>0.77278699699999998</v>
      </c>
    </row>
    <row r="313" spans="1:3">
      <c r="A313">
        <v>1691</v>
      </c>
      <c r="B313">
        <v>74.091890000000006</v>
      </c>
      <c r="C313">
        <f t="shared" si="4"/>
        <v>0.76482701000000008</v>
      </c>
    </row>
    <row r="314" spans="1:3">
      <c r="A314">
        <v>1690</v>
      </c>
      <c r="B314">
        <v>72.697941999999998</v>
      </c>
      <c r="C314">
        <f t="shared" si="4"/>
        <v>0.75228147799999989</v>
      </c>
    </row>
    <row r="315" spans="1:3">
      <c r="A315">
        <v>1689</v>
      </c>
      <c r="B315">
        <v>70.983421000000007</v>
      </c>
      <c r="C315">
        <f t="shared" si="4"/>
        <v>0.73685078900000001</v>
      </c>
    </row>
    <row r="316" spans="1:3">
      <c r="A316">
        <v>1688</v>
      </c>
      <c r="B316">
        <v>69.052814999999995</v>
      </c>
      <c r="C316">
        <f t="shared" si="4"/>
        <v>0.71947533500000005</v>
      </c>
    </row>
    <row r="317" spans="1:3">
      <c r="A317">
        <v>1687</v>
      </c>
      <c r="B317">
        <v>67.069833000000003</v>
      </c>
      <c r="C317">
        <f t="shared" si="4"/>
        <v>0.70162849699999996</v>
      </c>
    </row>
    <row r="318" spans="1:3">
      <c r="A318">
        <v>1686</v>
      </c>
      <c r="B318">
        <v>65.193845999999994</v>
      </c>
      <c r="C318">
        <f t="shared" si="4"/>
        <v>0.68474461399999986</v>
      </c>
    </row>
    <row r="319" spans="1:3">
      <c r="A319">
        <v>1685</v>
      </c>
      <c r="B319">
        <v>63.360571999999998</v>
      </c>
      <c r="C319">
        <f t="shared" si="4"/>
        <v>0.6682451479999999</v>
      </c>
    </row>
    <row r="320" spans="1:3">
      <c r="A320">
        <v>1684</v>
      </c>
      <c r="B320">
        <v>61.745530000000002</v>
      </c>
      <c r="C320">
        <f t="shared" si="4"/>
        <v>0.65370977000000008</v>
      </c>
    </row>
    <row r="321" spans="1:3">
      <c r="A321">
        <v>1683</v>
      </c>
      <c r="B321">
        <v>60.783213000000003</v>
      </c>
      <c r="C321">
        <f t="shared" si="4"/>
        <v>0.645048917</v>
      </c>
    </row>
    <row r="322" spans="1:3">
      <c r="A322">
        <v>1682</v>
      </c>
      <c r="B322">
        <v>60.853374000000002</v>
      </c>
      <c r="C322">
        <f t="shared" si="4"/>
        <v>0.64568036600000001</v>
      </c>
    </row>
    <row r="323" spans="1:3">
      <c r="A323">
        <v>1681</v>
      </c>
      <c r="B323">
        <v>61.994878</v>
      </c>
      <c r="C323">
        <f t="shared" si="4"/>
        <v>0.65595390199999992</v>
      </c>
    </row>
    <row r="324" spans="1:3">
      <c r="A324">
        <v>1680</v>
      </c>
      <c r="B324">
        <v>63.920282999999998</v>
      </c>
      <c r="C324">
        <f t="shared" si="4"/>
        <v>0.67328254700000001</v>
      </c>
    </row>
    <row r="325" spans="1:3">
      <c r="A325">
        <v>1679</v>
      </c>
      <c r="B325">
        <v>66.169704999999993</v>
      </c>
      <c r="C325">
        <f t="shared" ref="C325:C388" si="5">$C$3*((B325/100)*$C$2+$C$1*(1-$C$2))</f>
        <v>0.69352734499999991</v>
      </c>
    </row>
    <row r="326" spans="1:3">
      <c r="A326">
        <v>1678</v>
      </c>
      <c r="B326">
        <v>68.299406000000005</v>
      </c>
      <c r="C326">
        <f t="shared" si="5"/>
        <v>0.71269465400000009</v>
      </c>
    </row>
    <row r="327" spans="1:3">
      <c r="A327">
        <v>1677</v>
      </c>
      <c r="B327">
        <v>70.137820000000005</v>
      </c>
      <c r="C327">
        <f t="shared" si="5"/>
        <v>0.72924038000000002</v>
      </c>
    </row>
    <row r="328" spans="1:3">
      <c r="A328">
        <v>1676</v>
      </c>
      <c r="B328">
        <v>71.630882</v>
      </c>
      <c r="C328">
        <f t="shared" si="5"/>
        <v>0.74267793799999993</v>
      </c>
    </row>
    <row r="329" spans="1:3">
      <c r="A329">
        <v>1675</v>
      </c>
      <c r="B329">
        <v>72.696180999999996</v>
      </c>
      <c r="C329">
        <f t="shared" si="5"/>
        <v>0.75226562899999994</v>
      </c>
    </row>
    <row r="330" spans="1:3">
      <c r="A330">
        <v>1674</v>
      </c>
      <c r="B330">
        <v>73.425898000000004</v>
      </c>
      <c r="C330">
        <f t="shared" si="5"/>
        <v>0.75883308199999999</v>
      </c>
    </row>
    <row r="331" spans="1:3">
      <c r="A331">
        <v>1673</v>
      </c>
      <c r="B331">
        <v>73.841318000000001</v>
      </c>
      <c r="C331">
        <f t="shared" si="5"/>
        <v>0.76257186200000004</v>
      </c>
    </row>
    <row r="332" spans="1:3">
      <c r="A332">
        <v>1672</v>
      </c>
      <c r="B332">
        <v>73.999301000000003</v>
      </c>
      <c r="C332">
        <f t="shared" si="5"/>
        <v>0.76399370900000008</v>
      </c>
    </row>
    <row r="333" spans="1:3">
      <c r="A333">
        <v>1671</v>
      </c>
      <c r="B333">
        <v>74.033486999999994</v>
      </c>
      <c r="C333">
        <f t="shared" si="5"/>
        <v>0.76430138299999995</v>
      </c>
    </row>
    <row r="334" spans="1:3">
      <c r="A334">
        <v>1670</v>
      </c>
      <c r="B334">
        <v>74.148162999999997</v>
      </c>
      <c r="C334">
        <f t="shared" si="5"/>
        <v>0.76533346700000005</v>
      </c>
    </row>
    <row r="335" spans="1:3">
      <c r="A335">
        <v>1669</v>
      </c>
      <c r="B335">
        <v>74.498399000000006</v>
      </c>
      <c r="C335">
        <f t="shared" si="5"/>
        <v>0.76848559100000002</v>
      </c>
    </row>
    <row r="336" spans="1:3">
      <c r="A336">
        <v>1668</v>
      </c>
      <c r="B336">
        <v>75.156668999999994</v>
      </c>
      <c r="C336">
        <f t="shared" si="5"/>
        <v>0.774410021</v>
      </c>
    </row>
    <row r="337" spans="1:3">
      <c r="A337">
        <v>1667</v>
      </c>
      <c r="B337">
        <v>76.027111000000005</v>
      </c>
      <c r="C337">
        <f t="shared" si="5"/>
        <v>0.78224399899999997</v>
      </c>
    </row>
    <row r="338" spans="1:3">
      <c r="A338">
        <v>1666</v>
      </c>
      <c r="B338">
        <v>76.898527999999999</v>
      </c>
      <c r="C338">
        <f t="shared" si="5"/>
        <v>0.790086752</v>
      </c>
    </row>
    <row r="339" spans="1:3">
      <c r="A339">
        <v>1665</v>
      </c>
      <c r="B339">
        <v>77.661784999999995</v>
      </c>
      <c r="C339">
        <f t="shared" si="5"/>
        <v>0.79695606499999994</v>
      </c>
    </row>
    <row r="340" spans="1:3">
      <c r="A340">
        <v>1664</v>
      </c>
      <c r="B340">
        <v>78.337575999999999</v>
      </c>
      <c r="C340">
        <f t="shared" si="5"/>
        <v>0.80303818399999993</v>
      </c>
    </row>
    <row r="341" spans="1:3">
      <c r="A341">
        <v>1663</v>
      </c>
      <c r="B341">
        <v>78.964527000000004</v>
      </c>
      <c r="C341">
        <f t="shared" si="5"/>
        <v>0.80868074300000004</v>
      </c>
    </row>
    <row r="342" spans="1:3">
      <c r="A342">
        <v>1662</v>
      </c>
      <c r="B342">
        <v>79.556549000000004</v>
      </c>
      <c r="C342">
        <f t="shared" si="5"/>
        <v>0.81400894099999999</v>
      </c>
    </row>
    <row r="343" spans="1:3">
      <c r="A343">
        <v>1661</v>
      </c>
      <c r="B343">
        <v>80.083275</v>
      </c>
      <c r="C343">
        <f t="shared" si="5"/>
        <v>0.81874947499999995</v>
      </c>
    </row>
    <row r="344" spans="1:3">
      <c r="A344">
        <v>1660</v>
      </c>
      <c r="B344">
        <v>80.558475000000001</v>
      </c>
      <c r="C344">
        <f t="shared" si="5"/>
        <v>0.82302627499999992</v>
      </c>
    </row>
    <row r="345" spans="1:3">
      <c r="A345">
        <v>1659</v>
      </c>
      <c r="B345">
        <v>80.918193000000002</v>
      </c>
      <c r="C345">
        <f t="shared" si="5"/>
        <v>0.826263737</v>
      </c>
    </row>
    <row r="346" spans="1:3">
      <c r="A346">
        <v>1658</v>
      </c>
      <c r="B346">
        <v>81.236816000000005</v>
      </c>
      <c r="C346">
        <f t="shared" si="5"/>
        <v>0.82913134399999999</v>
      </c>
    </row>
    <row r="347" spans="1:3">
      <c r="A347">
        <v>1657</v>
      </c>
      <c r="B347">
        <v>81.451813000000001</v>
      </c>
      <c r="C347">
        <f t="shared" si="5"/>
        <v>0.831066317</v>
      </c>
    </row>
    <row r="348" spans="1:3">
      <c r="A348">
        <v>1656</v>
      </c>
      <c r="B348">
        <v>81.574222000000006</v>
      </c>
      <c r="C348">
        <f t="shared" si="5"/>
        <v>0.83216799800000008</v>
      </c>
    </row>
    <row r="349" spans="1:3">
      <c r="A349">
        <v>1655</v>
      </c>
      <c r="B349">
        <v>81.663016999999996</v>
      </c>
      <c r="C349">
        <f t="shared" si="5"/>
        <v>0.8329671529999999</v>
      </c>
    </row>
    <row r="350" spans="1:3">
      <c r="A350">
        <v>1654</v>
      </c>
      <c r="B350">
        <v>81.634185000000002</v>
      </c>
      <c r="C350">
        <f t="shared" si="5"/>
        <v>0.83270766500000004</v>
      </c>
    </row>
    <row r="351" spans="1:3">
      <c r="A351">
        <v>1653</v>
      </c>
      <c r="B351">
        <v>81.464271999999994</v>
      </c>
      <c r="C351">
        <f t="shared" si="5"/>
        <v>0.83117844799999996</v>
      </c>
    </row>
    <row r="352" spans="1:3">
      <c r="A352">
        <v>1652</v>
      </c>
      <c r="B352">
        <v>81.149528000000004</v>
      </c>
      <c r="C352">
        <f t="shared" si="5"/>
        <v>0.82834575200000005</v>
      </c>
    </row>
    <row r="353" spans="1:3">
      <c r="A353">
        <v>1651</v>
      </c>
      <c r="B353">
        <v>80.643142999999995</v>
      </c>
      <c r="C353">
        <f t="shared" si="5"/>
        <v>0.82378828699999995</v>
      </c>
    </row>
    <row r="354" spans="1:3">
      <c r="A354">
        <v>1650</v>
      </c>
      <c r="B354">
        <v>79.844362000000004</v>
      </c>
      <c r="C354">
        <f t="shared" si="5"/>
        <v>0.81659925799999999</v>
      </c>
    </row>
    <row r="355" spans="1:3">
      <c r="A355">
        <v>1649</v>
      </c>
      <c r="B355">
        <v>78.819180000000003</v>
      </c>
      <c r="C355">
        <f t="shared" si="5"/>
        <v>0.80737261999999999</v>
      </c>
    </row>
    <row r="356" spans="1:3">
      <c r="A356">
        <v>1648</v>
      </c>
      <c r="B356">
        <v>77.563637999999997</v>
      </c>
      <c r="C356">
        <f t="shared" si="5"/>
        <v>0.796072742</v>
      </c>
    </row>
    <row r="357" spans="1:3">
      <c r="A357">
        <v>1647</v>
      </c>
      <c r="B357">
        <v>76.070814999999996</v>
      </c>
      <c r="C357">
        <f t="shared" si="5"/>
        <v>0.78263733499999988</v>
      </c>
    </row>
    <row r="358" spans="1:3">
      <c r="A358">
        <v>1646</v>
      </c>
      <c r="B358">
        <v>74.490460999999996</v>
      </c>
      <c r="C358">
        <f t="shared" si="5"/>
        <v>0.76841414899999994</v>
      </c>
    </row>
    <row r="359" spans="1:3">
      <c r="A359">
        <v>1645</v>
      </c>
      <c r="B359">
        <v>73.089371999999997</v>
      </c>
      <c r="C359">
        <f t="shared" si="5"/>
        <v>0.75580434799999996</v>
      </c>
    </row>
    <row r="360" spans="1:3">
      <c r="A360">
        <v>1644</v>
      </c>
      <c r="B360">
        <v>72.123723999999996</v>
      </c>
      <c r="C360">
        <f t="shared" si="5"/>
        <v>0.74711351599999998</v>
      </c>
    </row>
    <row r="361" spans="1:3">
      <c r="A361">
        <v>1643</v>
      </c>
      <c r="B361">
        <v>71.697772999999998</v>
      </c>
      <c r="C361">
        <f t="shared" si="5"/>
        <v>0.74327995699999994</v>
      </c>
    </row>
    <row r="362" spans="1:3">
      <c r="A362">
        <v>1642</v>
      </c>
      <c r="B362">
        <v>71.845706000000007</v>
      </c>
      <c r="C362">
        <f t="shared" si="5"/>
        <v>0.74461135400000011</v>
      </c>
    </row>
    <row r="363" spans="1:3">
      <c r="A363">
        <v>1641</v>
      </c>
      <c r="B363">
        <v>72.40916</v>
      </c>
      <c r="C363">
        <f t="shared" si="5"/>
        <v>0.74968243999999995</v>
      </c>
    </row>
    <row r="364" spans="1:3">
      <c r="A364">
        <v>1640</v>
      </c>
      <c r="B364">
        <v>73.177137000000002</v>
      </c>
      <c r="C364">
        <f t="shared" si="5"/>
        <v>0.75659423300000006</v>
      </c>
    </row>
    <row r="365" spans="1:3">
      <c r="A365">
        <v>1639</v>
      </c>
      <c r="B365">
        <v>73.996831999999998</v>
      </c>
      <c r="C365">
        <f t="shared" si="5"/>
        <v>0.76397148800000003</v>
      </c>
    </row>
    <row r="366" spans="1:3">
      <c r="A366">
        <v>1638</v>
      </c>
      <c r="B366">
        <v>74.814876999999996</v>
      </c>
      <c r="C366">
        <f t="shared" si="5"/>
        <v>0.77133389299999988</v>
      </c>
    </row>
    <row r="367" spans="1:3">
      <c r="A367">
        <v>1637</v>
      </c>
      <c r="B367">
        <v>75.538632000000007</v>
      </c>
      <c r="C367">
        <f t="shared" si="5"/>
        <v>0.77784768800000004</v>
      </c>
    </row>
    <row r="368" spans="1:3">
      <c r="A368">
        <v>1636</v>
      </c>
      <c r="B368">
        <v>76.153385999999998</v>
      </c>
      <c r="C368">
        <f t="shared" si="5"/>
        <v>0.78338047399999999</v>
      </c>
    </row>
    <row r="369" spans="1:3">
      <c r="A369">
        <v>1635</v>
      </c>
      <c r="B369">
        <v>76.633889999999994</v>
      </c>
      <c r="C369">
        <f t="shared" si="5"/>
        <v>0.78770500999999993</v>
      </c>
    </row>
    <row r="370" spans="1:3">
      <c r="A370">
        <v>1634</v>
      </c>
      <c r="B370">
        <v>77.003347000000005</v>
      </c>
      <c r="C370">
        <f t="shared" si="5"/>
        <v>0.79103012299999997</v>
      </c>
    </row>
    <row r="371" spans="1:3">
      <c r="A371">
        <v>1633</v>
      </c>
      <c r="B371">
        <v>77.246868000000006</v>
      </c>
      <c r="C371">
        <f t="shared" si="5"/>
        <v>0.79322181199999997</v>
      </c>
    </row>
    <row r="372" spans="1:3">
      <c r="A372">
        <v>1632</v>
      </c>
      <c r="B372">
        <v>77.360866999999999</v>
      </c>
      <c r="C372">
        <f t="shared" si="5"/>
        <v>0.79424780299999997</v>
      </c>
    </row>
    <row r="373" spans="1:3">
      <c r="A373">
        <v>1631</v>
      </c>
      <c r="B373">
        <v>77.390090999999998</v>
      </c>
      <c r="C373">
        <f t="shared" si="5"/>
        <v>0.79451081899999998</v>
      </c>
    </row>
    <row r="374" spans="1:3">
      <c r="A374">
        <v>1630</v>
      </c>
      <c r="B374">
        <v>77.386934999999994</v>
      </c>
      <c r="C374">
        <f t="shared" si="5"/>
        <v>0.79448241499999994</v>
      </c>
    </row>
    <row r="375" spans="1:3">
      <c r="A375">
        <v>1629</v>
      </c>
      <c r="B375">
        <v>77.393950000000004</v>
      </c>
      <c r="C375">
        <f t="shared" si="5"/>
        <v>0.79454555000000004</v>
      </c>
    </row>
    <row r="376" spans="1:3">
      <c r="A376">
        <v>1628</v>
      </c>
      <c r="B376">
        <v>77.471601000000007</v>
      </c>
      <c r="C376">
        <f t="shared" si="5"/>
        <v>0.79524440900000015</v>
      </c>
    </row>
    <row r="377" spans="1:3">
      <c r="A377">
        <v>1627</v>
      </c>
      <c r="B377">
        <v>77.595714999999998</v>
      </c>
      <c r="C377">
        <f t="shared" si="5"/>
        <v>0.79636143500000001</v>
      </c>
    </row>
    <row r="378" spans="1:3">
      <c r="A378">
        <v>1626</v>
      </c>
      <c r="B378">
        <v>77.760461000000006</v>
      </c>
      <c r="C378">
        <f t="shared" si="5"/>
        <v>0.797844149</v>
      </c>
    </row>
    <row r="379" spans="1:3">
      <c r="A379">
        <v>1625</v>
      </c>
      <c r="B379">
        <v>77.874140999999995</v>
      </c>
      <c r="C379">
        <f t="shared" si="5"/>
        <v>0.79886726899999994</v>
      </c>
    </row>
    <row r="380" spans="1:3">
      <c r="A380">
        <v>1624</v>
      </c>
      <c r="B380">
        <v>77.920820000000006</v>
      </c>
      <c r="C380">
        <f t="shared" si="5"/>
        <v>0.79928737999999999</v>
      </c>
    </row>
    <row r="381" spans="1:3">
      <c r="A381">
        <v>1623</v>
      </c>
      <c r="B381">
        <v>77.883146999999994</v>
      </c>
      <c r="C381">
        <f t="shared" si="5"/>
        <v>0.79894832299999996</v>
      </c>
    </row>
    <row r="382" spans="1:3">
      <c r="A382">
        <v>1622</v>
      </c>
      <c r="B382">
        <v>77.773066</v>
      </c>
      <c r="C382">
        <f t="shared" si="5"/>
        <v>0.79795759399999999</v>
      </c>
    </row>
    <row r="383" spans="1:3">
      <c r="A383">
        <v>1621</v>
      </c>
      <c r="B383">
        <v>77.600402000000003</v>
      </c>
      <c r="C383">
        <f t="shared" si="5"/>
        <v>0.79640361800000004</v>
      </c>
    </row>
    <row r="384" spans="1:3">
      <c r="A384">
        <v>1620</v>
      </c>
      <c r="B384">
        <v>77.459562000000005</v>
      </c>
      <c r="C384">
        <f t="shared" si="5"/>
        <v>0.79513605799999998</v>
      </c>
    </row>
    <row r="385" spans="1:3">
      <c r="A385">
        <v>1619</v>
      </c>
      <c r="B385">
        <v>77.263245999999995</v>
      </c>
      <c r="C385">
        <f t="shared" si="5"/>
        <v>0.79336921399999993</v>
      </c>
    </row>
    <row r="386" spans="1:3">
      <c r="A386">
        <v>1618</v>
      </c>
      <c r="B386">
        <v>76.993274999999997</v>
      </c>
      <c r="C386">
        <f t="shared" si="5"/>
        <v>0.79093947499999995</v>
      </c>
    </row>
    <row r="387" spans="1:3">
      <c r="A387">
        <v>1617</v>
      </c>
      <c r="B387">
        <v>76.619933000000003</v>
      </c>
      <c r="C387">
        <f t="shared" si="5"/>
        <v>0.78757939700000001</v>
      </c>
    </row>
    <row r="388" spans="1:3">
      <c r="A388">
        <v>1616</v>
      </c>
      <c r="B388">
        <v>76.069294999999997</v>
      </c>
      <c r="C388">
        <f t="shared" si="5"/>
        <v>0.78262365499999997</v>
      </c>
    </row>
    <row r="389" spans="1:3">
      <c r="A389">
        <v>1615</v>
      </c>
      <c r="B389">
        <v>75.310006999999999</v>
      </c>
      <c r="C389">
        <f t="shared" ref="C389:C452" si="6">$C$3*((B389/100)*$C$2+$C$1*(1-$C$2))</f>
        <v>0.77579006299999997</v>
      </c>
    </row>
    <row r="390" spans="1:3">
      <c r="A390">
        <v>1614</v>
      </c>
      <c r="B390">
        <v>74.460436999999999</v>
      </c>
      <c r="C390">
        <f t="shared" si="6"/>
        <v>0.76814393300000006</v>
      </c>
    </row>
    <row r="391" spans="1:3">
      <c r="A391">
        <v>1613</v>
      </c>
      <c r="B391">
        <v>73.760232000000002</v>
      </c>
      <c r="C391">
        <f t="shared" si="6"/>
        <v>0.76184208799999997</v>
      </c>
    </row>
    <row r="392" spans="1:3">
      <c r="A392">
        <v>1612</v>
      </c>
      <c r="B392">
        <v>73.551689999999994</v>
      </c>
      <c r="C392">
        <f t="shared" si="6"/>
        <v>0.75996520999999995</v>
      </c>
    </row>
    <row r="393" spans="1:3">
      <c r="A393">
        <v>1611</v>
      </c>
      <c r="B393">
        <v>73.903036999999998</v>
      </c>
      <c r="C393">
        <f t="shared" si="6"/>
        <v>0.76312733299999991</v>
      </c>
    </row>
    <row r="394" spans="1:3">
      <c r="A394">
        <v>1610</v>
      </c>
      <c r="B394">
        <v>74.735365000000002</v>
      </c>
      <c r="C394">
        <f t="shared" si="6"/>
        <v>0.77061828499999996</v>
      </c>
    </row>
    <row r="395" spans="1:3">
      <c r="A395">
        <v>1609</v>
      </c>
      <c r="B395">
        <v>75.764961999999997</v>
      </c>
      <c r="C395">
        <f t="shared" si="6"/>
        <v>0.77988465800000006</v>
      </c>
    </row>
    <row r="396" spans="1:3">
      <c r="A396">
        <v>1608</v>
      </c>
      <c r="B396">
        <v>76.836153999999993</v>
      </c>
      <c r="C396">
        <f t="shared" si="6"/>
        <v>0.78952538599999988</v>
      </c>
    </row>
    <row r="397" spans="1:3">
      <c r="A397">
        <v>1607</v>
      </c>
      <c r="B397">
        <v>77.827118999999996</v>
      </c>
      <c r="C397">
        <f t="shared" si="6"/>
        <v>0.79844407100000003</v>
      </c>
    </row>
    <row r="398" spans="1:3">
      <c r="A398">
        <v>1606</v>
      </c>
      <c r="B398">
        <v>78.694531999999995</v>
      </c>
      <c r="C398">
        <f t="shared" si="6"/>
        <v>0.80625078799999994</v>
      </c>
    </row>
    <row r="399" spans="1:3">
      <c r="A399">
        <v>1605</v>
      </c>
      <c r="B399">
        <v>79.443302000000003</v>
      </c>
      <c r="C399">
        <f t="shared" si="6"/>
        <v>0.81298971800000008</v>
      </c>
    </row>
    <row r="400" spans="1:3">
      <c r="A400">
        <v>1604</v>
      </c>
      <c r="B400">
        <v>80.001222999999996</v>
      </c>
      <c r="C400">
        <f t="shared" si="6"/>
        <v>0.81801100699999996</v>
      </c>
    </row>
    <row r="401" spans="1:3">
      <c r="A401">
        <v>1603</v>
      </c>
      <c r="B401">
        <v>80.332701999999998</v>
      </c>
      <c r="C401">
        <f t="shared" si="6"/>
        <v>0.820994318</v>
      </c>
    </row>
    <row r="402" spans="1:3">
      <c r="A402">
        <v>1602</v>
      </c>
      <c r="B402">
        <v>80.506004000000004</v>
      </c>
      <c r="C402">
        <f t="shared" si="6"/>
        <v>0.8225540360000001</v>
      </c>
    </row>
    <row r="403" spans="1:3">
      <c r="A403">
        <v>1601</v>
      </c>
      <c r="B403">
        <v>80.650024000000002</v>
      </c>
      <c r="C403">
        <f t="shared" si="6"/>
        <v>0.82385021599999997</v>
      </c>
    </row>
    <row r="404" spans="1:3">
      <c r="A404">
        <v>1600</v>
      </c>
      <c r="B404">
        <v>80.969278000000003</v>
      </c>
      <c r="C404">
        <f t="shared" si="6"/>
        <v>0.826723502</v>
      </c>
    </row>
    <row r="405" spans="1:3">
      <c r="A405">
        <v>1599</v>
      </c>
      <c r="B405">
        <v>81.530282</v>
      </c>
      <c r="C405">
        <f t="shared" si="6"/>
        <v>0.83177253799999995</v>
      </c>
    </row>
    <row r="406" spans="1:3">
      <c r="A406">
        <v>1598</v>
      </c>
      <c r="B406">
        <v>82.177161999999996</v>
      </c>
      <c r="C406">
        <f t="shared" si="6"/>
        <v>0.83759445799999988</v>
      </c>
    </row>
    <row r="407" spans="1:3">
      <c r="A407">
        <v>1597</v>
      </c>
      <c r="B407">
        <v>82.684939</v>
      </c>
      <c r="C407">
        <f t="shared" si="6"/>
        <v>0.84216445100000004</v>
      </c>
    </row>
    <row r="408" spans="1:3">
      <c r="A408">
        <v>1596</v>
      </c>
      <c r="B408">
        <v>82.969345000000004</v>
      </c>
      <c r="C408">
        <f t="shared" si="6"/>
        <v>0.84472410500000006</v>
      </c>
    </row>
    <row r="409" spans="1:3">
      <c r="A409">
        <v>1595</v>
      </c>
      <c r="B409">
        <v>82.989694</v>
      </c>
      <c r="C409">
        <f t="shared" si="6"/>
        <v>0.844907246</v>
      </c>
    </row>
    <row r="410" spans="1:3">
      <c r="A410">
        <v>1594</v>
      </c>
      <c r="B410">
        <v>82.795246000000006</v>
      </c>
      <c r="C410">
        <f t="shared" si="6"/>
        <v>0.8431572140000001</v>
      </c>
    </row>
    <row r="411" spans="1:3">
      <c r="A411">
        <v>1593</v>
      </c>
      <c r="B411">
        <v>82.579607999999993</v>
      </c>
      <c r="C411">
        <f t="shared" si="6"/>
        <v>0.84121647199999994</v>
      </c>
    </row>
    <row r="412" spans="1:3">
      <c r="A412">
        <v>1592</v>
      </c>
      <c r="B412">
        <v>82.539599999999993</v>
      </c>
      <c r="C412">
        <f t="shared" si="6"/>
        <v>0.84085639999999995</v>
      </c>
    </row>
    <row r="413" spans="1:3">
      <c r="A413">
        <v>1591</v>
      </c>
      <c r="B413">
        <v>82.738247999999999</v>
      </c>
      <c r="C413">
        <f t="shared" si="6"/>
        <v>0.84264423200000005</v>
      </c>
    </row>
    <row r="414" spans="1:3">
      <c r="A414">
        <v>1590</v>
      </c>
      <c r="B414">
        <v>83.068984</v>
      </c>
      <c r="C414">
        <f t="shared" si="6"/>
        <v>0.84562085600000003</v>
      </c>
    </row>
    <row r="415" spans="1:3">
      <c r="A415">
        <v>1589</v>
      </c>
      <c r="B415">
        <v>83.306979999999996</v>
      </c>
      <c r="C415">
        <f t="shared" si="6"/>
        <v>0.84776281999999992</v>
      </c>
    </row>
    <row r="416" spans="1:3">
      <c r="A416">
        <v>1588</v>
      </c>
      <c r="B416">
        <v>83.412826999999993</v>
      </c>
      <c r="C416">
        <f t="shared" si="6"/>
        <v>0.8487154429999999</v>
      </c>
    </row>
    <row r="417" spans="1:3">
      <c r="A417">
        <v>1587</v>
      </c>
      <c r="B417">
        <v>83.325021000000007</v>
      </c>
      <c r="C417">
        <f t="shared" si="6"/>
        <v>0.84792518900000013</v>
      </c>
    </row>
    <row r="418" spans="1:3">
      <c r="A418">
        <v>1586</v>
      </c>
      <c r="B418">
        <v>83.160325</v>
      </c>
      <c r="C418">
        <f t="shared" si="6"/>
        <v>0.84644292499999996</v>
      </c>
    </row>
    <row r="419" spans="1:3">
      <c r="A419">
        <v>1585</v>
      </c>
      <c r="B419">
        <v>82.838054999999997</v>
      </c>
      <c r="C419">
        <f t="shared" si="6"/>
        <v>0.843542495</v>
      </c>
    </row>
    <row r="420" spans="1:3">
      <c r="A420">
        <v>1584</v>
      </c>
      <c r="B420">
        <v>82.289449000000005</v>
      </c>
      <c r="C420">
        <f t="shared" si="6"/>
        <v>0.838605041</v>
      </c>
    </row>
    <row r="421" spans="1:3">
      <c r="A421">
        <v>1583</v>
      </c>
      <c r="B421">
        <v>81.446126000000007</v>
      </c>
      <c r="C421">
        <f t="shared" si="6"/>
        <v>0.83101513400000004</v>
      </c>
    </row>
    <row r="422" spans="1:3">
      <c r="A422">
        <v>1582</v>
      </c>
      <c r="B422">
        <v>80.251255</v>
      </c>
      <c r="C422">
        <f t="shared" si="6"/>
        <v>0.820261295</v>
      </c>
    </row>
    <row r="423" spans="1:3">
      <c r="A423">
        <v>1581</v>
      </c>
      <c r="B423">
        <v>78.791863000000006</v>
      </c>
      <c r="C423">
        <f t="shared" si="6"/>
        <v>0.80712676700000008</v>
      </c>
    </row>
    <row r="424" spans="1:3">
      <c r="A424">
        <v>1580</v>
      </c>
      <c r="B424">
        <v>77.480525999999998</v>
      </c>
      <c r="C424">
        <f t="shared" si="6"/>
        <v>0.79532473399999992</v>
      </c>
    </row>
    <row r="425" spans="1:3">
      <c r="A425">
        <v>1579</v>
      </c>
      <c r="B425">
        <v>76.583208999999997</v>
      </c>
      <c r="C425">
        <f t="shared" si="6"/>
        <v>0.78724888100000001</v>
      </c>
    </row>
    <row r="426" spans="1:3">
      <c r="A426">
        <v>1578</v>
      </c>
      <c r="B426">
        <v>76.188490999999999</v>
      </c>
      <c r="C426">
        <f t="shared" si="6"/>
        <v>0.78369641899999998</v>
      </c>
    </row>
    <row r="427" spans="1:3">
      <c r="A427">
        <v>1577</v>
      </c>
      <c r="B427">
        <v>76.179660999999996</v>
      </c>
      <c r="C427">
        <f t="shared" si="6"/>
        <v>0.78361694900000001</v>
      </c>
    </row>
    <row r="428" spans="1:3">
      <c r="A428">
        <v>1576</v>
      </c>
      <c r="B428">
        <v>76.314892</v>
      </c>
      <c r="C428">
        <f t="shared" si="6"/>
        <v>0.78483402800000002</v>
      </c>
    </row>
    <row r="429" spans="1:3">
      <c r="A429">
        <v>1575</v>
      </c>
      <c r="B429">
        <v>76.566522000000006</v>
      </c>
      <c r="C429">
        <f t="shared" si="6"/>
        <v>0.78709869799999999</v>
      </c>
    </row>
    <row r="430" spans="1:3">
      <c r="A430">
        <v>1574</v>
      </c>
      <c r="B430">
        <v>76.971524000000002</v>
      </c>
      <c r="C430">
        <f t="shared" si="6"/>
        <v>0.79074371600000004</v>
      </c>
    </row>
    <row r="431" spans="1:3">
      <c r="A431">
        <v>1573</v>
      </c>
      <c r="B431">
        <v>77.479698999999997</v>
      </c>
      <c r="C431">
        <f t="shared" si="6"/>
        <v>0.79531729100000004</v>
      </c>
    </row>
    <row r="432" spans="1:3">
      <c r="A432">
        <v>1572</v>
      </c>
      <c r="B432">
        <v>78.084706999999995</v>
      </c>
      <c r="C432">
        <f t="shared" si="6"/>
        <v>0.80076236299999992</v>
      </c>
    </row>
    <row r="433" spans="1:3">
      <c r="A433">
        <v>1571</v>
      </c>
      <c r="B433">
        <v>78.633474000000007</v>
      </c>
      <c r="C433">
        <f t="shared" si="6"/>
        <v>0.80570126600000003</v>
      </c>
    </row>
    <row r="434" spans="1:3">
      <c r="A434">
        <v>1570</v>
      </c>
      <c r="B434">
        <v>78.981003000000001</v>
      </c>
      <c r="C434">
        <f t="shared" si="6"/>
        <v>0.80882902700000003</v>
      </c>
    </row>
    <row r="435" spans="1:3">
      <c r="A435">
        <v>1569</v>
      </c>
      <c r="B435">
        <v>78.948593000000002</v>
      </c>
      <c r="C435">
        <f t="shared" si="6"/>
        <v>0.80853733699999997</v>
      </c>
    </row>
    <row r="436" spans="1:3">
      <c r="A436">
        <v>1568</v>
      </c>
      <c r="B436">
        <v>78.716250000000002</v>
      </c>
      <c r="C436">
        <f t="shared" si="6"/>
        <v>0.80644625000000003</v>
      </c>
    </row>
    <row r="437" spans="1:3">
      <c r="A437">
        <v>1567</v>
      </c>
      <c r="B437">
        <v>78.542430999999993</v>
      </c>
      <c r="C437">
        <f t="shared" si="6"/>
        <v>0.80488187899999986</v>
      </c>
    </row>
    <row r="438" spans="1:3">
      <c r="A438">
        <v>1566</v>
      </c>
      <c r="B438">
        <v>78.617627999999996</v>
      </c>
      <c r="C438">
        <f t="shared" si="6"/>
        <v>0.80555865199999999</v>
      </c>
    </row>
    <row r="439" spans="1:3">
      <c r="A439">
        <v>1565</v>
      </c>
      <c r="B439">
        <v>78.972397000000001</v>
      </c>
      <c r="C439">
        <f t="shared" si="6"/>
        <v>0.808751573</v>
      </c>
    </row>
    <row r="440" spans="1:3">
      <c r="A440">
        <v>1564</v>
      </c>
      <c r="B440">
        <v>79.506333999999995</v>
      </c>
      <c r="C440">
        <f t="shared" si="6"/>
        <v>0.81355700600000003</v>
      </c>
    </row>
    <row r="441" spans="1:3">
      <c r="A441">
        <v>1563</v>
      </c>
      <c r="B441">
        <v>79.955392000000003</v>
      </c>
      <c r="C441">
        <f t="shared" si="6"/>
        <v>0.81759852799999999</v>
      </c>
    </row>
    <row r="442" spans="1:3">
      <c r="A442">
        <v>1562</v>
      </c>
      <c r="B442">
        <v>80.062223000000003</v>
      </c>
      <c r="C442">
        <f t="shared" si="6"/>
        <v>0.81856000699999998</v>
      </c>
    </row>
    <row r="443" spans="1:3">
      <c r="A443">
        <v>1561</v>
      </c>
      <c r="B443">
        <v>79.630658999999994</v>
      </c>
      <c r="C443">
        <f t="shared" si="6"/>
        <v>0.81467593099999991</v>
      </c>
    </row>
    <row r="444" spans="1:3">
      <c r="A444">
        <v>1560</v>
      </c>
      <c r="B444">
        <v>78.431254999999993</v>
      </c>
      <c r="C444">
        <f t="shared" si="6"/>
        <v>0.80388129499999994</v>
      </c>
    </row>
    <row r="445" spans="1:3">
      <c r="A445">
        <v>1559</v>
      </c>
      <c r="B445">
        <v>76.155058999999994</v>
      </c>
      <c r="C445">
        <f t="shared" si="6"/>
        <v>0.78339553099999992</v>
      </c>
    </row>
    <row r="446" spans="1:3">
      <c r="A446">
        <v>1558</v>
      </c>
      <c r="B446">
        <v>72.391194999999996</v>
      </c>
      <c r="C446">
        <f t="shared" si="6"/>
        <v>0.74952075499999993</v>
      </c>
    </row>
    <row r="447" spans="1:3">
      <c r="A447">
        <v>1557</v>
      </c>
      <c r="B447">
        <v>67.784749000000005</v>
      </c>
      <c r="C447">
        <f t="shared" si="6"/>
        <v>0.708062741</v>
      </c>
    </row>
    <row r="448" spans="1:3">
      <c r="A448">
        <v>1556</v>
      </c>
      <c r="B448">
        <v>64.166359999999997</v>
      </c>
      <c r="C448">
        <f t="shared" si="6"/>
        <v>0.67549724</v>
      </c>
    </row>
    <row r="449" spans="1:3">
      <c r="A449">
        <v>1555</v>
      </c>
      <c r="B449">
        <v>63.424017999999997</v>
      </c>
      <c r="C449">
        <f t="shared" si="6"/>
        <v>0.66881616199999994</v>
      </c>
    </row>
    <row r="450" spans="1:3">
      <c r="A450">
        <v>1554</v>
      </c>
      <c r="B450">
        <v>65.042820000000006</v>
      </c>
      <c r="C450">
        <f t="shared" si="6"/>
        <v>0.68338538000000004</v>
      </c>
    </row>
    <row r="451" spans="1:3">
      <c r="A451">
        <v>1553</v>
      </c>
      <c r="B451">
        <v>67.563063999999997</v>
      </c>
      <c r="C451">
        <f t="shared" si="6"/>
        <v>0.70606757599999992</v>
      </c>
    </row>
    <row r="452" spans="1:3">
      <c r="A452">
        <v>1552</v>
      </c>
      <c r="B452">
        <v>69.771591000000001</v>
      </c>
      <c r="C452">
        <f t="shared" si="6"/>
        <v>0.725944319</v>
      </c>
    </row>
    <row r="453" spans="1:3">
      <c r="A453">
        <v>1551</v>
      </c>
      <c r="B453">
        <v>70.512535999999997</v>
      </c>
      <c r="C453">
        <f t="shared" ref="C453:C516" si="7">$C$3*((B453/100)*$C$2+$C$1*(1-$C$2))</f>
        <v>0.73261282399999994</v>
      </c>
    </row>
    <row r="454" spans="1:3">
      <c r="A454">
        <v>1550</v>
      </c>
      <c r="B454">
        <v>68.576635999999993</v>
      </c>
      <c r="C454">
        <f t="shared" si="7"/>
        <v>0.71518972399999992</v>
      </c>
    </row>
    <row r="455" spans="1:3">
      <c r="A455">
        <v>1549</v>
      </c>
      <c r="B455">
        <v>65.617947000000001</v>
      </c>
      <c r="C455">
        <f t="shared" si="7"/>
        <v>0.68856152299999995</v>
      </c>
    </row>
    <row r="456" spans="1:3">
      <c r="A456">
        <v>1548</v>
      </c>
      <c r="B456">
        <v>63.800975999999999</v>
      </c>
      <c r="C456">
        <f t="shared" si="7"/>
        <v>0.67220878399999995</v>
      </c>
    </row>
    <row r="457" spans="1:3">
      <c r="A457">
        <v>1547</v>
      </c>
      <c r="B457">
        <v>64.540293000000005</v>
      </c>
      <c r="C457">
        <f t="shared" si="7"/>
        <v>0.67886263700000005</v>
      </c>
    </row>
    <row r="458" spans="1:3">
      <c r="A458">
        <v>1546</v>
      </c>
      <c r="B458">
        <v>65.059094000000002</v>
      </c>
      <c r="C458">
        <f t="shared" si="7"/>
        <v>0.68353184600000005</v>
      </c>
    </row>
    <row r="459" spans="1:3">
      <c r="A459">
        <v>1545</v>
      </c>
      <c r="B459">
        <v>65.305363999999997</v>
      </c>
      <c r="C459">
        <f t="shared" si="7"/>
        <v>0.68574827599999999</v>
      </c>
    </row>
    <row r="460" spans="1:3">
      <c r="A460">
        <v>1544</v>
      </c>
      <c r="B460">
        <v>66.686533999999995</v>
      </c>
      <c r="C460">
        <f t="shared" si="7"/>
        <v>0.69817880599999993</v>
      </c>
    </row>
    <row r="461" spans="1:3">
      <c r="A461">
        <v>1543</v>
      </c>
      <c r="B461">
        <v>69.129317</v>
      </c>
      <c r="C461">
        <f t="shared" si="7"/>
        <v>0.72016385299999996</v>
      </c>
    </row>
    <row r="462" spans="1:3">
      <c r="A462">
        <v>1542</v>
      </c>
      <c r="B462">
        <v>70.475509000000002</v>
      </c>
      <c r="C462">
        <f t="shared" si="7"/>
        <v>0.73227958100000001</v>
      </c>
    </row>
    <row r="463" spans="1:3">
      <c r="A463">
        <v>1541</v>
      </c>
      <c r="B463">
        <v>69.670068000000001</v>
      </c>
      <c r="C463">
        <f t="shared" si="7"/>
        <v>0.72503061199999996</v>
      </c>
    </row>
    <row r="464" spans="1:3">
      <c r="A464">
        <v>1540</v>
      </c>
      <c r="B464">
        <v>67.075929000000002</v>
      </c>
      <c r="C464">
        <f t="shared" si="7"/>
        <v>0.70168336099999995</v>
      </c>
    </row>
    <row r="465" spans="1:3">
      <c r="A465">
        <v>1539</v>
      </c>
      <c r="B465">
        <v>63.031286000000001</v>
      </c>
      <c r="C465">
        <f t="shared" si="7"/>
        <v>0.66528157399999999</v>
      </c>
    </row>
    <row r="466" spans="1:3">
      <c r="A466">
        <v>1538</v>
      </c>
      <c r="B466">
        <v>57.602957000000004</v>
      </c>
      <c r="C466">
        <f t="shared" si="7"/>
        <v>0.61642661300000001</v>
      </c>
    </row>
    <row r="467" spans="1:3">
      <c r="A467">
        <v>1537</v>
      </c>
      <c r="B467">
        <v>51.949361000000003</v>
      </c>
      <c r="C467">
        <f t="shared" si="7"/>
        <v>0.565544249</v>
      </c>
    </row>
    <row r="468" spans="1:3">
      <c r="A468">
        <v>1536</v>
      </c>
      <c r="B468">
        <v>48.356566999999998</v>
      </c>
      <c r="C468">
        <f t="shared" si="7"/>
        <v>0.53320910299999991</v>
      </c>
    </row>
    <row r="469" spans="1:3">
      <c r="A469">
        <v>1535</v>
      </c>
      <c r="B469">
        <v>48.611353000000001</v>
      </c>
      <c r="C469">
        <f t="shared" si="7"/>
        <v>0.53550217700000002</v>
      </c>
    </row>
    <row r="470" spans="1:3">
      <c r="A470">
        <v>1534</v>
      </c>
      <c r="B470">
        <v>52.401122000000001</v>
      </c>
      <c r="C470">
        <f t="shared" si="7"/>
        <v>0.56961009800000006</v>
      </c>
    </row>
    <row r="471" spans="1:3">
      <c r="A471">
        <v>1533</v>
      </c>
      <c r="B471">
        <v>56.438544999999998</v>
      </c>
      <c r="C471">
        <f t="shared" si="7"/>
        <v>0.60594690499999992</v>
      </c>
    </row>
    <row r="472" spans="1:3">
      <c r="A472">
        <v>1532</v>
      </c>
      <c r="B472">
        <v>58.583013999999999</v>
      </c>
      <c r="C472">
        <f t="shared" si="7"/>
        <v>0.62524712599999999</v>
      </c>
    </row>
    <row r="473" spans="1:3">
      <c r="A473">
        <v>1531</v>
      </c>
      <c r="B473">
        <v>59.244456999999997</v>
      </c>
      <c r="C473">
        <f t="shared" si="7"/>
        <v>0.6312001129999999</v>
      </c>
    </row>
    <row r="474" spans="1:3">
      <c r="A474">
        <v>1530</v>
      </c>
      <c r="B474">
        <v>59.828164000000001</v>
      </c>
      <c r="C474">
        <f t="shared" si="7"/>
        <v>0.63645347600000002</v>
      </c>
    </row>
    <row r="475" spans="1:3">
      <c r="A475">
        <v>1529</v>
      </c>
      <c r="B475">
        <v>60.63944</v>
      </c>
      <c r="C475">
        <f t="shared" si="7"/>
        <v>0.64375495999999999</v>
      </c>
    </row>
    <row r="476" spans="1:3">
      <c r="A476">
        <v>1528</v>
      </c>
      <c r="B476">
        <v>61.050274000000002</v>
      </c>
      <c r="C476">
        <f t="shared" si="7"/>
        <v>0.64745246600000006</v>
      </c>
    </row>
    <row r="477" spans="1:3">
      <c r="A477">
        <v>1527</v>
      </c>
      <c r="B477">
        <v>62.019620000000003</v>
      </c>
      <c r="C477">
        <f t="shared" si="7"/>
        <v>0.65617658000000012</v>
      </c>
    </row>
    <row r="478" spans="1:3">
      <c r="A478">
        <v>1526</v>
      </c>
      <c r="B478">
        <v>64.676195000000007</v>
      </c>
      <c r="C478">
        <f t="shared" si="7"/>
        <v>0.68008575500000001</v>
      </c>
    </row>
    <row r="479" spans="1:3">
      <c r="A479">
        <v>1525</v>
      </c>
      <c r="B479">
        <v>68.996853000000002</v>
      </c>
      <c r="C479">
        <f t="shared" si="7"/>
        <v>0.71897167699999998</v>
      </c>
    </row>
    <row r="480" spans="1:3">
      <c r="A480">
        <v>1524</v>
      </c>
      <c r="B480">
        <v>72.723280000000003</v>
      </c>
      <c r="C480">
        <f t="shared" si="7"/>
        <v>0.75250952000000004</v>
      </c>
    </row>
    <row r="481" spans="1:3">
      <c r="A481">
        <v>1523</v>
      </c>
      <c r="B481">
        <v>74.498653000000004</v>
      </c>
      <c r="C481">
        <f t="shared" si="7"/>
        <v>0.76848787699999999</v>
      </c>
    </row>
    <row r="482" spans="1:3">
      <c r="A482">
        <v>1522</v>
      </c>
      <c r="B482">
        <v>74.875225999999998</v>
      </c>
      <c r="C482">
        <f t="shared" si="7"/>
        <v>0.77187703399999996</v>
      </c>
    </row>
    <row r="483" spans="1:3">
      <c r="A483">
        <v>1521</v>
      </c>
      <c r="B483">
        <v>75.066132999999994</v>
      </c>
      <c r="C483">
        <f t="shared" si="7"/>
        <v>0.7735951969999999</v>
      </c>
    </row>
    <row r="484" spans="1:3">
      <c r="A484">
        <v>1520</v>
      </c>
      <c r="B484">
        <v>74.856234000000001</v>
      </c>
      <c r="C484">
        <f t="shared" si="7"/>
        <v>0.771706106</v>
      </c>
    </row>
    <row r="485" spans="1:3">
      <c r="A485">
        <v>1519</v>
      </c>
      <c r="B485">
        <v>73.522677999999999</v>
      </c>
      <c r="C485">
        <f t="shared" si="7"/>
        <v>0.75970410199999994</v>
      </c>
    </row>
    <row r="486" spans="1:3">
      <c r="A486">
        <v>1518</v>
      </c>
      <c r="B486">
        <v>71.272897999999998</v>
      </c>
      <c r="C486">
        <f t="shared" si="7"/>
        <v>0.7394560819999999</v>
      </c>
    </row>
    <row r="487" spans="1:3">
      <c r="A487">
        <v>1517</v>
      </c>
      <c r="B487">
        <v>69.471029999999999</v>
      </c>
      <c r="C487">
        <f t="shared" si="7"/>
        <v>0.72323926999999999</v>
      </c>
    </row>
    <row r="488" spans="1:3">
      <c r="A488">
        <v>1516</v>
      </c>
      <c r="B488">
        <v>69.214371</v>
      </c>
      <c r="C488">
        <f t="shared" si="7"/>
        <v>0.720929339</v>
      </c>
    </row>
    <row r="489" spans="1:3">
      <c r="A489">
        <v>1515</v>
      </c>
      <c r="B489">
        <v>70.543564000000003</v>
      </c>
      <c r="C489">
        <f t="shared" si="7"/>
        <v>0.73289207600000006</v>
      </c>
    </row>
    <row r="490" spans="1:3">
      <c r="A490">
        <v>1514</v>
      </c>
      <c r="B490">
        <v>72.702954000000005</v>
      </c>
      <c r="C490">
        <f t="shared" si="7"/>
        <v>0.75232658600000002</v>
      </c>
    </row>
    <row r="491" spans="1:3">
      <c r="A491">
        <v>1513</v>
      </c>
      <c r="B491">
        <v>74.787473000000006</v>
      </c>
      <c r="C491">
        <f t="shared" si="7"/>
        <v>0.77108725700000003</v>
      </c>
    </row>
    <row r="492" spans="1:3">
      <c r="A492">
        <v>1512</v>
      </c>
      <c r="B492">
        <v>76.481633000000002</v>
      </c>
      <c r="C492">
        <f t="shared" si="7"/>
        <v>0.78633469700000003</v>
      </c>
    </row>
    <row r="493" spans="1:3">
      <c r="A493">
        <v>1511</v>
      </c>
      <c r="B493">
        <v>77.912193000000002</v>
      </c>
      <c r="C493">
        <f t="shared" si="7"/>
        <v>0.79920973700000009</v>
      </c>
    </row>
    <row r="494" spans="1:3">
      <c r="A494">
        <v>1510</v>
      </c>
      <c r="B494">
        <v>79.095414000000005</v>
      </c>
      <c r="C494">
        <f t="shared" si="7"/>
        <v>0.80985872600000008</v>
      </c>
    </row>
    <row r="495" spans="1:3">
      <c r="A495">
        <v>1509</v>
      </c>
      <c r="B495">
        <v>79.863201000000004</v>
      </c>
      <c r="C495">
        <f t="shared" si="7"/>
        <v>0.81676880900000004</v>
      </c>
    </row>
    <row r="496" spans="1:3">
      <c r="A496">
        <v>1508</v>
      </c>
      <c r="B496">
        <v>79.887833000000001</v>
      </c>
      <c r="C496">
        <f t="shared" si="7"/>
        <v>0.81699049699999993</v>
      </c>
    </row>
    <row r="497" spans="1:3">
      <c r="A497">
        <v>1507</v>
      </c>
      <c r="B497">
        <v>78.996779000000004</v>
      </c>
      <c r="C497">
        <f t="shared" si="7"/>
        <v>0.80897101100000002</v>
      </c>
    </row>
    <row r="498" spans="1:3">
      <c r="A498">
        <v>1506</v>
      </c>
      <c r="B498">
        <v>77.170090999999999</v>
      </c>
      <c r="C498">
        <f t="shared" si="7"/>
        <v>0.792530819</v>
      </c>
    </row>
    <row r="499" spans="1:3">
      <c r="A499">
        <v>1505</v>
      </c>
      <c r="B499">
        <v>75.034676000000005</v>
      </c>
      <c r="C499">
        <f t="shared" si="7"/>
        <v>0.77331208399999996</v>
      </c>
    </row>
    <row r="500" spans="1:3">
      <c r="A500">
        <v>1504</v>
      </c>
      <c r="B500">
        <v>73.599973000000006</v>
      </c>
      <c r="C500">
        <f t="shared" si="7"/>
        <v>0.76039975700000006</v>
      </c>
    </row>
    <row r="501" spans="1:3">
      <c r="A501">
        <v>1503</v>
      </c>
      <c r="B501">
        <v>73.910945999999996</v>
      </c>
      <c r="C501">
        <f t="shared" si="7"/>
        <v>0.76319851399999994</v>
      </c>
    </row>
    <row r="502" spans="1:3">
      <c r="A502">
        <v>1502</v>
      </c>
      <c r="B502">
        <v>75.635814999999994</v>
      </c>
      <c r="C502">
        <f t="shared" si="7"/>
        <v>0.77872233499999999</v>
      </c>
    </row>
    <row r="503" spans="1:3">
      <c r="A503">
        <v>1501</v>
      </c>
      <c r="B503">
        <v>77.517002000000005</v>
      </c>
      <c r="C503">
        <f t="shared" si="7"/>
        <v>0.79565301799999999</v>
      </c>
    </row>
    <row r="504" spans="1:3">
      <c r="A504">
        <v>1500</v>
      </c>
      <c r="B504">
        <v>78.627453000000003</v>
      </c>
      <c r="C504">
        <f t="shared" si="7"/>
        <v>0.80564707700000004</v>
      </c>
    </row>
    <row r="505" spans="1:3">
      <c r="A505">
        <v>1499</v>
      </c>
      <c r="B505">
        <v>78.513034000000005</v>
      </c>
      <c r="C505">
        <f t="shared" si="7"/>
        <v>0.80461730600000003</v>
      </c>
    </row>
    <row r="506" spans="1:3">
      <c r="A506">
        <v>1498</v>
      </c>
      <c r="B506">
        <v>77.207723999999999</v>
      </c>
      <c r="C506">
        <f t="shared" si="7"/>
        <v>0.792869516</v>
      </c>
    </row>
    <row r="507" spans="1:3">
      <c r="A507">
        <v>1497</v>
      </c>
      <c r="B507">
        <v>74.992840000000001</v>
      </c>
      <c r="C507">
        <f t="shared" si="7"/>
        <v>0.77293556000000008</v>
      </c>
    </row>
    <row r="508" spans="1:3">
      <c r="A508">
        <v>1496</v>
      </c>
      <c r="B508">
        <v>72.866080999999994</v>
      </c>
      <c r="C508">
        <f t="shared" si="7"/>
        <v>0.75379472899999989</v>
      </c>
    </row>
    <row r="509" spans="1:3">
      <c r="A509">
        <v>1495</v>
      </c>
      <c r="B509">
        <v>72.199769000000003</v>
      </c>
      <c r="C509">
        <f t="shared" si="7"/>
        <v>0.74779792099999998</v>
      </c>
    </row>
    <row r="510" spans="1:3">
      <c r="A510">
        <v>1494</v>
      </c>
      <c r="B510">
        <v>73.413139000000001</v>
      </c>
      <c r="C510">
        <f t="shared" si="7"/>
        <v>0.75871825100000001</v>
      </c>
    </row>
    <row r="511" spans="1:3">
      <c r="A511">
        <v>1493</v>
      </c>
      <c r="B511">
        <v>75.719140999999993</v>
      </c>
      <c r="C511">
        <f t="shared" si="7"/>
        <v>0.77947226899999988</v>
      </c>
    </row>
    <row r="512" spans="1:3">
      <c r="A512">
        <v>1492</v>
      </c>
      <c r="B512">
        <v>77.969183999999998</v>
      </c>
      <c r="C512">
        <f t="shared" si="7"/>
        <v>0.79972265600000003</v>
      </c>
    </row>
    <row r="513" spans="1:3">
      <c r="A513">
        <v>1491</v>
      </c>
      <c r="B513">
        <v>79.641105999999994</v>
      </c>
      <c r="C513">
        <f t="shared" si="7"/>
        <v>0.81476995399999996</v>
      </c>
    </row>
    <row r="514" spans="1:3">
      <c r="A514">
        <v>1490</v>
      </c>
      <c r="B514">
        <v>80.801029999999997</v>
      </c>
      <c r="C514">
        <f t="shared" si="7"/>
        <v>0.82520926999999999</v>
      </c>
    </row>
    <row r="515" spans="1:3">
      <c r="A515">
        <v>1489</v>
      </c>
      <c r="B515">
        <v>81.554096000000001</v>
      </c>
      <c r="C515">
        <f t="shared" si="7"/>
        <v>0.83198686399999999</v>
      </c>
    </row>
    <row r="516" spans="1:3">
      <c r="A516">
        <v>1488</v>
      </c>
      <c r="B516">
        <v>82.009390999999994</v>
      </c>
      <c r="C516">
        <f t="shared" si="7"/>
        <v>0.83608451900000003</v>
      </c>
    </row>
    <row r="517" spans="1:3">
      <c r="A517">
        <v>1487</v>
      </c>
      <c r="B517">
        <v>82.141138999999995</v>
      </c>
      <c r="C517">
        <f t="shared" ref="C517:C580" si="8">$C$3*((B517/100)*$C$2+$C$1*(1-$C$2))</f>
        <v>0.83727025099999997</v>
      </c>
    </row>
    <row r="518" spans="1:3">
      <c r="A518">
        <v>1486</v>
      </c>
      <c r="B518">
        <v>81.922503000000006</v>
      </c>
      <c r="C518">
        <f t="shared" si="8"/>
        <v>0.83530252699999996</v>
      </c>
    </row>
    <row r="519" spans="1:3">
      <c r="A519">
        <v>1485</v>
      </c>
      <c r="B519">
        <v>81.260616999999996</v>
      </c>
      <c r="C519">
        <f t="shared" si="8"/>
        <v>0.82934555300000001</v>
      </c>
    </row>
    <row r="520" spans="1:3">
      <c r="A520">
        <v>1484</v>
      </c>
      <c r="B520">
        <v>80.085944999999995</v>
      </c>
      <c r="C520">
        <f t="shared" si="8"/>
        <v>0.8187735049999999</v>
      </c>
    </row>
    <row r="521" spans="1:3">
      <c r="A521">
        <v>1483</v>
      </c>
      <c r="B521">
        <v>77.986969000000002</v>
      </c>
      <c r="C521">
        <f t="shared" si="8"/>
        <v>0.79988272100000002</v>
      </c>
    </row>
    <row r="522" spans="1:3">
      <c r="A522">
        <v>1482</v>
      </c>
      <c r="B522">
        <v>74.986031999999994</v>
      </c>
      <c r="C522">
        <f t="shared" si="8"/>
        <v>0.77287428799999991</v>
      </c>
    </row>
    <row r="523" spans="1:3">
      <c r="A523">
        <v>1481</v>
      </c>
      <c r="B523">
        <v>71.636781999999997</v>
      </c>
      <c r="C523">
        <f t="shared" si="8"/>
        <v>0.74273103799999995</v>
      </c>
    </row>
    <row r="524" spans="1:3">
      <c r="A524">
        <v>1480</v>
      </c>
      <c r="B524">
        <v>68.694376000000005</v>
      </c>
      <c r="C524">
        <f t="shared" si="8"/>
        <v>0.71624938400000004</v>
      </c>
    </row>
    <row r="525" spans="1:3">
      <c r="A525">
        <v>1479</v>
      </c>
      <c r="B525">
        <v>66.784931999999998</v>
      </c>
      <c r="C525">
        <f t="shared" si="8"/>
        <v>0.69906438799999993</v>
      </c>
    </row>
    <row r="526" spans="1:3">
      <c r="A526">
        <v>1478</v>
      </c>
      <c r="B526">
        <v>66.043366000000006</v>
      </c>
      <c r="C526">
        <f t="shared" si="8"/>
        <v>0.69239029400000007</v>
      </c>
    </row>
    <row r="527" spans="1:3">
      <c r="A527">
        <v>1477</v>
      </c>
      <c r="B527">
        <v>66.661388000000002</v>
      </c>
      <c r="C527">
        <f t="shared" si="8"/>
        <v>0.69795249199999998</v>
      </c>
    </row>
    <row r="528" spans="1:3">
      <c r="A528">
        <v>1476</v>
      </c>
      <c r="B528">
        <v>68.076402999999999</v>
      </c>
      <c r="C528">
        <f t="shared" si="8"/>
        <v>0.71068762699999999</v>
      </c>
    </row>
    <row r="529" spans="1:3">
      <c r="A529">
        <v>1475</v>
      </c>
      <c r="B529">
        <v>68.970937000000006</v>
      </c>
      <c r="C529">
        <f t="shared" si="8"/>
        <v>0.71873843300000007</v>
      </c>
    </row>
    <row r="530" spans="1:3">
      <c r="A530">
        <v>1474</v>
      </c>
      <c r="B530">
        <v>68.732339999999994</v>
      </c>
      <c r="C530">
        <f t="shared" si="8"/>
        <v>0.71659105999999995</v>
      </c>
    </row>
    <row r="531" spans="1:3">
      <c r="A531">
        <v>1473</v>
      </c>
      <c r="B531">
        <v>67.745393000000007</v>
      </c>
      <c r="C531">
        <f t="shared" si="8"/>
        <v>0.70770853700000003</v>
      </c>
    </row>
    <row r="532" spans="1:3">
      <c r="A532">
        <v>1472</v>
      </c>
      <c r="B532">
        <v>66.891458999999998</v>
      </c>
      <c r="C532">
        <f t="shared" si="8"/>
        <v>0.70002313100000002</v>
      </c>
    </row>
    <row r="533" spans="1:3">
      <c r="A533">
        <v>1471</v>
      </c>
      <c r="B533">
        <v>67.029295000000005</v>
      </c>
      <c r="C533">
        <f t="shared" si="8"/>
        <v>0.70126365499999999</v>
      </c>
    </row>
    <row r="534" spans="1:3">
      <c r="A534">
        <v>1470</v>
      </c>
      <c r="B534">
        <v>68.508510000000001</v>
      </c>
      <c r="C534">
        <f t="shared" si="8"/>
        <v>0.71457658999999996</v>
      </c>
    </row>
    <row r="535" spans="1:3">
      <c r="A535">
        <v>1469</v>
      </c>
      <c r="B535">
        <v>70.936648000000005</v>
      </c>
      <c r="C535">
        <f t="shared" si="8"/>
        <v>0.73642983200000001</v>
      </c>
    </row>
    <row r="536" spans="1:3">
      <c r="A536">
        <v>1468</v>
      </c>
      <c r="B536">
        <v>73.558190999999994</v>
      </c>
      <c r="C536">
        <f t="shared" si="8"/>
        <v>0.76002371899999999</v>
      </c>
    </row>
    <row r="537" spans="1:3">
      <c r="A537">
        <v>1467</v>
      </c>
      <c r="B537">
        <v>75.034808999999996</v>
      </c>
      <c r="C537">
        <f t="shared" si="8"/>
        <v>0.77331328099999996</v>
      </c>
    </row>
    <row r="538" spans="1:3">
      <c r="A538">
        <v>1466</v>
      </c>
      <c r="B538">
        <v>74.785874000000007</v>
      </c>
      <c r="C538">
        <f t="shared" si="8"/>
        <v>0.77107286600000002</v>
      </c>
    </row>
    <row r="539" spans="1:3">
      <c r="A539">
        <v>1465</v>
      </c>
      <c r="B539">
        <v>73.392836000000003</v>
      </c>
      <c r="C539">
        <f t="shared" si="8"/>
        <v>0.75853552400000002</v>
      </c>
    </row>
    <row r="540" spans="1:3">
      <c r="A540">
        <v>1464</v>
      </c>
      <c r="B540">
        <v>71.630647999999994</v>
      </c>
      <c r="C540">
        <f t="shared" si="8"/>
        <v>0.74267583199999998</v>
      </c>
    </row>
    <row r="541" spans="1:3">
      <c r="A541">
        <v>1463</v>
      </c>
      <c r="B541">
        <v>70.004739000000001</v>
      </c>
      <c r="C541">
        <f t="shared" si="8"/>
        <v>0.72804265099999999</v>
      </c>
    </row>
    <row r="542" spans="1:3">
      <c r="A542">
        <v>1462</v>
      </c>
      <c r="B542">
        <v>69.359354999999994</v>
      </c>
      <c r="C542">
        <f t="shared" si="8"/>
        <v>0.72223419499999986</v>
      </c>
    </row>
    <row r="543" spans="1:3">
      <c r="A543">
        <v>1461</v>
      </c>
      <c r="B543">
        <v>70.652122000000006</v>
      </c>
      <c r="C543">
        <f t="shared" si="8"/>
        <v>0.733869098</v>
      </c>
    </row>
    <row r="544" spans="1:3">
      <c r="A544">
        <v>1460</v>
      </c>
      <c r="B544">
        <v>73.367936</v>
      </c>
      <c r="C544">
        <f t="shared" si="8"/>
        <v>0.75831142399999996</v>
      </c>
    </row>
    <row r="545" spans="1:3">
      <c r="A545">
        <v>1459</v>
      </c>
      <c r="B545">
        <v>75.221013999999997</v>
      </c>
      <c r="C545">
        <f t="shared" si="8"/>
        <v>0.77498912599999992</v>
      </c>
    </row>
    <row r="546" spans="1:3">
      <c r="A546">
        <v>1458</v>
      </c>
      <c r="B546">
        <v>74.902384999999995</v>
      </c>
      <c r="C546">
        <f t="shared" si="8"/>
        <v>0.7721214649999999</v>
      </c>
    </row>
    <row r="547" spans="1:3">
      <c r="A547">
        <v>1457</v>
      </c>
      <c r="B547">
        <v>73.582954000000001</v>
      </c>
      <c r="C547">
        <f t="shared" si="8"/>
        <v>0.76024658599999995</v>
      </c>
    </row>
    <row r="548" spans="1:3">
      <c r="A548">
        <v>1456</v>
      </c>
      <c r="B548">
        <v>73.523351000000005</v>
      </c>
      <c r="C548">
        <f t="shared" si="8"/>
        <v>0.75971015900000005</v>
      </c>
    </row>
    <row r="549" spans="1:3">
      <c r="A549">
        <v>1455</v>
      </c>
      <c r="B549">
        <v>75.683317000000002</v>
      </c>
      <c r="C549">
        <f t="shared" si="8"/>
        <v>0.77914985300000006</v>
      </c>
    </row>
    <row r="550" spans="1:3">
      <c r="A550">
        <v>1454</v>
      </c>
      <c r="B550">
        <v>78.929243</v>
      </c>
      <c r="C550">
        <f t="shared" si="8"/>
        <v>0.80836318699999998</v>
      </c>
    </row>
    <row r="551" spans="1:3">
      <c r="A551">
        <v>1453</v>
      </c>
      <c r="B551">
        <v>81.656036</v>
      </c>
      <c r="C551">
        <f t="shared" si="8"/>
        <v>0.83290432400000003</v>
      </c>
    </row>
    <row r="552" spans="1:3">
      <c r="A552">
        <v>1452</v>
      </c>
      <c r="B552">
        <v>83.351974999999996</v>
      </c>
      <c r="C552">
        <f t="shared" si="8"/>
        <v>0.84816777499999996</v>
      </c>
    </row>
    <row r="553" spans="1:3">
      <c r="A553">
        <v>1451</v>
      </c>
      <c r="B553">
        <v>84.463553000000005</v>
      </c>
      <c r="C553">
        <f t="shared" si="8"/>
        <v>0.85817197700000003</v>
      </c>
    </row>
    <row r="554" spans="1:3">
      <c r="A554">
        <v>1450</v>
      </c>
      <c r="B554">
        <v>85.249156999999997</v>
      </c>
      <c r="C554">
        <f t="shared" si="8"/>
        <v>0.86524241299999993</v>
      </c>
    </row>
    <row r="555" spans="1:3">
      <c r="A555">
        <v>1449</v>
      </c>
      <c r="B555">
        <v>85.835265000000007</v>
      </c>
      <c r="C555">
        <f t="shared" si="8"/>
        <v>0.87051738500000009</v>
      </c>
    </row>
    <row r="556" spans="1:3">
      <c r="A556">
        <v>1448</v>
      </c>
      <c r="B556">
        <v>86.280214999999998</v>
      </c>
      <c r="C556">
        <f t="shared" si="8"/>
        <v>0.87452193499999997</v>
      </c>
    </row>
    <row r="557" spans="1:3">
      <c r="A557">
        <v>1447</v>
      </c>
      <c r="B557">
        <v>86.658424999999994</v>
      </c>
      <c r="C557">
        <f t="shared" si="8"/>
        <v>0.87792582499999994</v>
      </c>
    </row>
    <row r="558" spans="1:3">
      <c r="A558">
        <v>1446</v>
      </c>
      <c r="B558">
        <v>87.020455999999996</v>
      </c>
      <c r="C558">
        <f t="shared" si="8"/>
        <v>0.88118410399999991</v>
      </c>
    </row>
    <row r="559" spans="1:3">
      <c r="A559">
        <v>1445</v>
      </c>
      <c r="B559">
        <v>87.393105000000006</v>
      </c>
      <c r="C559">
        <f t="shared" si="8"/>
        <v>0.88453794500000005</v>
      </c>
    </row>
    <row r="560" spans="1:3">
      <c r="A560">
        <v>1444</v>
      </c>
      <c r="B560">
        <v>87.753557999999998</v>
      </c>
      <c r="C560">
        <f t="shared" si="8"/>
        <v>0.887782022</v>
      </c>
    </row>
    <row r="561" spans="1:3">
      <c r="A561">
        <v>1443</v>
      </c>
      <c r="B561">
        <v>88.090282999999999</v>
      </c>
      <c r="C561">
        <f t="shared" si="8"/>
        <v>0.89081254700000001</v>
      </c>
    </row>
    <row r="562" spans="1:3">
      <c r="A562">
        <v>1442</v>
      </c>
      <c r="B562">
        <v>88.405846999999994</v>
      </c>
      <c r="C562">
        <f t="shared" si="8"/>
        <v>0.89365262299999992</v>
      </c>
    </row>
    <row r="563" spans="1:3">
      <c r="A563">
        <v>1441</v>
      </c>
      <c r="B563">
        <v>88.668098999999998</v>
      </c>
      <c r="C563">
        <f t="shared" si="8"/>
        <v>0.89601289100000003</v>
      </c>
    </row>
    <row r="564" spans="1:3">
      <c r="A564">
        <v>1440</v>
      </c>
      <c r="B564">
        <v>88.867870999999994</v>
      </c>
      <c r="C564">
        <f t="shared" si="8"/>
        <v>0.89781083900000003</v>
      </c>
    </row>
    <row r="565" spans="1:3">
      <c r="A565">
        <v>1439</v>
      </c>
      <c r="B565">
        <v>89.045657000000006</v>
      </c>
      <c r="C565">
        <f t="shared" si="8"/>
        <v>0.89941091299999998</v>
      </c>
    </row>
    <row r="566" spans="1:3">
      <c r="A566">
        <v>1438</v>
      </c>
      <c r="B566">
        <v>89.188398000000007</v>
      </c>
      <c r="C566">
        <f t="shared" si="8"/>
        <v>0.90069558199999999</v>
      </c>
    </row>
    <row r="567" spans="1:3">
      <c r="A567">
        <v>1437</v>
      </c>
      <c r="B567">
        <v>89.325537999999995</v>
      </c>
      <c r="C567">
        <f t="shared" si="8"/>
        <v>0.90192984199999993</v>
      </c>
    </row>
    <row r="568" spans="1:3">
      <c r="A568">
        <v>1436</v>
      </c>
      <c r="B568">
        <v>89.463729999999998</v>
      </c>
      <c r="C568">
        <f t="shared" si="8"/>
        <v>0.90317356999999998</v>
      </c>
    </row>
    <row r="569" spans="1:3">
      <c r="A569">
        <v>1435</v>
      </c>
      <c r="B569">
        <v>89.577623000000003</v>
      </c>
      <c r="C569">
        <f t="shared" si="8"/>
        <v>0.9041986070000001</v>
      </c>
    </row>
    <row r="570" spans="1:3">
      <c r="A570">
        <v>1434</v>
      </c>
      <c r="B570">
        <v>89.705449999999999</v>
      </c>
      <c r="C570">
        <f t="shared" si="8"/>
        <v>0.90534904999999999</v>
      </c>
    </row>
    <row r="571" spans="1:3">
      <c r="A571">
        <v>1433</v>
      </c>
      <c r="B571">
        <v>89.783642999999998</v>
      </c>
      <c r="C571">
        <f t="shared" si="8"/>
        <v>0.90605278700000003</v>
      </c>
    </row>
    <row r="572" spans="1:3">
      <c r="A572">
        <v>1432</v>
      </c>
      <c r="B572">
        <v>89.850679</v>
      </c>
      <c r="C572">
        <f t="shared" si="8"/>
        <v>0.90665611099999999</v>
      </c>
    </row>
    <row r="573" spans="1:3">
      <c r="A573">
        <v>1431</v>
      </c>
      <c r="B573">
        <v>89.928389999999993</v>
      </c>
      <c r="C573">
        <f t="shared" si="8"/>
        <v>0.90735550999999992</v>
      </c>
    </row>
    <row r="574" spans="1:3">
      <c r="A574">
        <v>1430</v>
      </c>
      <c r="B574">
        <v>89.992161999999993</v>
      </c>
      <c r="C574">
        <f t="shared" si="8"/>
        <v>0.90792945800000002</v>
      </c>
    </row>
    <row r="575" spans="1:3">
      <c r="A575">
        <v>1429</v>
      </c>
      <c r="B575">
        <v>90.062550999999999</v>
      </c>
      <c r="C575">
        <f t="shared" si="8"/>
        <v>0.90856295900000006</v>
      </c>
    </row>
    <row r="576" spans="1:3">
      <c r="A576">
        <v>1428</v>
      </c>
      <c r="B576">
        <v>90.152191000000002</v>
      </c>
      <c r="C576">
        <f t="shared" si="8"/>
        <v>0.90936971900000008</v>
      </c>
    </row>
    <row r="577" spans="1:3">
      <c r="A577">
        <v>1427</v>
      </c>
      <c r="B577">
        <v>90.268181999999996</v>
      </c>
      <c r="C577">
        <f t="shared" si="8"/>
        <v>0.91041363799999997</v>
      </c>
    </row>
    <row r="578" spans="1:3">
      <c r="A578">
        <v>1426</v>
      </c>
      <c r="B578">
        <v>90.362266000000005</v>
      </c>
      <c r="C578">
        <f t="shared" si="8"/>
        <v>0.91126039400000003</v>
      </c>
    </row>
    <row r="579" spans="1:3">
      <c r="A579">
        <v>1425</v>
      </c>
      <c r="B579">
        <v>90.470563999999996</v>
      </c>
      <c r="C579">
        <f t="shared" si="8"/>
        <v>0.91223507599999998</v>
      </c>
    </row>
    <row r="580" spans="1:3">
      <c r="A580">
        <v>1424</v>
      </c>
      <c r="B580">
        <v>90.555684999999997</v>
      </c>
      <c r="C580">
        <f t="shared" si="8"/>
        <v>0.91300116499999995</v>
      </c>
    </row>
    <row r="581" spans="1:3">
      <c r="A581">
        <v>1423</v>
      </c>
      <c r="B581">
        <v>90.631201000000004</v>
      </c>
      <c r="C581">
        <f t="shared" ref="C581:C644" si="9">$C$3*((B581/100)*$C$2+$C$1*(1-$C$2))</f>
        <v>0.91368080900000004</v>
      </c>
    </row>
    <row r="582" spans="1:3">
      <c r="A582">
        <v>1422</v>
      </c>
      <c r="B582">
        <v>90.671627999999998</v>
      </c>
      <c r="C582">
        <f t="shared" si="9"/>
        <v>0.91404465199999996</v>
      </c>
    </row>
    <row r="583" spans="1:3">
      <c r="A583">
        <v>1421</v>
      </c>
      <c r="B583">
        <v>90.714059000000006</v>
      </c>
      <c r="C583">
        <f t="shared" si="9"/>
        <v>0.91442653100000004</v>
      </c>
    </row>
    <row r="584" spans="1:3">
      <c r="A584">
        <v>1420</v>
      </c>
      <c r="B584">
        <v>90.708399999999997</v>
      </c>
      <c r="C584">
        <f t="shared" si="9"/>
        <v>0.91437559999999996</v>
      </c>
    </row>
    <row r="585" spans="1:3">
      <c r="A585">
        <v>1419</v>
      </c>
      <c r="B585">
        <v>90.649213000000003</v>
      </c>
      <c r="C585">
        <f t="shared" si="9"/>
        <v>0.91384291700000009</v>
      </c>
    </row>
    <row r="586" spans="1:3">
      <c r="A586">
        <v>1418</v>
      </c>
      <c r="B586">
        <v>90.551174000000003</v>
      </c>
      <c r="C586">
        <f t="shared" si="9"/>
        <v>0.91296056599999997</v>
      </c>
    </row>
    <row r="587" spans="1:3">
      <c r="A587">
        <v>1417</v>
      </c>
      <c r="B587">
        <v>90.392196999999996</v>
      </c>
      <c r="C587">
        <f t="shared" si="9"/>
        <v>0.91152977299999993</v>
      </c>
    </row>
    <row r="588" spans="1:3">
      <c r="A588">
        <v>1416</v>
      </c>
      <c r="B588">
        <v>90.187835000000007</v>
      </c>
      <c r="C588">
        <f t="shared" si="9"/>
        <v>0.90969051500000009</v>
      </c>
    </row>
    <row r="589" spans="1:3">
      <c r="A589">
        <v>1415</v>
      </c>
      <c r="B589">
        <v>89.976844999999997</v>
      </c>
      <c r="C589">
        <f t="shared" si="9"/>
        <v>0.90779160499999989</v>
      </c>
    </row>
    <row r="590" spans="1:3">
      <c r="A590">
        <v>1414</v>
      </c>
      <c r="B590">
        <v>89.717348000000001</v>
      </c>
      <c r="C590">
        <f t="shared" si="9"/>
        <v>0.90545613199999997</v>
      </c>
    </row>
    <row r="591" spans="1:3">
      <c r="A591">
        <v>1413</v>
      </c>
      <c r="B591">
        <v>89.457659000000007</v>
      </c>
      <c r="C591">
        <f t="shared" si="9"/>
        <v>0.90311893100000007</v>
      </c>
    </row>
    <row r="592" spans="1:3">
      <c r="A592">
        <v>1412</v>
      </c>
      <c r="B592">
        <v>89.204355000000007</v>
      </c>
      <c r="C592">
        <f t="shared" si="9"/>
        <v>0.90083919499999998</v>
      </c>
    </row>
    <row r="593" spans="1:3">
      <c r="A593">
        <v>1411</v>
      </c>
      <c r="B593">
        <v>88.951117999999994</v>
      </c>
      <c r="C593">
        <f t="shared" si="9"/>
        <v>0.89856006199999994</v>
      </c>
    </row>
    <row r="594" spans="1:3">
      <c r="A594">
        <v>1410</v>
      </c>
      <c r="B594">
        <v>88.714369000000005</v>
      </c>
      <c r="C594">
        <f t="shared" si="9"/>
        <v>0.89642932100000006</v>
      </c>
    </row>
    <row r="595" spans="1:3">
      <c r="A595">
        <v>1409</v>
      </c>
      <c r="B595">
        <v>88.499083999999996</v>
      </c>
      <c r="C595">
        <f t="shared" si="9"/>
        <v>0.89449175599999997</v>
      </c>
    </row>
    <row r="596" spans="1:3">
      <c r="A596">
        <v>1408</v>
      </c>
      <c r="B596">
        <v>88.303477000000001</v>
      </c>
      <c r="C596">
        <f t="shared" si="9"/>
        <v>0.89273129299999998</v>
      </c>
    </row>
    <row r="597" spans="1:3">
      <c r="A597">
        <v>1407</v>
      </c>
      <c r="B597">
        <v>88.134760999999997</v>
      </c>
      <c r="C597">
        <f t="shared" si="9"/>
        <v>0.89121284899999997</v>
      </c>
    </row>
    <row r="598" spans="1:3">
      <c r="A598">
        <v>1406</v>
      </c>
      <c r="B598">
        <v>87.974636000000004</v>
      </c>
      <c r="C598">
        <f t="shared" si="9"/>
        <v>0.88977172400000004</v>
      </c>
    </row>
    <row r="599" spans="1:3">
      <c r="A599">
        <v>1405</v>
      </c>
      <c r="B599">
        <v>87.842635000000001</v>
      </c>
      <c r="C599">
        <f t="shared" si="9"/>
        <v>0.888583715</v>
      </c>
    </row>
    <row r="600" spans="1:3">
      <c r="A600">
        <v>1404</v>
      </c>
      <c r="B600">
        <v>87.705186999999995</v>
      </c>
      <c r="C600">
        <f t="shared" si="9"/>
        <v>0.88734668299999997</v>
      </c>
    </row>
    <row r="601" spans="1:3">
      <c r="A601">
        <v>1403</v>
      </c>
      <c r="B601">
        <v>87.555430000000001</v>
      </c>
      <c r="C601">
        <f t="shared" si="9"/>
        <v>0.88599886999999999</v>
      </c>
    </row>
    <row r="602" spans="1:3">
      <c r="A602">
        <v>1402</v>
      </c>
      <c r="B602">
        <v>87.422075000000007</v>
      </c>
      <c r="C602">
        <f t="shared" si="9"/>
        <v>0.88479867500000009</v>
      </c>
    </row>
    <row r="603" spans="1:3">
      <c r="A603">
        <v>1401</v>
      </c>
      <c r="B603">
        <v>87.251885999999999</v>
      </c>
      <c r="C603">
        <f t="shared" si="9"/>
        <v>0.88326697399999998</v>
      </c>
    </row>
    <row r="604" spans="1:3">
      <c r="A604">
        <v>1400</v>
      </c>
      <c r="B604">
        <v>87.021591000000001</v>
      </c>
      <c r="C604">
        <f t="shared" si="9"/>
        <v>0.881194319</v>
      </c>
    </row>
    <row r="605" spans="1:3">
      <c r="A605">
        <v>1399</v>
      </c>
      <c r="B605">
        <v>86.772164000000004</v>
      </c>
      <c r="C605">
        <f t="shared" si="9"/>
        <v>0.87894947600000006</v>
      </c>
    </row>
    <row r="606" spans="1:3">
      <c r="A606">
        <v>1398</v>
      </c>
      <c r="B606">
        <v>86.537925999999999</v>
      </c>
      <c r="C606">
        <f t="shared" si="9"/>
        <v>0.87684133399999997</v>
      </c>
    </row>
    <row r="607" spans="1:3">
      <c r="A607">
        <v>1397</v>
      </c>
      <c r="B607">
        <v>86.316799000000003</v>
      </c>
      <c r="C607">
        <f t="shared" si="9"/>
        <v>0.87485119099999997</v>
      </c>
    </row>
    <row r="608" spans="1:3">
      <c r="A608">
        <v>1396</v>
      </c>
      <c r="B608">
        <v>86.099727000000001</v>
      </c>
      <c r="C608">
        <f t="shared" si="9"/>
        <v>0.872897543</v>
      </c>
    </row>
    <row r="609" spans="1:3">
      <c r="A609">
        <v>1395</v>
      </c>
      <c r="B609">
        <v>85.862440000000007</v>
      </c>
      <c r="C609">
        <f t="shared" si="9"/>
        <v>0.87076196000000006</v>
      </c>
    </row>
    <row r="610" spans="1:3">
      <c r="A610">
        <v>1394</v>
      </c>
      <c r="B610">
        <v>85.683999</v>
      </c>
      <c r="C610">
        <f t="shared" si="9"/>
        <v>0.86915599099999996</v>
      </c>
    </row>
    <row r="611" spans="1:3">
      <c r="A611">
        <v>1393</v>
      </c>
      <c r="B611">
        <v>85.591443999999996</v>
      </c>
      <c r="C611">
        <f t="shared" si="9"/>
        <v>0.86832299599999996</v>
      </c>
    </row>
    <row r="612" spans="1:3">
      <c r="A612">
        <v>1392</v>
      </c>
      <c r="B612">
        <v>85.522964000000002</v>
      </c>
      <c r="C612">
        <f t="shared" si="9"/>
        <v>0.86770667599999995</v>
      </c>
    </row>
    <row r="613" spans="1:3">
      <c r="A613">
        <v>1391</v>
      </c>
      <c r="B613">
        <v>85.470909000000006</v>
      </c>
      <c r="C613">
        <f t="shared" si="9"/>
        <v>0.86723818100000005</v>
      </c>
    </row>
    <row r="614" spans="1:3">
      <c r="A614">
        <v>1390</v>
      </c>
      <c r="B614">
        <v>85.416427999999996</v>
      </c>
      <c r="C614">
        <f t="shared" si="9"/>
        <v>0.86674785200000004</v>
      </c>
    </row>
    <row r="615" spans="1:3">
      <c r="A615">
        <v>1389</v>
      </c>
      <c r="B615">
        <v>85.369175999999996</v>
      </c>
      <c r="C615">
        <f t="shared" si="9"/>
        <v>0.86632258399999995</v>
      </c>
    </row>
    <row r="616" spans="1:3">
      <c r="A616">
        <v>1388</v>
      </c>
      <c r="B616">
        <v>85.315163999999996</v>
      </c>
      <c r="C616">
        <f t="shared" si="9"/>
        <v>0.86583647600000002</v>
      </c>
    </row>
    <row r="617" spans="1:3">
      <c r="A617">
        <v>1387</v>
      </c>
      <c r="B617">
        <v>85.233597000000003</v>
      </c>
      <c r="C617">
        <f t="shared" si="9"/>
        <v>0.86510237300000004</v>
      </c>
    </row>
    <row r="618" spans="1:3">
      <c r="A618">
        <v>1386</v>
      </c>
      <c r="B618">
        <v>85.122731999999999</v>
      </c>
      <c r="C618">
        <f t="shared" si="9"/>
        <v>0.86410458800000001</v>
      </c>
    </row>
    <row r="619" spans="1:3">
      <c r="A619">
        <v>1385</v>
      </c>
      <c r="B619">
        <v>84.962350999999998</v>
      </c>
      <c r="C619">
        <f t="shared" si="9"/>
        <v>0.86266115900000007</v>
      </c>
    </row>
    <row r="620" spans="1:3">
      <c r="A620">
        <v>1384</v>
      </c>
      <c r="B620">
        <v>84.761228000000003</v>
      </c>
      <c r="C620">
        <f t="shared" si="9"/>
        <v>0.86085105200000001</v>
      </c>
    </row>
    <row r="621" spans="1:3">
      <c r="A621">
        <v>1383</v>
      </c>
      <c r="B621">
        <v>84.533828</v>
      </c>
      <c r="C621">
        <f t="shared" si="9"/>
        <v>0.858804452</v>
      </c>
    </row>
    <row r="622" spans="1:3">
      <c r="A622">
        <v>1382</v>
      </c>
      <c r="B622">
        <v>84.274721999999997</v>
      </c>
      <c r="C622">
        <f t="shared" si="9"/>
        <v>0.85647249800000003</v>
      </c>
    </row>
    <row r="623" spans="1:3">
      <c r="A623">
        <v>1381</v>
      </c>
      <c r="B623">
        <v>83.987947000000005</v>
      </c>
      <c r="C623">
        <f t="shared" si="9"/>
        <v>0.85389152300000004</v>
      </c>
    </row>
    <row r="624" spans="1:3">
      <c r="A624">
        <v>1380</v>
      </c>
      <c r="B624">
        <v>83.732191</v>
      </c>
      <c r="C624">
        <f t="shared" si="9"/>
        <v>0.85158971900000002</v>
      </c>
    </row>
    <row r="625" spans="1:3">
      <c r="A625">
        <v>1379</v>
      </c>
      <c r="B625">
        <v>83.491354000000001</v>
      </c>
      <c r="C625">
        <f t="shared" si="9"/>
        <v>0.84942218600000008</v>
      </c>
    </row>
    <row r="626" spans="1:3">
      <c r="A626">
        <v>1378</v>
      </c>
      <c r="B626">
        <v>83.322395</v>
      </c>
      <c r="C626">
        <f t="shared" si="9"/>
        <v>0.84790155500000008</v>
      </c>
    </row>
    <row r="627" spans="1:3">
      <c r="A627">
        <v>1377</v>
      </c>
      <c r="B627">
        <v>83.233265000000003</v>
      </c>
      <c r="C627">
        <f t="shared" si="9"/>
        <v>0.84709938500000004</v>
      </c>
    </row>
    <row r="628" spans="1:3">
      <c r="A628">
        <v>1376</v>
      </c>
      <c r="B628">
        <v>83.217613999999998</v>
      </c>
      <c r="C628">
        <f t="shared" si="9"/>
        <v>0.84695852599999999</v>
      </c>
    </row>
    <row r="629" spans="1:3">
      <c r="A629">
        <v>1375</v>
      </c>
      <c r="B629">
        <v>83.271234000000007</v>
      </c>
      <c r="C629">
        <f t="shared" si="9"/>
        <v>0.847441106</v>
      </c>
    </row>
    <row r="630" spans="1:3">
      <c r="A630">
        <v>1374</v>
      </c>
      <c r="B630">
        <v>83.348326</v>
      </c>
      <c r="C630">
        <f t="shared" si="9"/>
        <v>0.84813493399999995</v>
      </c>
    </row>
    <row r="631" spans="1:3">
      <c r="A631">
        <v>1373</v>
      </c>
      <c r="B631">
        <v>83.392608999999993</v>
      </c>
      <c r="C631">
        <f t="shared" si="9"/>
        <v>0.84853348099999992</v>
      </c>
    </row>
    <row r="632" spans="1:3">
      <c r="A632">
        <v>1372</v>
      </c>
      <c r="B632">
        <v>83.395733000000007</v>
      </c>
      <c r="C632">
        <f t="shared" si="9"/>
        <v>0.848561597</v>
      </c>
    </row>
    <row r="633" spans="1:3">
      <c r="A633">
        <v>1371</v>
      </c>
      <c r="B633">
        <v>83.323690999999997</v>
      </c>
      <c r="C633">
        <f t="shared" si="9"/>
        <v>0.84791321899999994</v>
      </c>
    </row>
    <row r="634" spans="1:3">
      <c r="A634">
        <v>1370</v>
      </c>
      <c r="B634">
        <v>83.180380999999997</v>
      </c>
      <c r="C634">
        <f t="shared" si="9"/>
        <v>0.84662342899999987</v>
      </c>
    </row>
    <row r="635" spans="1:3">
      <c r="A635">
        <v>1369</v>
      </c>
      <c r="B635">
        <v>82.958122000000003</v>
      </c>
      <c r="C635">
        <f t="shared" si="9"/>
        <v>0.84462309800000002</v>
      </c>
    </row>
    <row r="636" spans="1:3">
      <c r="A636">
        <v>1368</v>
      </c>
      <c r="B636">
        <v>82.661208999999999</v>
      </c>
      <c r="C636">
        <f t="shared" si="9"/>
        <v>0.84195088100000004</v>
      </c>
    </row>
    <row r="637" spans="1:3">
      <c r="A637">
        <v>1367</v>
      </c>
      <c r="B637">
        <v>82.326234999999997</v>
      </c>
      <c r="C637">
        <f t="shared" si="9"/>
        <v>0.83893611499999987</v>
      </c>
    </row>
    <row r="638" spans="1:3">
      <c r="A638">
        <v>1366</v>
      </c>
      <c r="B638">
        <v>81.982909000000006</v>
      </c>
      <c r="C638">
        <f t="shared" si="9"/>
        <v>0.83584618100000008</v>
      </c>
    </row>
    <row r="639" spans="1:3">
      <c r="A639">
        <v>1365</v>
      </c>
      <c r="B639">
        <v>81.595962999999998</v>
      </c>
      <c r="C639">
        <f t="shared" si="9"/>
        <v>0.83236366699999997</v>
      </c>
    </row>
    <row r="640" spans="1:3">
      <c r="A640">
        <v>1364</v>
      </c>
      <c r="B640">
        <v>81.170366000000001</v>
      </c>
      <c r="C640">
        <f t="shared" si="9"/>
        <v>0.82853329400000009</v>
      </c>
    </row>
    <row r="641" spans="1:3">
      <c r="A641">
        <v>1363</v>
      </c>
      <c r="B641">
        <v>80.768111000000005</v>
      </c>
      <c r="C641">
        <f t="shared" si="9"/>
        <v>0.82491299900000004</v>
      </c>
    </row>
    <row r="642" spans="1:3">
      <c r="A642">
        <v>1362</v>
      </c>
      <c r="B642">
        <v>80.385492999999997</v>
      </c>
      <c r="C642">
        <f t="shared" si="9"/>
        <v>0.82146943699999997</v>
      </c>
    </row>
    <row r="643" spans="1:3">
      <c r="A643">
        <v>1361</v>
      </c>
      <c r="B643">
        <v>80.014454000000001</v>
      </c>
      <c r="C643">
        <f t="shared" si="9"/>
        <v>0.81813008600000003</v>
      </c>
    </row>
    <row r="644" spans="1:3">
      <c r="A644">
        <v>1360</v>
      </c>
      <c r="B644">
        <v>79.703311999999997</v>
      </c>
      <c r="C644">
        <f t="shared" si="9"/>
        <v>0.81532980799999988</v>
      </c>
    </row>
    <row r="645" spans="1:3">
      <c r="A645">
        <v>1359</v>
      </c>
      <c r="B645">
        <v>79.460181000000006</v>
      </c>
      <c r="C645">
        <f t="shared" ref="C645:C708" si="10">$C$3*((B645/100)*$C$2+$C$1*(1-$C$2))</f>
        <v>0.81314162900000009</v>
      </c>
    </row>
    <row r="646" spans="1:3">
      <c r="A646">
        <v>1358</v>
      </c>
      <c r="B646">
        <v>79.266823000000002</v>
      </c>
      <c r="C646">
        <f t="shared" si="10"/>
        <v>0.81140140699999996</v>
      </c>
    </row>
    <row r="647" spans="1:3">
      <c r="A647">
        <v>1357</v>
      </c>
      <c r="B647">
        <v>79.045995000000005</v>
      </c>
      <c r="C647">
        <f t="shared" si="10"/>
        <v>0.80941395500000002</v>
      </c>
    </row>
    <row r="648" spans="1:3">
      <c r="A648">
        <v>1356</v>
      </c>
      <c r="B648">
        <v>78.784704000000005</v>
      </c>
      <c r="C648">
        <f t="shared" si="10"/>
        <v>0.80706233599999999</v>
      </c>
    </row>
    <row r="649" spans="1:3">
      <c r="A649">
        <v>1355</v>
      </c>
      <c r="B649">
        <v>78.478106999999994</v>
      </c>
      <c r="C649">
        <f t="shared" si="10"/>
        <v>0.80430296299999993</v>
      </c>
    </row>
    <row r="650" spans="1:3">
      <c r="A650">
        <v>1354</v>
      </c>
      <c r="B650">
        <v>78.134049000000005</v>
      </c>
      <c r="C650">
        <f t="shared" si="10"/>
        <v>0.80120644100000005</v>
      </c>
    </row>
    <row r="651" spans="1:3">
      <c r="A651">
        <v>1353</v>
      </c>
      <c r="B651">
        <v>77.764218999999997</v>
      </c>
      <c r="C651">
        <f t="shared" si="10"/>
        <v>0.79787797100000002</v>
      </c>
    </row>
    <row r="652" spans="1:3">
      <c r="A652">
        <v>1352</v>
      </c>
      <c r="B652">
        <v>77.407454000000001</v>
      </c>
      <c r="C652">
        <f t="shared" si="10"/>
        <v>0.79466708600000002</v>
      </c>
    </row>
    <row r="653" spans="1:3">
      <c r="A653">
        <v>1351</v>
      </c>
      <c r="B653">
        <v>77.093974000000003</v>
      </c>
      <c r="C653">
        <f t="shared" si="10"/>
        <v>0.79184576600000001</v>
      </c>
    </row>
    <row r="654" spans="1:3">
      <c r="A654">
        <v>1350</v>
      </c>
      <c r="B654">
        <v>76.834305999999998</v>
      </c>
      <c r="C654">
        <f t="shared" si="10"/>
        <v>0.78950875399999998</v>
      </c>
    </row>
    <row r="655" spans="1:3">
      <c r="A655">
        <v>1349</v>
      </c>
      <c r="B655">
        <v>76.620422000000005</v>
      </c>
      <c r="C655">
        <f t="shared" si="10"/>
        <v>0.78758379800000011</v>
      </c>
    </row>
    <row r="656" spans="1:3">
      <c r="A656">
        <v>1348</v>
      </c>
      <c r="B656">
        <v>76.425977000000003</v>
      </c>
      <c r="C656">
        <f t="shared" si="10"/>
        <v>0.785833793</v>
      </c>
    </row>
    <row r="657" spans="1:3">
      <c r="A657">
        <v>1347</v>
      </c>
      <c r="B657">
        <v>76.209074000000001</v>
      </c>
      <c r="C657">
        <f t="shared" si="10"/>
        <v>0.78388166599999998</v>
      </c>
    </row>
    <row r="658" spans="1:3">
      <c r="A658">
        <v>1346</v>
      </c>
      <c r="B658">
        <v>75.943140999999997</v>
      </c>
      <c r="C658">
        <f t="shared" si="10"/>
        <v>0.7814882689999999</v>
      </c>
    </row>
    <row r="659" spans="1:3">
      <c r="A659">
        <v>1345</v>
      </c>
      <c r="B659">
        <v>75.599366000000003</v>
      </c>
      <c r="C659">
        <f t="shared" si="10"/>
        <v>0.77839429400000004</v>
      </c>
    </row>
    <row r="660" spans="1:3">
      <c r="A660">
        <v>1344</v>
      </c>
      <c r="B660">
        <v>75.176615999999996</v>
      </c>
      <c r="C660">
        <f t="shared" si="10"/>
        <v>0.77458954399999991</v>
      </c>
    </row>
    <row r="661" spans="1:3">
      <c r="A661">
        <v>1343</v>
      </c>
      <c r="B661">
        <v>74.677417000000005</v>
      </c>
      <c r="C661">
        <f t="shared" si="10"/>
        <v>0.77009675300000002</v>
      </c>
    </row>
    <row r="662" spans="1:3">
      <c r="A662">
        <v>1342</v>
      </c>
      <c r="B662">
        <v>74.082372000000007</v>
      </c>
      <c r="C662">
        <f t="shared" si="10"/>
        <v>0.76474134800000004</v>
      </c>
    </row>
    <row r="663" spans="1:3">
      <c r="A663">
        <v>1341</v>
      </c>
      <c r="B663">
        <v>73.455832999999998</v>
      </c>
      <c r="C663">
        <f t="shared" si="10"/>
        <v>0.75910249699999999</v>
      </c>
    </row>
    <row r="664" spans="1:3">
      <c r="A664">
        <v>1340</v>
      </c>
      <c r="B664">
        <v>72.783077000000006</v>
      </c>
      <c r="C664">
        <f t="shared" si="10"/>
        <v>0.75304769300000007</v>
      </c>
    </row>
    <row r="665" spans="1:3">
      <c r="A665">
        <v>1339</v>
      </c>
      <c r="B665">
        <v>72.056567999999999</v>
      </c>
      <c r="C665">
        <f t="shared" si="10"/>
        <v>0.74650911200000003</v>
      </c>
    </row>
    <row r="666" spans="1:3">
      <c r="A666">
        <v>1338</v>
      </c>
      <c r="B666">
        <v>71.306837000000002</v>
      </c>
      <c r="C666">
        <f t="shared" si="10"/>
        <v>0.73976153300000003</v>
      </c>
    </row>
    <row r="667" spans="1:3">
      <c r="A667">
        <v>1337</v>
      </c>
      <c r="B667">
        <v>70.532732999999993</v>
      </c>
      <c r="C667">
        <f t="shared" si="10"/>
        <v>0.73279459699999994</v>
      </c>
    </row>
    <row r="668" spans="1:3">
      <c r="A668">
        <v>1336</v>
      </c>
      <c r="B668">
        <v>69.76679</v>
      </c>
      <c r="C668">
        <f t="shared" si="10"/>
        <v>0.72590111000000002</v>
      </c>
    </row>
    <row r="669" spans="1:3">
      <c r="A669">
        <v>1335</v>
      </c>
      <c r="B669">
        <v>69.067919000000003</v>
      </c>
      <c r="C669">
        <f t="shared" si="10"/>
        <v>0.719611271</v>
      </c>
    </row>
    <row r="670" spans="1:3">
      <c r="A670">
        <v>1334</v>
      </c>
      <c r="B670">
        <v>68.491803000000004</v>
      </c>
      <c r="C670">
        <f t="shared" si="10"/>
        <v>0.71442622700000002</v>
      </c>
    </row>
    <row r="671" spans="1:3">
      <c r="A671">
        <v>1333</v>
      </c>
      <c r="B671">
        <v>68.106336999999996</v>
      </c>
      <c r="C671">
        <f t="shared" si="10"/>
        <v>0.7109570329999999</v>
      </c>
    </row>
    <row r="672" spans="1:3">
      <c r="A672">
        <v>1332</v>
      </c>
      <c r="B672">
        <v>67.930561999999995</v>
      </c>
      <c r="C672">
        <f t="shared" si="10"/>
        <v>0.70937505799999989</v>
      </c>
    </row>
    <row r="673" spans="1:3">
      <c r="A673">
        <v>1331</v>
      </c>
      <c r="B673">
        <v>67.855213000000006</v>
      </c>
      <c r="C673">
        <f t="shared" si="10"/>
        <v>0.70869691700000004</v>
      </c>
    </row>
    <row r="674" spans="1:3">
      <c r="A674">
        <v>1330</v>
      </c>
      <c r="B674">
        <v>67.704014000000001</v>
      </c>
      <c r="C674">
        <f t="shared" si="10"/>
        <v>0.70733612599999995</v>
      </c>
    </row>
    <row r="675" spans="1:3">
      <c r="A675">
        <v>1329</v>
      </c>
      <c r="B675">
        <v>67.319982999999993</v>
      </c>
      <c r="C675">
        <f t="shared" si="10"/>
        <v>0.70387984699999995</v>
      </c>
    </row>
    <row r="676" spans="1:3">
      <c r="A676">
        <v>1328</v>
      </c>
      <c r="B676">
        <v>66.607699999999994</v>
      </c>
      <c r="C676">
        <f t="shared" si="10"/>
        <v>0.69746929999999996</v>
      </c>
    </row>
    <row r="677" spans="1:3">
      <c r="A677">
        <v>1327</v>
      </c>
      <c r="B677">
        <v>65.546424000000002</v>
      </c>
      <c r="C677">
        <f t="shared" si="10"/>
        <v>0.68791781600000002</v>
      </c>
    </row>
    <row r="678" spans="1:3">
      <c r="A678">
        <v>1326</v>
      </c>
      <c r="B678">
        <v>64.212999999999994</v>
      </c>
      <c r="C678">
        <f t="shared" si="10"/>
        <v>0.67591699999999999</v>
      </c>
    </row>
    <row r="679" spans="1:3">
      <c r="A679">
        <v>1325</v>
      </c>
      <c r="B679">
        <v>62.630130000000001</v>
      </c>
      <c r="C679">
        <f t="shared" si="10"/>
        <v>0.66167117000000009</v>
      </c>
    </row>
    <row r="680" spans="1:3">
      <c r="A680">
        <v>1324</v>
      </c>
      <c r="B680">
        <v>60.803443000000001</v>
      </c>
      <c r="C680">
        <f t="shared" si="10"/>
        <v>0.64523098700000003</v>
      </c>
    </row>
    <row r="681" spans="1:3">
      <c r="A681">
        <v>1323</v>
      </c>
      <c r="B681">
        <v>58.914926000000001</v>
      </c>
      <c r="C681">
        <f t="shared" si="10"/>
        <v>0.62823433399999995</v>
      </c>
    </row>
    <row r="682" spans="1:3">
      <c r="A682">
        <v>1322</v>
      </c>
      <c r="B682">
        <v>57.265293</v>
      </c>
      <c r="C682">
        <f t="shared" si="10"/>
        <v>0.61338763699999999</v>
      </c>
    </row>
    <row r="683" spans="1:3">
      <c r="A683">
        <v>1321</v>
      </c>
      <c r="B683">
        <v>56.303176000000001</v>
      </c>
      <c r="C683">
        <f t="shared" si="10"/>
        <v>0.60472858399999996</v>
      </c>
    </row>
    <row r="684" spans="1:3">
      <c r="A684">
        <v>1320</v>
      </c>
      <c r="B684">
        <v>56.266317999999998</v>
      </c>
      <c r="C684">
        <f t="shared" si="10"/>
        <v>0.60439686199999998</v>
      </c>
    </row>
    <row r="685" spans="1:3">
      <c r="A685">
        <v>1319</v>
      </c>
      <c r="B685">
        <v>56.945655000000002</v>
      </c>
      <c r="C685">
        <f t="shared" si="10"/>
        <v>0.610510895</v>
      </c>
    </row>
    <row r="686" spans="1:3">
      <c r="A686">
        <v>1318</v>
      </c>
      <c r="B686">
        <v>57.791479000000002</v>
      </c>
      <c r="C686">
        <f t="shared" si="10"/>
        <v>0.61812331099999995</v>
      </c>
    </row>
    <row r="687" spans="1:3">
      <c r="A687">
        <v>1317</v>
      </c>
      <c r="B687">
        <v>58.385717</v>
      </c>
      <c r="C687">
        <f t="shared" si="10"/>
        <v>0.62347145300000006</v>
      </c>
    </row>
    <row r="688" spans="1:3">
      <c r="A688">
        <v>1316</v>
      </c>
      <c r="B688">
        <v>58.611843999999998</v>
      </c>
      <c r="C688">
        <f t="shared" si="10"/>
        <v>0.62550659600000003</v>
      </c>
    </row>
    <row r="689" spans="1:3">
      <c r="A689">
        <v>1315</v>
      </c>
      <c r="B689">
        <v>58.567701</v>
      </c>
      <c r="C689">
        <f t="shared" si="10"/>
        <v>0.62510930899999995</v>
      </c>
    </row>
    <row r="690" spans="1:3">
      <c r="A690">
        <v>1314</v>
      </c>
      <c r="B690">
        <v>58.373730999999999</v>
      </c>
      <c r="C690">
        <f t="shared" si="10"/>
        <v>0.62336357899999995</v>
      </c>
    </row>
    <row r="691" spans="1:3">
      <c r="A691">
        <v>1313</v>
      </c>
      <c r="B691">
        <v>58.023155000000003</v>
      </c>
      <c r="C691">
        <f t="shared" si="10"/>
        <v>0.62020839500000002</v>
      </c>
    </row>
    <row r="692" spans="1:3">
      <c r="A692">
        <v>1312</v>
      </c>
      <c r="B692">
        <v>57.407066</v>
      </c>
      <c r="C692">
        <f t="shared" si="10"/>
        <v>0.61466359399999992</v>
      </c>
    </row>
    <row r="693" spans="1:3">
      <c r="A693">
        <v>1311</v>
      </c>
      <c r="B693">
        <v>56.526899</v>
      </c>
      <c r="C693">
        <f t="shared" si="10"/>
        <v>0.60674209099999998</v>
      </c>
    </row>
    <row r="694" spans="1:3">
      <c r="A694">
        <v>1310</v>
      </c>
      <c r="B694">
        <v>55.500781000000003</v>
      </c>
      <c r="C694">
        <f t="shared" si="10"/>
        <v>0.59750702899999997</v>
      </c>
    </row>
    <row r="695" spans="1:3">
      <c r="A695">
        <v>1309</v>
      </c>
      <c r="B695">
        <v>54.400379000000001</v>
      </c>
      <c r="C695">
        <f t="shared" si="10"/>
        <v>0.58760341099999991</v>
      </c>
    </row>
    <row r="696" spans="1:3">
      <c r="A696">
        <v>1308</v>
      </c>
      <c r="B696">
        <v>53.284937999999997</v>
      </c>
      <c r="C696">
        <f t="shared" si="10"/>
        <v>0.5775644419999999</v>
      </c>
    </row>
    <row r="697" spans="1:3">
      <c r="A697">
        <v>1307</v>
      </c>
      <c r="B697">
        <v>52.292197000000002</v>
      </c>
      <c r="C697">
        <f t="shared" si="10"/>
        <v>0.56862977300000006</v>
      </c>
    </row>
    <row r="698" spans="1:3">
      <c r="A698">
        <v>1306</v>
      </c>
      <c r="B698">
        <v>51.504395000000002</v>
      </c>
      <c r="C698">
        <f t="shared" si="10"/>
        <v>0.56153955499999997</v>
      </c>
    </row>
    <row r="699" spans="1:3">
      <c r="A699">
        <v>1305</v>
      </c>
      <c r="B699">
        <v>50.742961999999999</v>
      </c>
      <c r="C699">
        <f t="shared" si="10"/>
        <v>0.55468665800000005</v>
      </c>
    </row>
    <row r="700" spans="1:3">
      <c r="A700">
        <v>1304</v>
      </c>
      <c r="B700">
        <v>49.707472000000003</v>
      </c>
      <c r="C700">
        <f t="shared" si="10"/>
        <v>0.54536724800000003</v>
      </c>
    </row>
    <row r="701" spans="1:3">
      <c r="A701">
        <v>1303</v>
      </c>
      <c r="B701">
        <v>48.369937</v>
      </c>
      <c r="C701">
        <f t="shared" si="10"/>
        <v>0.53332943300000002</v>
      </c>
    </row>
    <row r="702" spans="1:3">
      <c r="A702">
        <v>1302</v>
      </c>
      <c r="B702">
        <v>47.187908999999998</v>
      </c>
      <c r="C702">
        <f t="shared" si="10"/>
        <v>0.522691181</v>
      </c>
    </row>
    <row r="703" spans="1:3">
      <c r="A703">
        <v>1301</v>
      </c>
      <c r="B703">
        <v>46.672702000000001</v>
      </c>
      <c r="C703">
        <f t="shared" si="10"/>
        <v>0.5180543179999999</v>
      </c>
    </row>
    <row r="704" spans="1:3">
      <c r="A704">
        <v>1300</v>
      </c>
      <c r="B704">
        <v>46.798037000000001</v>
      </c>
      <c r="C704">
        <f t="shared" si="10"/>
        <v>0.51918233300000005</v>
      </c>
    </row>
    <row r="705" spans="1:3">
      <c r="A705">
        <v>1299</v>
      </c>
      <c r="B705">
        <v>47.129449000000001</v>
      </c>
      <c r="C705">
        <f t="shared" si="10"/>
        <v>0.52216504100000005</v>
      </c>
    </row>
    <row r="706" spans="1:3">
      <c r="A706">
        <v>1298</v>
      </c>
      <c r="B706">
        <v>47.424903999999998</v>
      </c>
      <c r="C706">
        <f t="shared" si="10"/>
        <v>0.52482413599999989</v>
      </c>
    </row>
    <row r="707" spans="1:3">
      <c r="A707">
        <v>1297</v>
      </c>
      <c r="B707">
        <v>47.888410999999998</v>
      </c>
      <c r="C707">
        <f t="shared" si="10"/>
        <v>0.52899569899999999</v>
      </c>
    </row>
    <row r="708" spans="1:3">
      <c r="A708">
        <v>1296</v>
      </c>
      <c r="B708">
        <v>48.814515</v>
      </c>
      <c r="C708">
        <f t="shared" si="10"/>
        <v>0.537330635</v>
      </c>
    </row>
    <row r="709" spans="1:3">
      <c r="A709">
        <v>1295</v>
      </c>
      <c r="B709">
        <v>50.152282</v>
      </c>
      <c r="C709">
        <f t="shared" ref="C709:C772" si="11">$C$3*((B709/100)*$C$2+$C$1*(1-$C$2))</f>
        <v>0.54937053800000002</v>
      </c>
    </row>
    <row r="710" spans="1:3">
      <c r="A710">
        <v>1294</v>
      </c>
      <c r="B710">
        <v>51.552151000000002</v>
      </c>
      <c r="C710">
        <f t="shared" si="11"/>
        <v>0.561969359</v>
      </c>
    </row>
    <row r="711" spans="1:3">
      <c r="A711">
        <v>1293</v>
      </c>
      <c r="B711">
        <v>52.621633000000003</v>
      </c>
      <c r="C711">
        <f t="shared" si="11"/>
        <v>0.57159469699999998</v>
      </c>
    </row>
    <row r="712" spans="1:3">
      <c r="A712">
        <v>1292</v>
      </c>
      <c r="B712">
        <v>53.151494</v>
      </c>
      <c r="C712">
        <f t="shared" si="11"/>
        <v>0.576363446</v>
      </c>
    </row>
    <row r="713" spans="1:3">
      <c r="A713">
        <v>1291</v>
      </c>
      <c r="B713">
        <v>53.197445000000002</v>
      </c>
      <c r="C713">
        <f t="shared" si="11"/>
        <v>0.57677700499999995</v>
      </c>
    </row>
    <row r="714" spans="1:3">
      <c r="A714">
        <v>1290</v>
      </c>
      <c r="B714">
        <v>52.936573000000003</v>
      </c>
      <c r="C714">
        <f t="shared" si="11"/>
        <v>0.57442915699999997</v>
      </c>
    </row>
    <row r="715" spans="1:3">
      <c r="A715">
        <v>1289</v>
      </c>
      <c r="B715">
        <v>52.503155999999997</v>
      </c>
      <c r="C715">
        <f t="shared" si="11"/>
        <v>0.57052840399999993</v>
      </c>
    </row>
    <row r="716" spans="1:3">
      <c r="A716">
        <v>1288</v>
      </c>
      <c r="B716">
        <v>51.975259999999999</v>
      </c>
      <c r="C716">
        <f t="shared" si="11"/>
        <v>0.56577734000000002</v>
      </c>
    </row>
    <row r="717" spans="1:3">
      <c r="A717">
        <v>1287</v>
      </c>
      <c r="B717">
        <v>51.414779000000003</v>
      </c>
      <c r="C717">
        <f t="shared" si="11"/>
        <v>0.56073301099999995</v>
      </c>
    </row>
    <row r="718" spans="1:3">
      <c r="A718">
        <v>1286</v>
      </c>
      <c r="B718">
        <v>50.885441999999998</v>
      </c>
      <c r="C718">
        <f t="shared" si="11"/>
        <v>0.555968978</v>
      </c>
    </row>
    <row r="719" spans="1:3">
      <c r="A719">
        <v>1285</v>
      </c>
      <c r="B719">
        <v>50.454301999999998</v>
      </c>
      <c r="C719">
        <f t="shared" si="11"/>
        <v>0.55208871799999992</v>
      </c>
    </row>
    <row r="720" spans="1:3">
      <c r="A720">
        <v>1284</v>
      </c>
      <c r="B720">
        <v>50.139645000000002</v>
      </c>
      <c r="C720">
        <f t="shared" si="11"/>
        <v>0.54925680499999996</v>
      </c>
    </row>
    <row r="721" spans="1:3">
      <c r="A721">
        <v>1283</v>
      </c>
      <c r="B721">
        <v>49.869624000000002</v>
      </c>
      <c r="C721">
        <f t="shared" si="11"/>
        <v>0.54682661599999993</v>
      </c>
    </row>
    <row r="722" spans="1:3">
      <c r="A722">
        <v>1282</v>
      </c>
      <c r="B722">
        <v>49.530562000000003</v>
      </c>
      <c r="C722">
        <f t="shared" si="11"/>
        <v>0.54377505800000003</v>
      </c>
    </row>
    <row r="723" spans="1:3">
      <c r="A723">
        <v>1281</v>
      </c>
      <c r="B723">
        <v>49.007843000000001</v>
      </c>
      <c r="C723">
        <f t="shared" si="11"/>
        <v>0.53907058699999999</v>
      </c>
    </row>
    <row r="724" spans="1:3">
      <c r="A724">
        <v>1280</v>
      </c>
      <c r="B724">
        <v>48.268512000000001</v>
      </c>
      <c r="C724">
        <f t="shared" si="11"/>
        <v>0.53241660800000001</v>
      </c>
    </row>
    <row r="725" spans="1:3">
      <c r="A725">
        <v>1279</v>
      </c>
      <c r="B725">
        <v>47.323455000000003</v>
      </c>
      <c r="C725">
        <f t="shared" si="11"/>
        <v>0.52391109499999999</v>
      </c>
    </row>
    <row r="726" spans="1:3">
      <c r="A726">
        <v>1278</v>
      </c>
      <c r="B726">
        <v>46.200763000000002</v>
      </c>
      <c r="C726">
        <f t="shared" si="11"/>
        <v>0.513806867</v>
      </c>
    </row>
    <row r="727" spans="1:3">
      <c r="A727">
        <v>1277</v>
      </c>
      <c r="B727">
        <v>44.947488999999997</v>
      </c>
      <c r="C727">
        <f t="shared" si="11"/>
        <v>0.50252740099999993</v>
      </c>
    </row>
    <row r="728" spans="1:3">
      <c r="A728">
        <v>1276</v>
      </c>
      <c r="B728">
        <v>43.580213000000001</v>
      </c>
      <c r="C728">
        <f t="shared" si="11"/>
        <v>0.49022191700000001</v>
      </c>
    </row>
    <row r="729" spans="1:3">
      <c r="A729">
        <v>1275</v>
      </c>
      <c r="B729">
        <v>42.144824999999997</v>
      </c>
      <c r="C729">
        <f t="shared" si="11"/>
        <v>0.47730342499999995</v>
      </c>
    </row>
    <row r="730" spans="1:3">
      <c r="A730">
        <v>1274</v>
      </c>
      <c r="B730">
        <v>40.712145</v>
      </c>
      <c r="C730">
        <f t="shared" si="11"/>
        <v>0.46440930499999999</v>
      </c>
    </row>
    <row r="731" spans="1:3">
      <c r="A731">
        <v>1273</v>
      </c>
      <c r="B731">
        <v>39.382621</v>
      </c>
      <c r="C731">
        <f t="shared" si="11"/>
        <v>0.45244358899999998</v>
      </c>
    </row>
    <row r="732" spans="1:3">
      <c r="A732">
        <v>1272</v>
      </c>
      <c r="B732">
        <v>38.269621999999998</v>
      </c>
      <c r="C732">
        <f t="shared" si="11"/>
        <v>0.44242659799999995</v>
      </c>
    </row>
    <row r="733" spans="1:3">
      <c r="A733">
        <v>1271</v>
      </c>
      <c r="B733">
        <v>37.437227999999998</v>
      </c>
      <c r="C733">
        <f t="shared" si="11"/>
        <v>0.43493505199999999</v>
      </c>
    </row>
    <row r="734" spans="1:3">
      <c r="A734">
        <v>1270</v>
      </c>
      <c r="B734">
        <v>37.005766999999999</v>
      </c>
      <c r="C734">
        <f t="shared" si="11"/>
        <v>0.43105190300000001</v>
      </c>
    </row>
    <row r="735" spans="1:3">
      <c r="A735">
        <v>1269</v>
      </c>
      <c r="B735">
        <v>37.123465000000003</v>
      </c>
      <c r="C735">
        <f t="shared" si="11"/>
        <v>0.43211118500000001</v>
      </c>
    </row>
    <row r="736" spans="1:3">
      <c r="A736">
        <v>1268</v>
      </c>
      <c r="B736">
        <v>37.712882</v>
      </c>
      <c r="C736">
        <f t="shared" si="11"/>
        <v>0.437415938</v>
      </c>
    </row>
    <row r="737" spans="1:3">
      <c r="A737">
        <v>1267</v>
      </c>
      <c r="B737">
        <v>38.283973000000003</v>
      </c>
      <c r="C737">
        <f t="shared" si="11"/>
        <v>0.44255575700000005</v>
      </c>
    </row>
    <row r="738" spans="1:3">
      <c r="A738">
        <v>1266</v>
      </c>
      <c r="B738">
        <v>38.110385999999998</v>
      </c>
      <c r="C738">
        <f t="shared" si="11"/>
        <v>0.44099347399999994</v>
      </c>
    </row>
    <row r="739" spans="1:3">
      <c r="A739">
        <v>1265</v>
      </c>
      <c r="B739">
        <v>36.689928999999999</v>
      </c>
      <c r="C739">
        <f t="shared" si="11"/>
        <v>0.42820936099999996</v>
      </c>
    </row>
    <row r="740" spans="1:3">
      <c r="A740">
        <v>1264</v>
      </c>
      <c r="B740">
        <v>34.360159000000003</v>
      </c>
      <c r="C740">
        <f t="shared" si="11"/>
        <v>0.40724143099999999</v>
      </c>
    </row>
    <row r="741" spans="1:3">
      <c r="A741">
        <v>1263</v>
      </c>
      <c r="B741">
        <v>31.995968999999999</v>
      </c>
      <c r="C741">
        <f t="shared" si="11"/>
        <v>0.38596372099999993</v>
      </c>
    </row>
    <row r="742" spans="1:3">
      <c r="A742">
        <v>1262</v>
      </c>
      <c r="B742">
        <v>30.441316</v>
      </c>
      <c r="C742">
        <f t="shared" si="11"/>
        <v>0.371971844</v>
      </c>
    </row>
    <row r="743" spans="1:3">
      <c r="A743">
        <v>1261</v>
      </c>
      <c r="B743">
        <v>29.931633999999999</v>
      </c>
      <c r="C743">
        <f t="shared" si="11"/>
        <v>0.36738470600000001</v>
      </c>
    </row>
    <row r="744" spans="1:3">
      <c r="A744">
        <v>1260</v>
      </c>
      <c r="B744">
        <v>30.223949000000001</v>
      </c>
      <c r="C744">
        <f t="shared" si="11"/>
        <v>0.370015541</v>
      </c>
    </row>
    <row r="745" spans="1:3">
      <c r="A745">
        <v>1259</v>
      </c>
      <c r="B745">
        <v>31.182763000000001</v>
      </c>
      <c r="C745">
        <f t="shared" si="11"/>
        <v>0.378644867</v>
      </c>
    </row>
    <row r="746" spans="1:3">
      <c r="A746">
        <v>1258</v>
      </c>
      <c r="B746">
        <v>32.833252999999999</v>
      </c>
      <c r="C746">
        <f t="shared" si="11"/>
        <v>0.39349927699999998</v>
      </c>
    </row>
    <row r="747" spans="1:3">
      <c r="A747">
        <v>1257</v>
      </c>
      <c r="B747">
        <v>35.189216999999999</v>
      </c>
      <c r="C747">
        <f t="shared" si="11"/>
        <v>0.41470295299999999</v>
      </c>
    </row>
    <row r="748" spans="1:3">
      <c r="A748">
        <v>1256</v>
      </c>
      <c r="B748">
        <v>37.854415000000003</v>
      </c>
      <c r="C748">
        <f t="shared" si="11"/>
        <v>0.43868973500000003</v>
      </c>
    </row>
    <row r="749" spans="1:3">
      <c r="A749">
        <v>1255</v>
      </c>
      <c r="B749">
        <v>40.417248999999998</v>
      </c>
      <c r="C749">
        <f t="shared" si="11"/>
        <v>0.46175524099999998</v>
      </c>
    </row>
    <row r="750" spans="1:3">
      <c r="A750">
        <v>1254</v>
      </c>
      <c r="B750">
        <v>42.519627</v>
      </c>
      <c r="C750">
        <f t="shared" si="11"/>
        <v>0.48067664299999996</v>
      </c>
    </row>
    <row r="751" spans="1:3">
      <c r="A751">
        <v>1253</v>
      </c>
      <c r="B751">
        <v>43.951507999999997</v>
      </c>
      <c r="C751">
        <f t="shared" si="11"/>
        <v>0.49356357199999995</v>
      </c>
    </row>
    <row r="752" spans="1:3">
      <c r="A752">
        <v>1252</v>
      </c>
      <c r="B752">
        <v>44.755916999999997</v>
      </c>
      <c r="C752">
        <f t="shared" si="11"/>
        <v>0.50080325299999995</v>
      </c>
    </row>
    <row r="753" spans="1:3">
      <c r="A753">
        <v>1251</v>
      </c>
      <c r="B753">
        <v>45.170479999999998</v>
      </c>
      <c r="C753">
        <f t="shared" si="11"/>
        <v>0.50453431999999987</v>
      </c>
    </row>
    <row r="754" spans="1:3">
      <c r="A754">
        <v>1250</v>
      </c>
      <c r="B754">
        <v>45.570005999999999</v>
      </c>
      <c r="C754">
        <f t="shared" si="11"/>
        <v>0.508130054</v>
      </c>
    </row>
    <row r="755" spans="1:3">
      <c r="A755">
        <v>1249</v>
      </c>
      <c r="B755">
        <v>46.286918</v>
      </c>
      <c r="C755">
        <f t="shared" si="11"/>
        <v>0.51458226200000001</v>
      </c>
    </row>
    <row r="756" spans="1:3">
      <c r="A756">
        <v>1248</v>
      </c>
      <c r="B756">
        <v>47.387667999999998</v>
      </c>
      <c r="C756">
        <f t="shared" si="11"/>
        <v>0.52448901199999998</v>
      </c>
    </row>
    <row r="757" spans="1:3">
      <c r="A757">
        <v>1247</v>
      </c>
      <c r="B757">
        <v>48.651496999999999</v>
      </c>
      <c r="C757">
        <f t="shared" si="11"/>
        <v>0.53586347300000003</v>
      </c>
    </row>
    <row r="758" spans="1:3">
      <c r="A758">
        <v>1246</v>
      </c>
      <c r="B758">
        <v>49.756548000000002</v>
      </c>
      <c r="C758">
        <f t="shared" si="11"/>
        <v>0.54580893199999991</v>
      </c>
    </row>
    <row r="759" spans="1:3">
      <c r="A759">
        <v>1245</v>
      </c>
      <c r="B759">
        <v>50.636211000000003</v>
      </c>
      <c r="C759">
        <f t="shared" si="11"/>
        <v>0.55372589900000002</v>
      </c>
    </row>
    <row r="760" spans="1:3">
      <c r="A760">
        <v>1244</v>
      </c>
      <c r="B760">
        <v>51.402008000000002</v>
      </c>
      <c r="C760">
        <f t="shared" si="11"/>
        <v>0.56061807200000002</v>
      </c>
    </row>
    <row r="761" spans="1:3">
      <c r="A761">
        <v>1243</v>
      </c>
      <c r="B761">
        <v>52.207745000000003</v>
      </c>
      <c r="C761">
        <f t="shared" si="11"/>
        <v>0.56786970500000011</v>
      </c>
    </row>
    <row r="762" spans="1:3">
      <c r="A762">
        <v>1242</v>
      </c>
      <c r="B762">
        <v>53.091095000000003</v>
      </c>
      <c r="C762">
        <f t="shared" si="11"/>
        <v>0.57581985499999999</v>
      </c>
    </row>
    <row r="763" spans="1:3">
      <c r="A763">
        <v>1241</v>
      </c>
      <c r="B763">
        <v>53.955514999999998</v>
      </c>
      <c r="C763">
        <f t="shared" si="11"/>
        <v>0.58359963499999989</v>
      </c>
    </row>
    <row r="764" spans="1:3">
      <c r="A764">
        <v>1240</v>
      </c>
      <c r="B764">
        <v>54.646686000000003</v>
      </c>
      <c r="C764">
        <f t="shared" si="11"/>
        <v>0.58982017399999997</v>
      </c>
    </row>
    <row r="765" spans="1:3">
      <c r="A765">
        <v>1239</v>
      </c>
      <c r="B765">
        <v>55.079622999999998</v>
      </c>
      <c r="C765">
        <f t="shared" si="11"/>
        <v>0.59371660699999995</v>
      </c>
    </row>
    <row r="766" spans="1:3">
      <c r="A766">
        <v>1238</v>
      </c>
      <c r="B766">
        <v>55.235922000000002</v>
      </c>
      <c r="C766">
        <f t="shared" si="11"/>
        <v>0.59512329800000008</v>
      </c>
    </row>
    <row r="767" spans="1:3">
      <c r="A767">
        <v>1237</v>
      </c>
      <c r="B767">
        <v>55.111476000000003</v>
      </c>
      <c r="C767">
        <f t="shared" si="11"/>
        <v>0.59400328400000002</v>
      </c>
    </row>
    <row r="768" spans="1:3">
      <c r="A768">
        <v>1236</v>
      </c>
      <c r="B768">
        <v>54.723852999999998</v>
      </c>
      <c r="C768">
        <f t="shared" si="11"/>
        <v>0.59051467700000004</v>
      </c>
    </row>
    <row r="769" spans="1:3">
      <c r="A769">
        <v>1235</v>
      </c>
      <c r="B769">
        <v>54.113444000000001</v>
      </c>
      <c r="C769">
        <f t="shared" si="11"/>
        <v>0.5850209959999999</v>
      </c>
    </row>
    <row r="770" spans="1:3">
      <c r="A770">
        <v>1234</v>
      </c>
      <c r="B770">
        <v>53.405776000000003</v>
      </c>
      <c r="C770">
        <f t="shared" si="11"/>
        <v>0.57865198399999995</v>
      </c>
    </row>
    <row r="771" spans="1:3">
      <c r="A771">
        <v>1233</v>
      </c>
      <c r="B771">
        <v>52.778503000000001</v>
      </c>
      <c r="C771">
        <f t="shared" si="11"/>
        <v>0.57300652699999999</v>
      </c>
    </row>
    <row r="772" spans="1:3">
      <c r="A772">
        <v>1232</v>
      </c>
      <c r="B772">
        <v>52.412843000000002</v>
      </c>
      <c r="C772">
        <f t="shared" si="11"/>
        <v>0.56971558699999991</v>
      </c>
    </row>
    <row r="773" spans="1:3">
      <c r="A773">
        <v>1231</v>
      </c>
      <c r="B773">
        <v>52.393090000000001</v>
      </c>
      <c r="C773">
        <f t="shared" ref="C773:C836" si="12">$C$3*((B773/100)*$C$2+$C$1*(1-$C$2))</f>
        <v>0.56953780999999992</v>
      </c>
    </row>
    <row r="774" spans="1:3">
      <c r="A774">
        <v>1230</v>
      </c>
      <c r="B774">
        <v>52.694023999999999</v>
      </c>
      <c r="C774">
        <f t="shared" si="12"/>
        <v>0.57224621599999992</v>
      </c>
    </row>
    <row r="775" spans="1:3">
      <c r="A775">
        <v>1229</v>
      </c>
      <c r="B775">
        <v>53.284103000000002</v>
      </c>
      <c r="C775">
        <f t="shared" si="12"/>
        <v>0.57755692700000005</v>
      </c>
    </row>
    <row r="776" spans="1:3">
      <c r="A776">
        <v>1228</v>
      </c>
      <c r="B776">
        <v>54.112301000000002</v>
      </c>
      <c r="C776">
        <f t="shared" si="12"/>
        <v>0.58501070900000007</v>
      </c>
    </row>
    <row r="777" spans="1:3">
      <c r="A777">
        <v>1227</v>
      </c>
      <c r="B777">
        <v>55.123030999999997</v>
      </c>
      <c r="C777">
        <f t="shared" si="12"/>
        <v>0.59410727899999993</v>
      </c>
    </row>
    <row r="778" spans="1:3">
      <c r="A778">
        <v>1226</v>
      </c>
      <c r="B778">
        <v>56.234678000000002</v>
      </c>
      <c r="C778">
        <f t="shared" si="12"/>
        <v>0.60411210199999998</v>
      </c>
    </row>
    <row r="779" spans="1:3">
      <c r="A779">
        <v>1225</v>
      </c>
      <c r="B779">
        <v>57.348553000000003</v>
      </c>
      <c r="C779">
        <f t="shared" si="12"/>
        <v>0.61413697700000003</v>
      </c>
    </row>
    <row r="780" spans="1:3">
      <c r="A780">
        <v>1224</v>
      </c>
      <c r="B780">
        <v>58.392941</v>
      </c>
      <c r="C780">
        <f t="shared" si="12"/>
        <v>0.62353646899999993</v>
      </c>
    </row>
    <row r="781" spans="1:3">
      <c r="A781">
        <v>1223</v>
      </c>
      <c r="B781">
        <v>59.315074000000003</v>
      </c>
      <c r="C781">
        <f t="shared" si="12"/>
        <v>0.63183566599999996</v>
      </c>
    </row>
    <row r="782" spans="1:3">
      <c r="A782">
        <v>1222</v>
      </c>
      <c r="B782">
        <v>60.047302999999999</v>
      </c>
      <c r="C782">
        <f t="shared" si="12"/>
        <v>0.638425727</v>
      </c>
    </row>
    <row r="783" spans="1:3">
      <c r="A783">
        <v>1221</v>
      </c>
      <c r="B783">
        <v>60.553548999999997</v>
      </c>
      <c r="C783">
        <f t="shared" si="12"/>
        <v>0.64298194099999995</v>
      </c>
    </row>
    <row r="784" spans="1:3">
      <c r="A784">
        <v>1220</v>
      </c>
      <c r="B784">
        <v>60.821281999999997</v>
      </c>
      <c r="C784">
        <f t="shared" si="12"/>
        <v>0.64539153799999993</v>
      </c>
    </row>
    <row r="785" spans="1:3">
      <c r="A785">
        <v>1219</v>
      </c>
      <c r="B785">
        <v>60.881667999999998</v>
      </c>
      <c r="C785">
        <f t="shared" si="12"/>
        <v>0.64593501200000003</v>
      </c>
    </row>
    <row r="786" spans="1:3">
      <c r="A786">
        <v>1218</v>
      </c>
      <c r="B786">
        <v>60.758654</v>
      </c>
      <c r="C786">
        <f t="shared" si="12"/>
        <v>0.64482788599999996</v>
      </c>
    </row>
    <row r="787" spans="1:3">
      <c r="A787">
        <v>1217</v>
      </c>
      <c r="B787">
        <v>60.549681</v>
      </c>
      <c r="C787">
        <f t="shared" si="12"/>
        <v>0.64294712899999995</v>
      </c>
    </row>
    <row r="788" spans="1:3">
      <c r="A788">
        <v>1216</v>
      </c>
      <c r="B788">
        <v>60.410975999999998</v>
      </c>
      <c r="C788">
        <f t="shared" si="12"/>
        <v>0.64169878399999991</v>
      </c>
    </row>
    <row r="789" spans="1:3">
      <c r="A789">
        <v>1215</v>
      </c>
      <c r="B789">
        <v>60.427512</v>
      </c>
      <c r="C789">
        <f t="shared" si="12"/>
        <v>0.64184760800000007</v>
      </c>
    </row>
    <row r="790" spans="1:3">
      <c r="A790">
        <v>1214</v>
      </c>
      <c r="B790">
        <v>60.658450999999999</v>
      </c>
      <c r="C790">
        <f t="shared" si="12"/>
        <v>0.643926059</v>
      </c>
    </row>
    <row r="791" spans="1:3">
      <c r="A791">
        <v>1213</v>
      </c>
      <c r="B791">
        <v>61.098683000000001</v>
      </c>
      <c r="C791">
        <f t="shared" si="12"/>
        <v>0.64788814699999997</v>
      </c>
    </row>
    <row r="792" spans="1:3">
      <c r="A792">
        <v>1212</v>
      </c>
      <c r="B792">
        <v>61.624066999999997</v>
      </c>
      <c r="C792">
        <f t="shared" si="12"/>
        <v>0.65261660299999991</v>
      </c>
    </row>
    <row r="793" spans="1:3">
      <c r="A793">
        <v>1211</v>
      </c>
      <c r="B793">
        <v>62.148055999999997</v>
      </c>
      <c r="C793">
        <f t="shared" si="12"/>
        <v>0.65733250399999998</v>
      </c>
    </row>
    <row r="794" spans="1:3">
      <c r="A794">
        <v>1210</v>
      </c>
      <c r="B794">
        <v>62.554259000000002</v>
      </c>
      <c r="C794">
        <f t="shared" si="12"/>
        <v>0.66098833099999998</v>
      </c>
    </row>
    <row r="795" spans="1:3">
      <c r="A795">
        <v>1209</v>
      </c>
      <c r="B795">
        <v>62.813392999999998</v>
      </c>
      <c r="C795">
        <f t="shared" si="12"/>
        <v>0.66332053699999993</v>
      </c>
    </row>
    <row r="796" spans="1:3">
      <c r="A796">
        <v>1208</v>
      </c>
      <c r="B796">
        <v>62.913181999999999</v>
      </c>
      <c r="C796">
        <f t="shared" si="12"/>
        <v>0.66421863800000003</v>
      </c>
    </row>
    <row r="797" spans="1:3">
      <c r="A797">
        <v>1207</v>
      </c>
      <c r="B797">
        <v>62.868037000000001</v>
      </c>
      <c r="C797">
        <f t="shared" si="12"/>
        <v>0.66381233299999998</v>
      </c>
    </row>
    <row r="798" spans="1:3">
      <c r="A798">
        <v>1206</v>
      </c>
      <c r="B798">
        <v>62.739364000000002</v>
      </c>
      <c r="C798">
        <f t="shared" si="12"/>
        <v>0.66265427599999993</v>
      </c>
    </row>
    <row r="799" spans="1:3">
      <c r="A799">
        <v>1205</v>
      </c>
      <c r="B799">
        <v>62.575729000000003</v>
      </c>
      <c r="C799">
        <f t="shared" si="12"/>
        <v>0.66118156100000003</v>
      </c>
    </row>
    <row r="800" spans="1:3">
      <c r="A800">
        <v>1204</v>
      </c>
      <c r="B800">
        <v>62.405391999999999</v>
      </c>
      <c r="C800">
        <f t="shared" si="12"/>
        <v>0.65964852800000007</v>
      </c>
    </row>
    <row r="801" spans="1:3">
      <c r="A801">
        <v>1203</v>
      </c>
      <c r="B801">
        <v>62.261282999999999</v>
      </c>
      <c r="C801">
        <f t="shared" si="12"/>
        <v>0.65835154699999998</v>
      </c>
    </row>
    <row r="802" spans="1:3">
      <c r="A802">
        <v>1202</v>
      </c>
      <c r="B802">
        <v>62.19511</v>
      </c>
      <c r="C802">
        <f t="shared" si="12"/>
        <v>0.65775598999999996</v>
      </c>
    </row>
    <row r="803" spans="1:3">
      <c r="A803">
        <v>1201</v>
      </c>
      <c r="B803">
        <v>62.156765999999998</v>
      </c>
      <c r="C803">
        <f t="shared" si="12"/>
        <v>0.65741089399999997</v>
      </c>
    </row>
    <row r="804" spans="1:3">
      <c r="A804">
        <v>1200</v>
      </c>
      <c r="B804">
        <v>62.051794999999998</v>
      </c>
      <c r="C804">
        <f t="shared" si="12"/>
        <v>0.65646615499999994</v>
      </c>
    </row>
    <row r="805" spans="1:3">
      <c r="A805">
        <v>1199</v>
      </c>
      <c r="B805">
        <v>61.773873000000002</v>
      </c>
      <c r="C805">
        <f t="shared" si="12"/>
        <v>0.65396485699999996</v>
      </c>
    </row>
    <row r="806" spans="1:3">
      <c r="A806">
        <v>1198</v>
      </c>
      <c r="B806">
        <v>61.300927000000001</v>
      </c>
      <c r="C806">
        <f t="shared" si="12"/>
        <v>0.64970834300000002</v>
      </c>
    </row>
    <row r="807" spans="1:3">
      <c r="A807">
        <v>1197</v>
      </c>
      <c r="B807">
        <v>60.548124000000001</v>
      </c>
      <c r="C807">
        <f t="shared" si="12"/>
        <v>0.64293311600000003</v>
      </c>
    </row>
    <row r="808" spans="1:3">
      <c r="A808">
        <v>1196</v>
      </c>
      <c r="B808">
        <v>59.551586</v>
      </c>
      <c r="C808">
        <f t="shared" si="12"/>
        <v>0.63396427399999999</v>
      </c>
    </row>
    <row r="809" spans="1:3">
      <c r="A809">
        <v>1195</v>
      </c>
      <c r="B809">
        <v>58.486134</v>
      </c>
      <c r="C809">
        <f t="shared" si="12"/>
        <v>0.62437520599999996</v>
      </c>
    </row>
    <row r="810" spans="1:3">
      <c r="A810">
        <v>1194</v>
      </c>
      <c r="B810">
        <v>57.582251999999997</v>
      </c>
      <c r="C810">
        <f t="shared" si="12"/>
        <v>0.61624026799999998</v>
      </c>
    </row>
    <row r="811" spans="1:3">
      <c r="A811">
        <v>1193</v>
      </c>
      <c r="B811">
        <v>57.161687000000001</v>
      </c>
      <c r="C811">
        <f t="shared" si="12"/>
        <v>0.61245518300000001</v>
      </c>
    </row>
    <row r="812" spans="1:3">
      <c r="A812">
        <v>1192</v>
      </c>
      <c r="B812">
        <v>57.432338000000001</v>
      </c>
      <c r="C812">
        <f t="shared" si="12"/>
        <v>0.614891042</v>
      </c>
    </row>
    <row r="813" spans="1:3">
      <c r="A813">
        <v>1191</v>
      </c>
      <c r="B813">
        <v>58.404710999999999</v>
      </c>
      <c r="C813">
        <f t="shared" si="12"/>
        <v>0.62364239899999996</v>
      </c>
    </row>
    <row r="814" spans="1:3">
      <c r="A814">
        <v>1190</v>
      </c>
      <c r="B814">
        <v>59.898152000000003</v>
      </c>
      <c r="C814">
        <f t="shared" si="12"/>
        <v>0.63708336799999998</v>
      </c>
    </row>
    <row r="815" spans="1:3">
      <c r="A815">
        <v>1189</v>
      </c>
      <c r="B815">
        <v>61.674129999999998</v>
      </c>
      <c r="C815">
        <f t="shared" si="12"/>
        <v>0.65306716999999992</v>
      </c>
    </row>
    <row r="816" spans="1:3">
      <c r="A816">
        <v>1188</v>
      </c>
      <c r="B816">
        <v>63.609248999999998</v>
      </c>
      <c r="C816">
        <f t="shared" si="12"/>
        <v>0.67048324100000001</v>
      </c>
    </row>
    <row r="817" spans="1:3">
      <c r="A817">
        <v>1187</v>
      </c>
      <c r="B817">
        <v>65.517815999999996</v>
      </c>
      <c r="C817">
        <f t="shared" si="12"/>
        <v>0.68766034399999998</v>
      </c>
    </row>
    <row r="818" spans="1:3">
      <c r="A818">
        <v>1186</v>
      </c>
      <c r="B818">
        <v>67.277786000000006</v>
      </c>
      <c r="C818">
        <f t="shared" si="12"/>
        <v>0.70350007400000003</v>
      </c>
    </row>
    <row r="819" spans="1:3">
      <c r="A819">
        <v>1185</v>
      </c>
      <c r="B819">
        <v>68.901251000000002</v>
      </c>
      <c r="C819">
        <f t="shared" si="12"/>
        <v>0.71811125899999995</v>
      </c>
    </row>
    <row r="820" spans="1:3">
      <c r="A820">
        <v>1184</v>
      </c>
      <c r="B820">
        <v>70.248428000000004</v>
      </c>
      <c r="C820">
        <f t="shared" si="12"/>
        <v>0.73023585200000007</v>
      </c>
    </row>
    <row r="821" spans="1:3">
      <c r="A821">
        <v>1183</v>
      </c>
      <c r="B821">
        <v>71.361546000000004</v>
      </c>
      <c r="C821">
        <f t="shared" si="12"/>
        <v>0.74025391400000007</v>
      </c>
    </row>
    <row r="822" spans="1:3">
      <c r="A822">
        <v>1182</v>
      </c>
      <c r="B822">
        <v>72.292096000000001</v>
      </c>
      <c r="C822">
        <f t="shared" si="12"/>
        <v>0.74862886400000006</v>
      </c>
    </row>
    <row r="823" spans="1:3">
      <c r="A823">
        <v>1181</v>
      </c>
      <c r="B823">
        <v>73.143799000000001</v>
      </c>
      <c r="C823">
        <f t="shared" si="12"/>
        <v>0.75629419099999995</v>
      </c>
    </row>
    <row r="824" spans="1:3">
      <c r="A824">
        <v>1180</v>
      </c>
      <c r="B824">
        <v>73.959781000000007</v>
      </c>
      <c r="C824">
        <f t="shared" si="12"/>
        <v>0.763638029</v>
      </c>
    </row>
    <row r="825" spans="1:3">
      <c r="A825">
        <v>1179</v>
      </c>
      <c r="B825">
        <v>74.781318999999996</v>
      </c>
      <c r="C825">
        <f t="shared" si="12"/>
        <v>0.77103187100000004</v>
      </c>
    </row>
    <row r="826" spans="1:3">
      <c r="A826">
        <v>1178</v>
      </c>
      <c r="B826">
        <v>75.509675000000001</v>
      </c>
      <c r="C826">
        <f t="shared" si="12"/>
        <v>0.77758707500000002</v>
      </c>
    </row>
    <row r="827" spans="1:3">
      <c r="A827">
        <v>1177</v>
      </c>
      <c r="B827">
        <v>76.165340999999998</v>
      </c>
      <c r="C827">
        <f t="shared" si="12"/>
        <v>0.78348806900000001</v>
      </c>
    </row>
    <row r="828" spans="1:3">
      <c r="A828">
        <v>1176</v>
      </c>
      <c r="B828">
        <v>76.738589000000005</v>
      </c>
      <c r="C828">
        <f t="shared" si="12"/>
        <v>0.78864730100000002</v>
      </c>
    </row>
    <row r="829" spans="1:3">
      <c r="A829">
        <v>1175</v>
      </c>
      <c r="B829">
        <v>77.280439000000001</v>
      </c>
      <c r="C829">
        <f t="shared" si="12"/>
        <v>0.79352395099999995</v>
      </c>
    </row>
    <row r="830" spans="1:3">
      <c r="A830">
        <v>1174</v>
      </c>
      <c r="B830">
        <v>77.778199999999998</v>
      </c>
      <c r="C830">
        <f t="shared" si="12"/>
        <v>0.79800379999999993</v>
      </c>
    </row>
    <row r="831" spans="1:3">
      <c r="A831">
        <v>1173</v>
      </c>
      <c r="B831">
        <v>78.212299999999999</v>
      </c>
      <c r="C831">
        <f t="shared" si="12"/>
        <v>0.80191069999999998</v>
      </c>
    </row>
    <row r="832" spans="1:3">
      <c r="A832">
        <v>1172</v>
      </c>
      <c r="B832">
        <v>78.592504000000005</v>
      </c>
      <c r="C832">
        <f t="shared" si="12"/>
        <v>0.8053325360000001</v>
      </c>
    </row>
    <row r="833" spans="1:3">
      <c r="A833">
        <v>1171</v>
      </c>
      <c r="B833">
        <v>78.979996</v>
      </c>
      <c r="C833">
        <f t="shared" si="12"/>
        <v>0.808819964</v>
      </c>
    </row>
    <row r="834" spans="1:3">
      <c r="A834">
        <v>1170</v>
      </c>
      <c r="B834">
        <v>79.333687999999995</v>
      </c>
      <c r="C834">
        <f t="shared" si="12"/>
        <v>0.81200319199999993</v>
      </c>
    </row>
    <row r="835" spans="1:3">
      <c r="A835">
        <v>1169</v>
      </c>
      <c r="B835">
        <v>79.658449000000005</v>
      </c>
      <c r="C835">
        <f t="shared" si="12"/>
        <v>0.8149260410000001</v>
      </c>
    </row>
    <row r="836" spans="1:3">
      <c r="A836">
        <v>1168</v>
      </c>
      <c r="B836">
        <v>79.886501999999993</v>
      </c>
      <c r="C836">
        <f t="shared" si="12"/>
        <v>0.81697851799999988</v>
      </c>
    </row>
    <row r="837" spans="1:3">
      <c r="A837">
        <v>1167</v>
      </c>
      <c r="B837">
        <v>79.952979999999997</v>
      </c>
      <c r="C837">
        <f t="shared" ref="C837:C900" si="13">$C$3*((B837/100)*$C$2+$C$1*(1-$C$2))</f>
        <v>0.81757681999999998</v>
      </c>
    </row>
    <row r="838" spans="1:3">
      <c r="A838">
        <v>1166</v>
      </c>
      <c r="B838">
        <v>79.876474999999999</v>
      </c>
      <c r="C838">
        <f t="shared" si="13"/>
        <v>0.81688827500000005</v>
      </c>
    </row>
    <row r="839" spans="1:3">
      <c r="A839">
        <v>1165</v>
      </c>
      <c r="B839">
        <v>79.792345999999995</v>
      </c>
      <c r="C839">
        <f t="shared" si="13"/>
        <v>0.81613111399999994</v>
      </c>
    </row>
    <row r="840" spans="1:3">
      <c r="A840">
        <v>1164</v>
      </c>
      <c r="B840">
        <v>79.874650000000003</v>
      </c>
      <c r="C840">
        <f t="shared" si="13"/>
        <v>0.81687185000000007</v>
      </c>
    </row>
    <row r="841" spans="1:3">
      <c r="A841">
        <v>1163</v>
      </c>
      <c r="B841">
        <v>80.103482999999997</v>
      </c>
      <c r="C841">
        <f t="shared" si="13"/>
        <v>0.81893134699999992</v>
      </c>
    </row>
    <row r="842" spans="1:3">
      <c r="A842">
        <v>1162</v>
      </c>
      <c r="B842">
        <v>80.330969999999994</v>
      </c>
      <c r="C842">
        <f t="shared" si="13"/>
        <v>0.82097872999999988</v>
      </c>
    </row>
    <row r="843" spans="1:3">
      <c r="A843">
        <v>1161</v>
      </c>
      <c r="B843">
        <v>80.489253000000005</v>
      </c>
      <c r="C843">
        <f t="shared" si="13"/>
        <v>0.82240327700000004</v>
      </c>
    </row>
    <row r="844" spans="1:3">
      <c r="A844">
        <v>1160</v>
      </c>
      <c r="B844">
        <v>80.592589000000004</v>
      </c>
      <c r="C844">
        <f t="shared" si="13"/>
        <v>0.82333330100000002</v>
      </c>
    </row>
    <row r="845" spans="1:3">
      <c r="A845">
        <v>1159</v>
      </c>
      <c r="B845">
        <v>80.672670999999994</v>
      </c>
      <c r="C845">
        <f t="shared" si="13"/>
        <v>0.82405403899999996</v>
      </c>
    </row>
    <row r="846" spans="1:3">
      <c r="A846">
        <v>1158</v>
      </c>
      <c r="B846">
        <v>80.633616000000004</v>
      </c>
      <c r="C846">
        <f t="shared" si="13"/>
        <v>0.82370254400000009</v>
      </c>
    </row>
    <row r="847" spans="1:3">
      <c r="A847">
        <v>1157</v>
      </c>
      <c r="B847">
        <v>80.324969999999993</v>
      </c>
      <c r="C847">
        <f t="shared" si="13"/>
        <v>0.82092472999999999</v>
      </c>
    </row>
    <row r="848" spans="1:3">
      <c r="A848">
        <v>1156</v>
      </c>
      <c r="B848">
        <v>79.613522000000003</v>
      </c>
      <c r="C848">
        <f t="shared" si="13"/>
        <v>0.81452169800000007</v>
      </c>
    </row>
    <row r="849" spans="1:3">
      <c r="A849">
        <v>1155</v>
      </c>
      <c r="B849">
        <v>78.603500999999994</v>
      </c>
      <c r="C849">
        <f t="shared" si="13"/>
        <v>0.80543150899999993</v>
      </c>
    </row>
    <row r="850" spans="1:3">
      <c r="A850">
        <v>1154</v>
      </c>
      <c r="B850">
        <v>77.671088999999995</v>
      </c>
      <c r="C850">
        <f t="shared" si="13"/>
        <v>0.79703980099999994</v>
      </c>
    </row>
    <row r="851" spans="1:3">
      <c r="A851">
        <v>1153</v>
      </c>
      <c r="B851">
        <v>77.207967999999994</v>
      </c>
      <c r="C851">
        <f t="shared" si="13"/>
        <v>0.79287171199999995</v>
      </c>
    </row>
    <row r="852" spans="1:3">
      <c r="A852">
        <v>1152</v>
      </c>
      <c r="B852">
        <v>76.992598999999998</v>
      </c>
      <c r="C852">
        <f t="shared" si="13"/>
        <v>0.79093339099999993</v>
      </c>
    </row>
    <row r="853" spans="1:3">
      <c r="A853">
        <v>1151</v>
      </c>
      <c r="B853">
        <v>76.593008999999995</v>
      </c>
      <c r="C853">
        <f t="shared" si="13"/>
        <v>0.78733708099999988</v>
      </c>
    </row>
    <row r="854" spans="1:3">
      <c r="A854">
        <v>1150</v>
      </c>
      <c r="B854">
        <v>75.854759999999999</v>
      </c>
      <c r="C854">
        <f t="shared" si="13"/>
        <v>0.78069283999999994</v>
      </c>
    </row>
    <row r="855" spans="1:3">
      <c r="A855">
        <v>1149</v>
      </c>
      <c r="B855">
        <v>75.053207999999998</v>
      </c>
      <c r="C855">
        <f t="shared" si="13"/>
        <v>0.77347887199999998</v>
      </c>
    </row>
    <row r="856" spans="1:3">
      <c r="A856">
        <v>1148</v>
      </c>
      <c r="B856">
        <v>74.818861999999996</v>
      </c>
      <c r="C856">
        <f t="shared" si="13"/>
        <v>0.77136975799999996</v>
      </c>
    </row>
    <row r="857" spans="1:3">
      <c r="A857">
        <v>1147</v>
      </c>
      <c r="B857">
        <v>75.587948999999995</v>
      </c>
      <c r="C857">
        <f t="shared" si="13"/>
        <v>0.77829154099999998</v>
      </c>
    </row>
    <row r="858" spans="1:3">
      <c r="A858">
        <v>1146</v>
      </c>
      <c r="B858">
        <v>77.003715</v>
      </c>
      <c r="C858">
        <f t="shared" si="13"/>
        <v>0.7910334349999999</v>
      </c>
    </row>
    <row r="859" spans="1:3">
      <c r="A859">
        <v>1145</v>
      </c>
      <c r="B859">
        <v>78.337806</v>
      </c>
      <c r="C859">
        <f t="shared" si="13"/>
        <v>0.80304025400000001</v>
      </c>
    </row>
    <row r="860" spans="1:3">
      <c r="A860">
        <v>1144</v>
      </c>
      <c r="B860">
        <v>78.836777999999995</v>
      </c>
      <c r="C860">
        <f t="shared" si="13"/>
        <v>0.80753100199999994</v>
      </c>
    </row>
    <row r="861" spans="1:3">
      <c r="A861">
        <v>1143</v>
      </c>
      <c r="B861">
        <v>78.349569000000002</v>
      </c>
      <c r="C861">
        <f t="shared" si="13"/>
        <v>0.80314612100000005</v>
      </c>
    </row>
    <row r="862" spans="1:3">
      <c r="A862">
        <v>1142</v>
      </c>
      <c r="B862">
        <v>77.310288</v>
      </c>
      <c r="C862">
        <f t="shared" si="13"/>
        <v>0.79379259200000007</v>
      </c>
    </row>
    <row r="863" spans="1:3">
      <c r="A863">
        <v>1141</v>
      </c>
      <c r="B863">
        <v>76.329736999999994</v>
      </c>
      <c r="C863">
        <f t="shared" si="13"/>
        <v>0.78496763299999994</v>
      </c>
    </row>
    <row r="864" spans="1:3">
      <c r="A864">
        <v>1140</v>
      </c>
      <c r="B864">
        <v>76.035921999999999</v>
      </c>
      <c r="C864">
        <f t="shared" si="13"/>
        <v>0.782323298</v>
      </c>
    </row>
    <row r="865" spans="1:3">
      <c r="A865">
        <v>1139</v>
      </c>
      <c r="B865">
        <v>76.037588999999997</v>
      </c>
      <c r="C865">
        <f t="shared" si="13"/>
        <v>0.7823383009999999</v>
      </c>
    </row>
    <row r="866" spans="1:3">
      <c r="A866">
        <v>1138</v>
      </c>
      <c r="B866">
        <v>75.919554000000005</v>
      </c>
      <c r="C866">
        <f t="shared" si="13"/>
        <v>0.78127598600000003</v>
      </c>
    </row>
    <row r="867" spans="1:3">
      <c r="A867">
        <v>1137</v>
      </c>
      <c r="B867">
        <v>75.510114999999999</v>
      </c>
      <c r="C867">
        <f t="shared" si="13"/>
        <v>0.77759103500000004</v>
      </c>
    </row>
    <row r="868" spans="1:3">
      <c r="A868">
        <v>1136</v>
      </c>
      <c r="B868">
        <v>75.009196000000003</v>
      </c>
      <c r="C868">
        <f t="shared" si="13"/>
        <v>0.77308276399999998</v>
      </c>
    </row>
    <row r="869" spans="1:3">
      <c r="A869">
        <v>1135</v>
      </c>
      <c r="B869">
        <v>74.330792000000002</v>
      </c>
      <c r="C869">
        <f t="shared" si="13"/>
        <v>0.76697712799999995</v>
      </c>
    </row>
    <row r="870" spans="1:3">
      <c r="A870">
        <v>1134</v>
      </c>
      <c r="B870">
        <v>73.576256999999998</v>
      </c>
      <c r="C870">
        <f t="shared" si="13"/>
        <v>0.76018631299999995</v>
      </c>
    </row>
    <row r="871" spans="1:3">
      <c r="A871">
        <v>1133</v>
      </c>
      <c r="B871">
        <v>73.023972000000001</v>
      </c>
      <c r="C871">
        <f t="shared" si="13"/>
        <v>0.75521574800000002</v>
      </c>
    </row>
    <row r="872" spans="1:3">
      <c r="A872">
        <v>1132</v>
      </c>
      <c r="B872">
        <v>72.989451000000003</v>
      </c>
      <c r="C872">
        <f t="shared" si="13"/>
        <v>0.75490505900000004</v>
      </c>
    </row>
    <row r="873" spans="1:3">
      <c r="A873">
        <v>1131</v>
      </c>
      <c r="B873">
        <v>73.575861000000003</v>
      </c>
      <c r="C873">
        <f t="shared" si="13"/>
        <v>0.76018274899999994</v>
      </c>
    </row>
    <row r="874" spans="1:3">
      <c r="A874">
        <v>1130</v>
      </c>
      <c r="B874">
        <v>74.751942</v>
      </c>
      <c r="C874">
        <f t="shared" si="13"/>
        <v>0.77076747800000001</v>
      </c>
    </row>
    <row r="875" spans="1:3">
      <c r="A875">
        <v>1129</v>
      </c>
      <c r="B875">
        <v>76.234621000000004</v>
      </c>
      <c r="C875">
        <f t="shared" si="13"/>
        <v>0.784111589</v>
      </c>
    </row>
    <row r="876" spans="1:3">
      <c r="A876">
        <v>1128</v>
      </c>
      <c r="B876">
        <v>77.532602999999995</v>
      </c>
      <c r="C876">
        <f t="shared" si="13"/>
        <v>0.795793427</v>
      </c>
    </row>
    <row r="877" spans="1:3">
      <c r="A877">
        <v>1127</v>
      </c>
      <c r="B877">
        <v>78.425776999999997</v>
      </c>
      <c r="C877">
        <f t="shared" si="13"/>
        <v>0.80383199299999997</v>
      </c>
    </row>
    <row r="878" spans="1:3">
      <c r="A878">
        <v>1126</v>
      </c>
      <c r="B878">
        <v>78.850283000000005</v>
      </c>
      <c r="C878">
        <f t="shared" si="13"/>
        <v>0.80765254700000011</v>
      </c>
    </row>
    <row r="879" spans="1:3">
      <c r="A879">
        <v>1125</v>
      </c>
      <c r="B879">
        <v>78.939768999999998</v>
      </c>
      <c r="C879">
        <f t="shared" si="13"/>
        <v>0.80845792099999991</v>
      </c>
    </row>
    <row r="880" spans="1:3">
      <c r="A880">
        <v>1124</v>
      </c>
      <c r="B880">
        <v>78.728331999999995</v>
      </c>
      <c r="C880">
        <f t="shared" si="13"/>
        <v>0.80655498799999992</v>
      </c>
    </row>
    <row r="881" spans="1:3">
      <c r="A881">
        <v>1123</v>
      </c>
      <c r="B881">
        <v>78.273664999999994</v>
      </c>
      <c r="C881">
        <f t="shared" si="13"/>
        <v>0.80246298499999991</v>
      </c>
    </row>
    <row r="882" spans="1:3">
      <c r="A882">
        <v>1122</v>
      </c>
      <c r="B882">
        <v>77.494040999999996</v>
      </c>
      <c r="C882">
        <f t="shared" si="13"/>
        <v>0.79544636899999988</v>
      </c>
    </row>
    <row r="883" spans="1:3">
      <c r="A883">
        <v>1121</v>
      </c>
      <c r="B883">
        <v>76.552328000000003</v>
      </c>
      <c r="C883">
        <f t="shared" si="13"/>
        <v>0.786970952</v>
      </c>
    </row>
    <row r="884" spans="1:3">
      <c r="A884">
        <v>1120</v>
      </c>
      <c r="B884">
        <v>75.865364999999997</v>
      </c>
      <c r="C884">
        <f t="shared" si="13"/>
        <v>0.78078828499999997</v>
      </c>
    </row>
    <row r="885" spans="1:3">
      <c r="A885">
        <v>1119</v>
      </c>
      <c r="B885">
        <v>75.721033000000006</v>
      </c>
      <c r="C885">
        <f t="shared" si="13"/>
        <v>0.77948929700000003</v>
      </c>
    </row>
    <row r="886" spans="1:3">
      <c r="A886">
        <v>1118</v>
      </c>
      <c r="B886">
        <v>76.067171000000002</v>
      </c>
      <c r="C886">
        <f t="shared" si="13"/>
        <v>0.78260453900000004</v>
      </c>
    </row>
    <row r="887" spans="1:3">
      <c r="A887">
        <v>1117</v>
      </c>
      <c r="B887">
        <v>76.652771000000001</v>
      </c>
      <c r="C887">
        <f t="shared" si="13"/>
        <v>0.78787493899999994</v>
      </c>
    </row>
    <row r="888" spans="1:3">
      <c r="A888">
        <v>1116</v>
      </c>
      <c r="B888">
        <v>77.182766999999998</v>
      </c>
      <c r="C888">
        <f t="shared" si="13"/>
        <v>0.79264490300000001</v>
      </c>
    </row>
    <row r="889" spans="1:3">
      <c r="A889">
        <v>1115</v>
      </c>
      <c r="B889">
        <v>77.519114999999999</v>
      </c>
      <c r="C889">
        <f t="shared" si="13"/>
        <v>0.79567203499999994</v>
      </c>
    </row>
    <row r="890" spans="1:3">
      <c r="A890">
        <v>1114</v>
      </c>
      <c r="B890">
        <v>77.713470999999998</v>
      </c>
      <c r="C890">
        <f t="shared" si="13"/>
        <v>0.79742123899999995</v>
      </c>
    </row>
    <row r="891" spans="1:3">
      <c r="A891">
        <v>1113</v>
      </c>
      <c r="B891">
        <v>77.945373000000004</v>
      </c>
      <c r="C891">
        <f t="shared" si="13"/>
        <v>0.799508357</v>
      </c>
    </row>
    <row r="892" spans="1:3">
      <c r="A892">
        <v>1112</v>
      </c>
      <c r="B892">
        <v>78.137037000000007</v>
      </c>
      <c r="C892">
        <f t="shared" si="13"/>
        <v>0.8012333330000001</v>
      </c>
    </row>
    <row r="893" spans="1:3">
      <c r="A893">
        <v>1111</v>
      </c>
      <c r="B893">
        <v>78.218774999999994</v>
      </c>
      <c r="C893">
        <f t="shared" si="13"/>
        <v>0.80196897499999997</v>
      </c>
    </row>
    <row r="894" spans="1:3">
      <c r="A894">
        <v>1110</v>
      </c>
      <c r="B894">
        <v>78.165171999999998</v>
      </c>
      <c r="C894">
        <f t="shared" si="13"/>
        <v>0.80148654799999997</v>
      </c>
    </row>
    <row r="895" spans="1:3">
      <c r="A895">
        <v>1109</v>
      </c>
      <c r="B895">
        <v>78.086624999999998</v>
      </c>
      <c r="C895">
        <f t="shared" si="13"/>
        <v>0.80077962499999999</v>
      </c>
    </row>
    <row r="896" spans="1:3">
      <c r="A896">
        <v>1108</v>
      </c>
      <c r="B896">
        <v>78.091575000000006</v>
      </c>
      <c r="C896">
        <f t="shared" si="13"/>
        <v>0.80082417500000003</v>
      </c>
    </row>
    <row r="897" spans="1:3">
      <c r="A897">
        <v>1107</v>
      </c>
      <c r="B897">
        <v>78.288602999999995</v>
      </c>
      <c r="C897">
        <f t="shared" si="13"/>
        <v>0.80259742699999992</v>
      </c>
    </row>
    <row r="898" spans="1:3">
      <c r="A898">
        <v>1106</v>
      </c>
      <c r="B898">
        <v>78.684535999999994</v>
      </c>
      <c r="C898">
        <f t="shared" si="13"/>
        <v>0.80616082399999989</v>
      </c>
    </row>
    <row r="899" spans="1:3">
      <c r="A899">
        <v>1105</v>
      </c>
      <c r="B899">
        <v>79.174232000000003</v>
      </c>
      <c r="C899">
        <f t="shared" si="13"/>
        <v>0.81056808800000002</v>
      </c>
    </row>
    <row r="900" spans="1:3">
      <c r="A900">
        <v>1104</v>
      </c>
      <c r="B900">
        <v>79.562552999999994</v>
      </c>
      <c r="C900">
        <f t="shared" si="13"/>
        <v>0.81406297699999997</v>
      </c>
    </row>
    <row r="901" spans="1:3">
      <c r="A901">
        <v>1103</v>
      </c>
      <c r="B901">
        <v>79.673287999999999</v>
      </c>
      <c r="C901">
        <f t="shared" ref="C901:C964" si="14">$C$3*((B901/100)*$C$2+$C$1*(1-$C$2))</f>
        <v>0.815059592</v>
      </c>
    </row>
    <row r="902" spans="1:3">
      <c r="A902">
        <v>1102</v>
      </c>
      <c r="B902">
        <v>79.301749000000001</v>
      </c>
      <c r="C902">
        <f t="shared" si="14"/>
        <v>0.81171574099999999</v>
      </c>
    </row>
    <row r="903" spans="1:3">
      <c r="A903">
        <v>1101</v>
      </c>
      <c r="B903">
        <v>78.417444000000003</v>
      </c>
      <c r="C903">
        <f t="shared" si="14"/>
        <v>0.80375699600000006</v>
      </c>
    </row>
    <row r="904" spans="1:3">
      <c r="A904">
        <v>1100</v>
      </c>
      <c r="B904">
        <v>77.394181000000003</v>
      </c>
      <c r="C904">
        <f t="shared" si="14"/>
        <v>0.79454762900000009</v>
      </c>
    </row>
    <row r="905" spans="1:3">
      <c r="A905">
        <v>1099</v>
      </c>
      <c r="B905">
        <v>76.630707000000001</v>
      </c>
      <c r="C905">
        <f t="shared" si="14"/>
        <v>0.78767636299999999</v>
      </c>
    </row>
    <row r="906" spans="1:3">
      <c r="A906">
        <v>1098</v>
      </c>
      <c r="B906">
        <v>76.191573000000005</v>
      </c>
      <c r="C906">
        <f t="shared" si="14"/>
        <v>0.78372415699999998</v>
      </c>
    </row>
    <row r="907" spans="1:3">
      <c r="A907">
        <v>1097</v>
      </c>
      <c r="B907">
        <v>75.818202999999997</v>
      </c>
      <c r="C907">
        <f t="shared" si="14"/>
        <v>0.78036382699999995</v>
      </c>
    </row>
    <row r="908" spans="1:3">
      <c r="A908">
        <v>1096</v>
      </c>
      <c r="B908">
        <v>75.450354000000004</v>
      </c>
      <c r="C908">
        <f t="shared" si="14"/>
        <v>0.77705318600000006</v>
      </c>
    </row>
    <row r="909" spans="1:3">
      <c r="A909">
        <v>1095</v>
      </c>
      <c r="B909">
        <v>75.358530000000002</v>
      </c>
      <c r="C909">
        <f t="shared" si="14"/>
        <v>0.77622676999999995</v>
      </c>
    </row>
    <row r="910" spans="1:3">
      <c r="A910">
        <v>1094</v>
      </c>
      <c r="B910">
        <v>75.648932000000002</v>
      </c>
      <c r="C910">
        <f t="shared" si="14"/>
        <v>0.77884038799999999</v>
      </c>
    </row>
    <row r="911" spans="1:3">
      <c r="A911">
        <v>1093</v>
      </c>
      <c r="B911">
        <v>76.251594999999995</v>
      </c>
      <c r="C911">
        <f t="shared" si="14"/>
        <v>0.78426435499999991</v>
      </c>
    </row>
    <row r="912" spans="1:3">
      <c r="A912">
        <v>1092</v>
      </c>
      <c r="B912">
        <v>76.781120999999999</v>
      </c>
      <c r="C912">
        <f t="shared" si="14"/>
        <v>0.78903008899999993</v>
      </c>
    </row>
    <row r="913" spans="1:3">
      <c r="A913">
        <v>1091</v>
      </c>
      <c r="B913">
        <v>76.855362999999997</v>
      </c>
      <c r="C913">
        <f t="shared" si="14"/>
        <v>0.78969826700000001</v>
      </c>
    </row>
    <row r="914" spans="1:3">
      <c r="A914">
        <v>1090</v>
      </c>
      <c r="B914">
        <v>76.363230000000001</v>
      </c>
      <c r="C914">
        <f t="shared" si="14"/>
        <v>0.78526907000000001</v>
      </c>
    </row>
    <row r="915" spans="1:3">
      <c r="A915">
        <v>1089</v>
      </c>
      <c r="B915">
        <v>75.695239999999998</v>
      </c>
      <c r="C915">
        <f t="shared" si="14"/>
        <v>0.77925716</v>
      </c>
    </row>
    <row r="916" spans="1:3">
      <c r="A916">
        <v>1088</v>
      </c>
      <c r="B916">
        <v>75.540103999999999</v>
      </c>
      <c r="C916">
        <f t="shared" si="14"/>
        <v>0.77786093599999995</v>
      </c>
    </row>
    <row r="917" spans="1:3">
      <c r="A917">
        <v>1087</v>
      </c>
      <c r="B917">
        <v>76.134375000000006</v>
      </c>
      <c r="C917">
        <f t="shared" si="14"/>
        <v>0.7832093750000001</v>
      </c>
    </row>
    <row r="918" spans="1:3">
      <c r="A918">
        <v>1086</v>
      </c>
      <c r="B918">
        <v>77.071562999999998</v>
      </c>
      <c r="C918">
        <f t="shared" si="14"/>
        <v>0.79164406700000001</v>
      </c>
    </row>
    <row r="919" spans="1:3">
      <c r="A919">
        <v>1085</v>
      </c>
      <c r="B919">
        <v>77.761758999999998</v>
      </c>
      <c r="C919">
        <f t="shared" si="14"/>
        <v>0.79785583100000002</v>
      </c>
    </row>
    <row r="920" spans="1:3">
      <c r="A920">
        <v>1084</v>
      </c>
      <c r="B920">
        <v>77.934798999999998</v>
      </c>
      <c r="C920">
        <f t="shared" si="14"/>
        <v>0.79941319099999997</v>
      </c>
    </row>
    <row r="921" spans="1:3">
      <c r="A921">
        <v>1083</v>
      </c>
      <c r="B921">
        <v>77.883347999999998</v>
      </c>
      <c r="C921">
        <f t="shared" si="14"/>
        <v>0.79895013199999998</v>
      </c>
    </row>
    <row r="922" spans="1:3">
      <c r="A922">
        <v>1082</v>
      </c>
      <c r="B922">
        <v>77.928099000000003</v>
      </c>
      <c r="C922">
        <f t="shared" si="14"/>
        <v>0.79935289100000007</v>
      </c>
    </row>
    <row r="923" spans="1:3">
      <c r="A923">
        <v>1081</v>
      </c>
      <c r="B923">
        <v>78.172470000000004</v>
      </c>
      <c r="C923">
        <f t="shared" si="14"/>
        <v>0.80155223000000009</v>
      </c>
    </row>
    <row r="924" spans="1:3">
      <c r="A924">
        <v>1080</v>
      </c>
      <c r="B924">
        <v>78.570876999999996</v>
      </c>
      <c r="C924">
        <f t="shared" si="14"/>
        <v>0.80513789299999994</v>
      </c>
    </row>
    <row r="925" spans="1:3">
      <c r="A925">
        <v>1079</v>
      </c>
      <c r="B925">
        <v>78.909893999999994</v>
      </c>
      <c r="C925">
        <f t="shared" si="14"/>
        <v>0.80818904599999997</v>
      </c>
    </row>
    <row r="926" spans="1:3">
      <c r="A926">
        <v>1078</v>
      </c>
      <c r="B926">
        <v>79.081312999999994</v>
      </c>
      <c r="C926">
        <f t="shared" si="14"/>
        <v>0.80973181699999996</v>
      </c>
    </row>
    <row r="927" spans="1:3">
      <c r="A927">
        <v>1077</v>
      </c>
      <c r="B927">
        <v>78.867458999999997</v>
      </c>
      <c r="C927">
        <f t="shared" si="14"/>
        <v>0.8078071309999999</v>
      </c>
    </row>
    <row r="928" spans="1:3">
      <c r="A928">
        <v>1076</v>
      </c>
      <c r="B928">
        <v>78.157373000000007</v>
      </c>
      <c r="C928">
        <f t="shared" si="14"/>
        <v>0.80141635700000002</v>
      </c>
    </row>
    <row r="929" spans="1:3">
      <c r="A929">
        <v>1075</v>
      </c>
      <c r="B929">
        <v>77.113437000000005</v>
      </c>
      <c r="C929">
        <f t="shared" si="14"/>
        <v>0.79202093300000009</v>
      </c>
    </row>
    <row r="930" spans="1:3">
      <c r="A930">
        <v>1074</v>
      </c>
      <c r="B930">
        <v>76.243189000000001</v>
      </c>
      <c r="C930">
        <f t="shared" si="14"/>
        <v>0.78418870100000004</v>
      </c>
    </row>
    <row r="931" spans="1:3">
      <c r="A931">
        <v>1073</v>
      </c>
      <c r="B931">
        <v>75.948865999999995</v>
      </c>
      <c r="C931">
        <f t="shared" si="14"/>
        <v>0.78153979399999995</v>
      </c>
    </row>
    <row r="932" spans="1:3">
      <c r="A932">
        <v>1072</v>
      </c>
      <c r="B932">
        <v>76.246497000000005</v>
      </c>
      <c r="C932">
        <f t="shared" si="14"/>
        <v>0.78421847300000003</v>
      </c>
    </row>
    <row r="933" spans="1:3">
      <c r="A933">
        <v>1071</v>
      </c>
      <c r="B933">
        <v>76.794140999999996</v>
      </c>
      <c r="C933">
        <f t="shared" si="14"/>
        <v>0.78914726899999998</v>
      </c>
    </row>
    <row r="934" spans="1:3">
      <c r="A934">
        <v>1070</v>
      </c>
      <c r="B934">
        <v>77.090806000000001</v>
      </c>
      <c r="C934">
        <f t="shared" si="14"/>
        <v>0.79181725400000003</v>
      </c>
    </row>
    <row r="935" spans="1:3">
      <c r="A935">
        <v>1069</v>
      </c>
      <c r="B935">
        <v>76.732923</v>
      </c>
      <c r="C935">
        <f t="shared" si="14"/>
        <v>0.78859630699999994</v>
      </c>
    </row>
    <row r="936" spans="1:3">
      <c r="A936">
        <v>1068</v>
      </c>
      <c r="B936">
        <v>75.628190000000004</v>
      </c>
      <c r="C936">
        <f t="shared" si="14"/>
        <v>0.77865371000000005</v>
      </c>
    </row>
    <row r="937" spans="1:3">
      <c r="A937">
        <v>1067</v>
      </c>
      <c r="B937">
        <v>74.280494000000004</v>
      </c>
      <c r="C937">
        <f t="shared" si="14"/>
        <v>0.76652444600000003</v>
      </c>
    </row>
    <row r="938" spans="1:3">
      <c r="A938">
        <v>1066</v>
      </c>
      <c r="B938">
        <v>73.310854000000006</v>
      </c>
      <c r="C938">
        <f t="shared" si="14"/>
        <v>0.75779768599999997</v>
      </c>
    </row>
    <row r="939" spans="1:3">
      <c r="A939">
        <v>1065</v>
      </c>
      <c r="B939">
        <v>73.122360999999998</v>
      </c>
      <c r="C939">
        <f t="shared" si="14"/>
        <v>0.75610124899999998</v>
      </c>
    </row>
    <row r="940" spans="1:3">
      <c r="A940">
        <v>1064</v>
      </c>
      <c r="B940">
        <v>73.659377000000006</v>
      </c>
      <c r="C940">
        <f t="shared" si="14"/>
        <v>0.76093439299999999</v>
      </c>
    </row>
    <row r="941" spans="1:3">
      <c r="A941">
        <v>1063</v>
      </c>
      <c r="B941">
        <v>74.786833000000001</v>
      </c>
      <c r="C941">
        <f t="shared" si="14"/>
        <v>0.77108149699999995</v>
      </c>
    </row>
    <row r="942" spans="1:3">
      <c r="A942">
        <v>1062</v>
      </c>
      <c r="B942">
        <v>76.049065999999996</v>
      </c>
      <c r="C942">
        <f t="shared" si="14"/>
        <v>0.78244159400000002</v>
      </c>
    </row>
    <row r="943" spans="1:3">
      <c r="A943">
        <v>1061</v>
      </c>
      <c r="B943">
        <v>77.066368999999995</v>
      </c>
      <c r="C943">
        <f t="shared" si="14"/>
        <v>0.79159732099999991</v>
      </c>
    </row>
    <row r="944" spans="1:3">
      <c r="A944">
        <v>1060</v>
      </c>
      <c r="B944">
        <v>77.796734999999998</v>
      </c>
      <c r="C944">
        <f t="shared" si="14"/>
        <v>0.79817061499999997</v>
      </c>
    </row>
    <row r="945" spans="1:3">
      <c r="A945">
        <v>1059</v>
      </c>
      <c r="B945">
        <v>78.462596000000005</v>
      </c>
      <c r="C945">
        <f t="shared" si="14"/>
        <v>0.8041633640000001</v>
      </c>
    </row>
    <row r="946" spans="1:3">
      <c r="A946">
        <v>1058</v>
      </c>
      <c r="B946">
        <v>79.200644999999994</v>
      </c>
      <c r="C946">
        <f t="shared" si="14"/>
        <v>0.81080580499999988</v>
      </c>
    </row>
    <row r="947" spans="1:3">
      <c r="A947">
        <v>1057</v>
      </c>
      <c r="B947">
        <v>79.904929999999993</v>
      </c>
      <c r="C947">
        <f t="shared" si="14"/>
        <v>0.81714436999999995</v>
      </c>
    </row>
    <row r="948" spans="1:3">
      <c r="A948">
        <v>1056</v>
      </c>
      <c r="B948">
        <v>80.335392999999996</v>
      </c>
      <c r="C948">
        <f t="shared" si="14"/>
        <v>0.82101853699999994</v>
      </c>
    </row>
    <row r="949" spans="1:3">
      <c r="A949">
        <v>1055</v>
      </c>
      <c r="B949">
        <v>80.582937999999999</v>
      </c>
      <c r="C949">
        <f t="shared" si="14"/>
        <v>0.82324644200000008</v>
      </c>
    </row>
    <row r="950" spans="1:3">
      <c r="A950">
        <v>1054</v>
      </c>
      <c r="B950">
        <v>80.753783999999996</v>
      </c>
      <c r="C950">
        <f t="shared" si="14"/>
        <v>0.82478405599999993</v>
      </c>
    </row>
    <row r="951" spans="1:3">
      <c r="A951">
        <v>1053</v>
      </c>
      <c r="B951">
        <v>80.968051000000003</v>
      </c>
      <c r="C951">
        <f t="shared" si="14"/>
        <v>0.82671245900000001</v>
      </c>
    </row>
    <row r="952" spans="1:3">
      <c r="A952">
        <v>1052</v>
      </c>
      <c r="B952">
        <v>81.286300999999995</v>
      </c>
      <c r="C952">
        <f t="shared" si="14"/>
        <v>0.82957670899999991</v>
      </c>
    </row>
    <row r="953" spans="1:3">
      <c r="A953">
        <v>1051</v>
      </c>
      <c r="B953">
        <v>81.654767000000007</v>
      </c>
      <c r="C953">
        <f t="shared" si="14"/>
        <v>0.83289290300000007</v>
      </c>
    </row>
    <row r="954" spans="1:3">
      <c r="A954">
        <v>1050</v>
      </c>
      <c r="B954">
        <v>81.935371000000004</v>
      </c>
      <c r="C954">
        <f t="shared" si="14"/>
        <v>0.83541833899999995</v>
      </c>
    </row>
    <row r="955" spans="1:3">
      <c r="A955">
        <v>1049</v>
      </c>
      <c r="B955">
        <v>82.166953000000007</v>
      </c>
      <c r="C955">
        <f t="shared" si="14"/>
        <v>0.83750257700000008</v>
      </c>
    </row>
    <row r="956" spans="1:3">
      <c r="A956">
        <v>1048</v>
      </c>
      <c r="B956">
        <v>82.357242999999997</v>
      </c>
      <c r="C956">
        <f t="shared" si="14"/>
        <v>0.83921518699999997</v>
      </c>
    </row>
    <row r="957" spans="1:3">
      <c r="A957">
        <v>1047</v>
      </c>
      <c r="B957">
        <v>82.636893000000001</v>
      </c>
      <c r="C957">
        <f t="shared" si="14"/>
        <v>0.84173203699999999</v>
      </c>
    </row>
    <row r="958" spans="1:3">
      <c r="A958">
        <v>1046</v>
      </c>
      <c r="B958">
        <v>83.015992999999995</v>
      </c>
      <c r="C958">
        <f t="shared" si="14"/>
        <v>0.84514393700000001</v>
      </c>
    </row>
    <row r="959" spans="1:3">
      <c r="A959">
        <v>1045</v>
      </c>
      <c r="B959">
        <v>83.476393000000002</v>
      </c>
      <c r="C959">
        <f t="shared" si="14"/>
        <v>0.84928753700000004</v>
      </c>
    </row>
    <row r="960" spans="1:3">
      <c r="A960">
        <v>1044</v>
      </c>
      <c r="B960">
        <v>83.835104000000001</v>
      </c>
      <c r="C960">
        <f t="shared" si="14"/>
        <v>0.85251593600000009</v>
      </c>
    </row>
    <row r="961" spans="1:3">
      <c r="A961">
        <v>1043</v>
      </c>
      <c r="B961">
        <v>83.997491999999994</v>
      </c>
      <c r="C961">
        <f t="shared" si="14"/>
        <v>0.85397742799999998</v>
      </c>
    </row>
    <row r="962" spans="1:3">
      <c r="A962">
        <v>1042</v>
      </c>
      <c r="B962">
        <v>83.951815999999994</v>
      </c>
      <c r="C962">
        <f t="shared" si="14"/>
        <v>0.85356634399999987</v>
      </c>
    </row>
    <row r="963" spans="1:3">
      <c r="A963">
        <v>1041</v>
      </c>
      <c r="B963">
        <v>83.846209999999999</v>
      </c>
      <c r="C963">
        <f t="shared" si="14"/>
        <v>0.85261588999999993</v>
      </c>
    </row>
    <row r="964" spans="1:3">
      <c r="A964">
        <v>1040</v>
      </c>
      <c r="B964">
        <v>83.86636</v>
      </c>
      <c r="C964">
        <f t="shared" si="14"/>
        <v>0.8527972399999999</v>
      </c>
    </row>
    <row r="965" spans="1:3">
      <c r="A965">
        <v>1039</v>
      </c>
      <c r="B965">
        <v>84.240316000000007</v>
      </c>
      <c r="C965">
        <f t="shared" ref="C965:C1028" si="15">$C$3*((B965/100)*$C$2+$C$1*(1-$C$2))</f>
        <v>0.85616284399999998</v>
      </c>
    </row>
    <row r="966" spans="1:3">
      <c r="A966">
        <v>1038</v>
      </c>
      <c r="B966">
        <v>84.889927999999998</v>
      </c>
      <c r="C966">
        <f t="shared" si="15"/>
        <v>0.86200935199999995</v>
      </c>
    </row>
    <row r="967" spans="1:3">
      <c r="A967">
        <v>1037</v>
      </c>
      <c r="B967">
        <v>85.678421999999998</v>
      </c>
      <c r="C967">
        <f t="shared" si="15"/>
        <v>0.86910579799999998</v>
      </c>
    </row>
    <row r="968" spans="1:3">
      <c r="A968">
        <v>1036</v>
      </c>
      <c r="B968">
        <v>86.358236000000005</v>
      </c>
      <c r="C968">
        <f t="shared" si="15"/>
        <v>0.87522412400000005</v>
      </c>
    </row>
    <row r="969" spans="1:3">
      <c r="A969">
        <v>1035</v>
      </c>
      <c r="B969">
        <v>86.827557999999996</v>
      </c>
      <c r="C969">
        <f t="shared" si="15"/>
        <v>0.87944802199999994</v>
      </c>
    </row>
    <row r="970" spans="1:3">
      <c r="A970">
        <v>1034</v>
      </c>
      <c r="B970">
        <v>87.130235999999996</v>
      </c>
      <c r="C970">
        <f t="shared" si="15"/>
        <v>0.88217212399999989</v>
      </c>
    </row>
    <row r="971" spans="1:3">
      <c r="A971">
        <v>1033</v>
      </c>
      <c r="B971">
        <v>87.189058000000003</v>
      </c>
      <c r="C971">
        <f t="shared" si="15"/>
        <v>0.88270152200000007</v>
      </c>
    </row>
    <row r="972" spans="1:3">
      <c r="A972">
        <v>1032</v>
      </c>
      <c r="B972">
        <v>87.180079000000006</v>
      </c>
      <c r="C972">
        <f t="shared" si="15"/>
        <v>0.88262071100000006</v>
      </c>
    </row>
    <row r="973" spans="1:3">
      <c r="A973">
        <v>1031</v>
      </c>
      <c r="B973">
        <v>87.235583000000005</v>
      </c>
      <c r="C973">
        <f t="shared" si="15"/>
        <v>0.88312024700000002</v>
      </c>
    </row>
    <row r="974" spans="1:3">
      <c r="A974">
        <v>1030</v>
      </c>
      <c r="B974">
        <v>87.473378999999994</v>
      </c>
      <c r="C974">
        <f t="shared" si="15"/>
        <v>0.88526041099999997</v>
      </c>
    </row>
    <row r="975" spans="1:3">
      <c r="A975">
        <v>1029</v>
      </c>
      <c r="B975">
        <v>87.758776999999995</v>
      </c>
      <c r="C975">
        <f t="shared" si="15"/>
        <v>0.88782899299999996</v>
      </c>
    </row>
    <row r="976" spans="1:3">
      <c r="A976">
        <v>1028</v>
      </c>
      <c r="B976">
        <v>88.081671999999998</v>
      </c>
      <c r="C976">
        <f t="shared" si="15"/>
        <v>0.89073504800000003</v>
      </c>
    </row>
    <row r="977" spans="1:3">
      <c r="A977">
        <v>1027</v>
      </c>
      <c r="B977">
        <v>88.324585999999996</v>
      </c>
      <c r="C977">
        <f t="shared" si="15"/>
        <v>0.89292127399999999</v>
      </c>
    </row>
    <row r="978" spans="1:3">
      <c r="A978">
        <v>1026</v>
      </c>
      <c r="B978">
        <v>88.564665000000005</v>
      </c>
      <c r="C978">
        <f t="shared" si="15"/>
        <v>0.89508198500000002</v>
      </c>
    </row>
    <row r="979" spans="1:3">
      <c r="A979">
        <v>1025</v>
      </c>
      <c r="B979">
        <v>88.748243000000002</v>
      </c>
      <c r="C979">
        <f t="shared" si="15"/>
        <v>0.89673418700000007</v>
      </c>
    </row>
    <row r="980" spans="1:3">
      <c r="A980">
        <v>1024</v>
      </c>
      <c r="B980">
        <v>88.923614999999998</v>
      </c>
      <c r="C980">
        <f t="shared" si="15"/>
        <v>0.89831253499999997</v>
      </c>
    </row>
    <row r="981" spans="1:3">
      <c r="A981">
        <v>1023</v>
      </c>
      <c r="B981">
        <v>89.133127999999999</v>
      </c>
      <c r="C981">
        <f t="shared" si="15"/>
        <v>0.90019815199999997</v>
      </c>
    </row>
    <row r="982" spans="1:3">
      <c r="A982">
        <v>1022</v>
      </c>
      <c r="B982">
        <v>89.329244000000003</v>
      </c>
      <c r="C982">
        <f t="shared" si="15"/>
        <v>0.90196319600000008</v>
      </c>
    </row>
    <row r="983" spans="1:3">
      <c r="A983">
        <v>1021</v>
      </c>
      <c r="B983">
        <v>89.511807000000005</v>
      </c>
      <c r="C983">
        <f t="shared" si="15"/>
        <v>0.90360626300000013</v>
      </c>
    </row>
    <row r="984" spans="1:3">
      <c r="A984">
        <v>1020</v>
      </c>
      <c r="B984">
        <v>89.649255999999994</v>
      </c>
      <c r="C984">
        <f t="shared" si="15"/>
        <v>0.90484330400000001</v>
      </c>
    </row>
    <row r="985" spans="1:3">
      <c r="A985">
        <v>1019</v>
      </c>
      <c r="B985">
        <v>89.762124</v>
      </c>
      <c r="C985">
        <f t="shared" si="15"/>
        <v>0.90585911600000002</v>
      </c>
    </row>
    <row r="986" spans="1:3">
      <c r="A986">
        <v>1018</v>
      </c>
      <c r="B986">
        <v>89.787458000000001</v>
      </c>
      <c r="C986">
        <f t="shared" si="15"/>
        <v>0.90608712199999997</v>
      </c>
    </row>
    <row r="987" spans="1:3">
      <c r="A987">
        <v>1017</v>
      </c>
      <c r="B987">
        <v>89.664764000000005</v>
      </c>
      <c r="C987">
        <f t="shared" si="15"/>
        <v>0.90498287600000005</v>
      </c>
    </row>
    <row r="988" spans="1:3">
      <c r="A988">
        <v>1016</v>
      </c>
      <c r="B988">
        <v>89.142390000000006</v>
      </c>
      <c r="C988">
        <f t="shared" si="15"/>
        <v>0.90028151000000001</v>
      </c>
    </row>
    <row r="989" spans="1:3">
      <c r="A989">
        <v>1015</v>
      </c>
      <c r="B989">
        <v>88.174948000000001</v>
      </c>
      <c r="C989">
        <f t="shared" si="15"/>
        <v>0.89157453199999992</v>
      </c>
    </row>
    <row r="990" spans="1:3">
      <c r="A990">
        <v>1014</v>
      </c>
      <c r="B990">
        <v>87.106849999999994</v>
      </c>
      <c r="C990">
        <f t="shared" si="15"/>
        <v>0.88196164999999993</v>
      </c>
    </row>
    <row r="991" spans="1:3">
      <c r="A991">
        <v>1013</v>
      </c>
      <c r="B991">
        <v>86.670635000000004</v>
      </c>
      <c r="C991">
        <f t="shared" si="15"/>
        <v>0.87803571500000011</v>
      </c>
    </row>
    <row r="992" spans="1:3">
      <c r="A992">
        <v>1012</v>
      </c>
      <c r="B992">
        <v>87.104742999999999</v>
      </c>
      <c r="C992">
        <f t="shared" si="15"/>
        <v>0.881942687</v>
      </c>
    </row>
    <row r="993" spans="1:3">
      <c r="A993">
        <v>1011</v>
      </c>
      <c r="B993">
        <v>87.938488000000007</v>
      </c>
      <c r="C993">
        <f t="shared" si="15"/>
        <v>0.88944639199999997</v>
      </c>
    </row>
    <row r="994" spans="1:3">
      <c r="A994">
        <v>1010</v>
      </c>
      <c r="B994">
        <v>88.637231999999997</v>
      </c>
      <c r="C994">
        <f t="shared" si="15"/>
        <v>0.89573508800000001</v>
      </c>
    </row>
    <row r="995" spans="1:3">
      <c r="A995">
        <v>1009</v>
      </c>
      <c r="B995">
        <v>88.783715000000001</v>
      </c>
      <c r="C995">
        <f t="shared" si="15"/>
        <v>0.89705343500000001</v>
      </c>
    </row>
    <row r="996" spans="1:3">
      <c r="A996">
        <v>1008</v>
      </c>
      <c r="B996">
        <v>88.498459999999994</v>
      </c>
      <c r="C996">
        <f t="shared" si="15"/>
        <v>0.89448613999999993</v>
      </c>
    </row>
    <row r="997" spans="1:3">
      <c r="A997">
        <v>1007</v>
      </c>
      <c r="B997">
        <v>88.167383999999998</v>
      </c>
      <c r="C997">
        <f t="shared" si="15"/>
        <v>0.89150645599999989</v>
      </c>
    </row>
    <row r="998" spans="1:3">
      <c r="A998">
        <v>1006</v>
      </c>
      <c r="B998">
        <v>88.382463999999999</v>
      </c>
      <c r="C998">
        <f t="shared" si="15"/>
        <v>0.89344217599999998</v>
      </c>
    </row>
    <row r="999" spans="1:3">
      <c r="A999">
        <v>1005</v>
      </c>
      <c r="B999">
        <v>89.093563000000003</v>
      </c>
      <c r="C999">
        <f t="shared" si="15"/>
        <v>0.89984206700000002</v>
      </c>
    </row>
    <row r="1000" spans="1:3">
      <c r="A1000">
        <v>1004</v>
      </c>
      <c r="B1000">
        <v>89.833079999999995</v>
      </c>
      <c r="C1000">
        <f t="shared" si="15"/>
        <v>0.90649771999999995</v>
      </c>
    </row>
    <row r="1001" spans="1:3">
      <c r="A1001">
        <v>1003</v>
      </c>
      <c r="B1001">
        <v>90.148142000000007</v>
      </c>
      <c r="C1001">
        <f t="shared" si="15"/>
        <v>0.90933327800000008</v>
      </c>
    </row>
    <row r="1002" spans="1:3">
      <c r="A1002">
        <v>1002</v>
      </c>
      <c r="B1002">
        <v>89.880572000000001</v>
      </c>
      <c r="C1002">
        <f t="shared" si="15"/>
        <v>0.90692514800000001</v>
      </c>
    </row>
    <row r="1003" spans="1:3">
      <c r="A1003">
        <v>1001</v>
      </c>
      <c r="B1003">
        <v>89.265158999999997</v>
      </c>
      <c r="C1003">
        <f t="shared" si="15"/>
        <v>0.90138643099999993</v>
      </c>
    </row>
    <row r="1004" spans="1:3">
      <c r="A1004">
        <v>1000</v>
      </c>
      <c r="B1004">
        <v>88.803657000000001</v>
      </c>
      <c r="C1004">
        <f t="shared" si="15"/>
        <v>0.89723291299999997</v>
      </c>
    </row>
    <row r="1005" spans="1:3">
      <c r="A1005">
        <v>999</v>
      </c>
      <c r="B1005">
        <v>88.818517</v>
      </c>
      <c r="C1005">
        <f t="shared" si="15"/>
        <v>0.89736665299999996</v>
      </c>
    </row>
    <row r="1006" spans="1:3">
      <c r="A1006">
        <v>998</v>
      </c>
      <c r="B1006">
        <v>88.915069000000003</v>
      </c>
      <c r="C1006">
        <f t="shared" si="15"/>
        <v>0.89823562099999998</v>
      </c>
    </row>
    <row r="1007" spans="1:3">
      <c r="A1007">
        <v>997</v>
      </c>
      <c r="B1007">
        <v>88.820080000000004</v>
      </c>
      <c r="C1007">
        <f t="shared" si="15"/>
        <v>0.89738072000000002</v>
      </c>
    </row>
    <row r="1008" spans="1:3">
      <c r="A1008">
        <v>996</v>
      </c>
      <c r="B1008">
        <v>88.553348</v>
      </c>
      <c r="C1008">
        <f t="shared" si="15"/>
        <v>0.89498013199999993</v>
      </c>
    </row>
    <row r="1009" spans="1:3">
      <c r="A1009">
        <v>995</v>
      </c>
      <c r="B1009">
        <v>88.433493999999996</v>
      </c>
      <c r="C1009">
        <f t="shared" si="15"/>
        <v>0.89390144599999999</v>
      </c>
    </row>
    <row r="1010" spans="1:3">
      <c r="A1010">
        <v>994</v>
      </c>
      <c r="B1010">
        <v>88.271388000000002</v>
      </c>
      <c r="C1010">
        <f t="shared" si="15"/>
        <v>0.89244249200000003</v>
      </c>
    </row>
    <row r="1011" spans="1:3">
      <c r="A1011">
        <v>993</v>
      </c>
      <c r="B1011">
        <v>87.832342999999995</v>
      </c>
      <c r="C1011">
        <f t="shared" si="15"/>
        <v>0.8884910869999999</v>
      </c>
    </row>
    <row r="1012" spans="1:3">
      <c r="A1012">
        <v>992</v>
      </c>
      <c r="B1012">
        <v>87.044179</v>
      </c>
      <c r="C1012">
        <f t="shared" si="15"/>
        <v>0.88139761100000003</v>
      </c>
    </row>
    <row r="1013" spans="1:3">
      <c r="A1013">
        <v>991</v>
      </c>
      <c r="B1013">
        <v>86.086070000000007</v>
      </c>
      <c r="C1013">
        <f t="shared" si="15"/>
        <v>0.87277463</v>
      </c>
    </row>
    <row r="1014" spans="1:3">
      <c r="A1014">
        <v>990</v>
      </c>
      <c r="B1014">
        <v>85.209788000000003</v>
      </c>
      <c r="C1014">
        <f t="shared" si="15"/>
        <v>0.86488809200000005</v>
      </c>
    </row>
    <row r="1015" spans="1:3">
      <c r="A1015">
        <v>989</v>
      </c>
      <c r="B1015">
        <v>84.504784999999998</v>
      </c>
      <c r="C1015">
        <f t="shared" si="15"/>
        <v>0.85854306499999988</v>
      </c>
    </row>
    <row r="1016" spans="1:3">
      <c r="A1016">
        <v>988</v>
      </c>
      <c r="B1016">
        <v>84.271236000000002</v>
      </c>
      <c r="C1016">
        <f t="shared" si="15"/>
        <v>0.85644112400000005</v>
      </c>
    </row>
    <row r="1017" spans="1:3">
      <c r="A1017">
        <v>987</v>
      </c>
      <c r="B1017">
        <v>84.082832999999994</v>
      </c>
      <c r="C1017">
        <f t="shared" si="15"/>
        <v>0.85474549699999991</v>
      </c>
    </row>
    <row r="1018" spans="1:3">
      <c r="A1018">
        <v>986</v>
      </c>
      <c r="B1018">
        <v>83.084450000000004</v>
      </c>
      <c r="C1018">
        <f t="shared" si="15"/>
        <v>0.84576004999999999</v>
      </c>
    </row>
    <row r="1019" spans="1:3">
      <c r="A1019">
        <v>985</v>
      </c>
      <c r="B1019">
        <v>80.983474000000001</v>
      </c>
      <c r="C1019">
        <f t="shared" si="15"/>
        <v>0.82685126600000003</v>
      </c>
    </row>
    <row r="1020" spans="1:3">
      <c r="A1020">
        <v>984</v>
      </c>
      <c r="B1020">
        <v>78.596581</v>
      </c>
      <c r="C1020">
        <f t="shared" si="15"/>
        <v>0.80536922899999996</v>
      </c>
    </row>
    <row r="1021" spans="1:3">
      <c r="A1021">
        <v>983</v>
      </c>
      <c r="B1021">
        <v>77.011887999999999</v>
      </c>
      <c r="C1021">
        <f t="shared" si="15"/>
        <v>0.7911069919999999</v>
      </c>
    </row>
    <row r="1022" spans="1:3">
      <c r="A1022">
        <v>982</v>
      </c>
      <c r="B1022">
        <v>76.303090999999995</v>
      </c>
      <c r="C1022">
        <f t="shared" si="15"/>
        <v>0.78472781899999988</v>
      </c>
    </row>
    <row r="1023" spans="1:3">
      <c r="A1023">
        <v>981</v>
      </c>
      <c r="B1023">
        <v>75.686025999999998</v>
      </c>
      <c r="C1023">
        <f t="shared" si="15"/>
        <v>0.77917423399999997</v>
      </c>
    </row>
    <row r="1024" spans="1:3">
      <c r="A1024">
        <v>980</v>
      </c>
      <c r="B1024">
        <v>75.747836000000007</v>
      </c>
      <c r="C1024">
        <f t="shared" si="15"/>
        <v>0.77973052399999998</v>
      </c>
    </row>
    <row r="1025" spans="1:3">
      <c r="A1025">
        <v>979</v>
      </c>
      <c r="B1025">
        <v>76.495148</v>
      </c>
      <c r="C1025">
        <f t="shared" si="15"/>
        <v>0.78645633199999998</v>
      </c>
    </row>
    <row r="1026" spans="1:3">
      <c r="A1026">
        <v>978</v>
      </c>
      <c r="B1026">
        <v>78.173989000000006</v>
      </c>
      <c r="C1026">
        <f t="shared" si="15"/>
        <v>0.80156590100000014</v>
      </c>
    </row>
    <row r="1027" spans="1:3">
      <c r="A1027">
        <v>977</v>
      </c>
      <c r="B1027">
        <v>79.353876999999997</v>
      </c>
      <c r="C1027">
        <f t="shared" si="15"/>
        <v>0.81218489299999996</v>
      </c>
    </row>
    <row r="1028" spans="1:3">
      <c r="A1028">
        <v>976</v>
      </c>
      <c r="B1028">
        <v>79.108206999999993</v>
      </c>
      <c r="C1028">
        <f t="shared" si="15"/>
        <v>0.80997386299999996</v>
      </c>
    </row>
    <row r="1029" spans="1:3">
      <c r="A1029">
        <v>975</v>
      </c>
      <c r="B1029">
        <v>77.850020999999998</v>
      </c>
      <c r="C1029">
        <f t="shared" ref="C1029:C1092" si="16">$C$3*((B1029/100)*$C$2+$C$1*(1-$C$2))</f>
        <v>0.79865018900000007</v>
      </c>
    </row>
    <row r="1030" spans="1:3">
      <c r="A1030">
        <v>974</v>
      </c>
      <c r="B1030">
        <v>76.487509000000003</v>
      </c>
      <c r="C1030">
        <f t="shared" si="16"/>
        <v>0.78638758099999995</v>
      </c>
    </row>
    <row r="1031" spans="1:3">
      <c r="A1031">
        <v>973</v>
      </c>
      <c r="B1031">
        <v>76.033969999999997</v>
      </c>
      <c r="C1031">
        <f t="shared" si="16"/>
        <v>0.78230572999999992</v>
      </c>
    </row>
    <row r="1032" spans="1:3">
      <c r="A1032">
        <v>972</v>
      </c>
      <c r="B1032">
        <v>75.333314000000001</v>
      </c>
      <c r="C1032">
        <f t="shared" si="16"/>
        <v>0.77599982600000006</v>
      </c>
    </row>
    <row r="1033" spans="1:3">
      <c r="A1033">
        <v>971</v>
      </c>
      <c r="B1033">
        <v>75.015421000000003</v>
      </c>
      <c r="C1033">
        <f t="shared" si="16"/>
        <v>0.77313878899999999</v>
      </c>
    </row>
    <row r="1034" spans="1:3">
      <c r="A1034">
        <v>970</v>
      </c>
      <c r="B1034">
        <v>75.650544999999994</v>
      </c>
      <c r="C1034">
        <f t="shared" si="16"/>
        <v>0.77885490499999988</v>
      </c>
    </row>
    <row r="1035" spans="1:3">
      <c r="A1035">
        <v>969</v>
      </c>
      <c r="B1035">
        <v>77.385389000000004</v>
      </c>
      <c r="C1035">
        <f t="shared" si="16"/>
        <v>0.79446850099999999</v>
      </c>
    </row>
    <row r="1036" spans="1:3">
      <c r="A1036">
        <v>968</v>
      </c>
      <c r="B1036">
        <v>78.720346000000006</v>
      </c>
      <c r="C1036">
        <f t="shared" si="16"/>
        <v>0.80648311400000006</v>
      </c>
    </row>
    <row r="1037" spans="1:3">
      <c r="A1037">
        <v>967</v>
      </c>
      <c r="B1037">
        <v>79.312644000000006</v>
      </c>
      <c r="C1037">
        <f t="shared" si="16"/>
        <v>0.81181379600000003</v>
      </c>
    </row>
    <row r="1038" spans="1:3">
      <c r="A1038">
        <v>966</v>
      </c>
      <c r="B1038">
        <v>79.549068000000005</v>
      </c>
      <c r="C1038">
        <f t="shared" si="16"/>
        <v>0.81394161200000004</v>
      </c>
    </row>
    <row r="1039" spans="1:3">
      <c r="A1039">
        <v>965</v>
      </c>
      <c r="B1039">
        <v>79.551497999999995</v>
      </c>
      <c r="C1039">
        <f t="shared" si="16"/>
        <v>0.81396348200000002</v>
      </c>
    </row>
    <row r="1040" spans="1:3">
      <c r="A1040">
        <v>964</v>
      </c>
      <c r="B1040">
        <v>80.511611000000002</v>
      </c>
      <c r="C1040">
        <f t="shared" si="16"/>
        <v>0.82260449899999999</v>
      </c>
    </row>
    <row r="1041" spans="1:3">
      <c r="A1041">
        <v>963</v>
      </c>
      <c r="B1041">
        <v>82.690113999999994</v>
      </c>
      <c r="C1041">
        <f t="shared" si="16"/>
        <v>0.84221102599999997</v>
      </c>
    </row>
    <row r="1042" spans="1:3">
      <c r="A1042">
        <v>962</v>
      </c>
      <c r="B1042">
        <v>85.807361</v>
      </c>
      <c r="C1042">
        <f t="shared" si="16"/>
        <v>0.87026624900000005</v>
      </c>
    </row>
    <row r="1043" spans="1:3">
      <c r="A1043">
        <v>961</v>
      </c>
      <c r="B1043">
        <v>88.217493000000005</v>
      </c>
      <c r="C1043">
        <f t="shared" si="16"/>
        <v>0.89195743699999996</v>
      </c>
    </row>
    <row r="1044" spans="1:3">
      <c r="A1044">
        <v>960</v>
      </c>
      <c r="B1044">
        <v>89.375467999999998</v>
      </c>
      <c r="C1044">
        <f t="shared" si="16"/>
        <v>0.90237921200000004</v>
      </c>
    </row>
    <row r="1045" spans="1:3">
      <c r="A1045">
        <v>959</v>
      </c>
      <c r="B1045">
        <v>89.768727999999996</v>
      </c>
      <c r="C1045">
        <f t="shared" si="16"/>
        <v>0.90591855199999993</v>
      </c>
    </row>
    <row r="1046" spans="1:3">
      <c r="A1046">
        <v>958</v>
      </c>
      <c r="B1046">
        <v>89.914263000000005</v>
      </c>
      <c r="C1046">
        <f t="shared" si="16"/>
        <v>0.90722836700000009</v>
      </c>
    </row>
    <row r="1047" spans="1:3">
      <c r="A1047">
        <v>957</v>
      </c>
      <c r="B1047">
        <v>89.908844999999999</v>
      </c>
      <c r="C1047">
        <f t="shared" si="16"/>
        <v>0.90717960500000006</v>
      </c>
    </row>
    <row r="1048" spans="1:3">
      <c r="A1048">
        <v>956</v>
      </c>
      <c r="B1048">
        <v>89.882171999999997</v>
      </c>
      <c r="C1048">
        <f t="shared" si="16"/>
        <v>0.90693954799999998</v>
      </c>
    </row>
    <row r="1049" spans="1:3">
      <c r="A1049">
        <v>955</v>
      </c>
      <c r="B1049">
        <v>89.795914999999994</v>
      </c>
      <c r="C1049">
        <f t="shared" si="16"/>
        <v>0.90616323499999996</v>
      </c>
    </row>
    <row r="1050" spans="1:3">
      <c r="A1050">
        <v>954</v>
      </c>
      <c r="B1050">
        <v>89.613971000000006</v>
      </c>
      <c r="C1050">
        <f t="shared" si="16"/>
        <v>0.904525739</v>
      </c>
    </row>
    <row r="1051" spans="1:3">
      <c r="A1051">
        <v>953</v>
      </c>
      <c r="B1051">
        <v>89.369172000000006</v>
      </c>
      <c r="C1051">
        <f t="shared" si="16"/>
        <v>0.90232254800000011</v>
      </c>
    </row>
    <row r="1052" spans="1:3">
      <c r="A1052">
        <v>952</v>
      </c>
      <c r="B1052">
        <v>89.130272000000005</v>
      </c>
      <c r="C1052">
        <f t="shared" si="16"/>
        <v>0.90017244800000007</v>
      </c>
    </row>
    <row r="1053" spans="1:3">
      <c r="A1053">
        <v>951</v>
      </c>
      <c r="B1053">
        <v>88.966350000000006</v>
      </c>
      <c r="C1053">
        <f t="shared" si="16"/>
        <v>0.89869715000000006</v>
      </c>
    </row>
    <row r="1054" spans="1:3">
      <c r="A1054">
        <v>950</v>
      </c>
      <c r="B1054">
        <v>88.912139999999994</v>
      </c>
      <c r="C1054">
        <f t="shared" si="16"/>
        <v>0.8982092599999999</v>
      </c>
    </row>
    <row r="1055" spans="1:3">
      <c r="A1055">
        <v>949</v>
      </c>
      <c r="B1055">
        <v>88.887147999999996</v>
      </c>
      <c r="C1055">
        <f t="shared" si="16"/>
        <v>0.89798433199999994</v>
      </c>
    </row>
    <row r="1056" spans="1:3">
      <c r="A1056">
        <v>948</v>
      </c>
      <c r="B1056">
        <v>88.897889000000006</v>
      </c>
      <c r="C1056">
        <f t="shared" si="16"/>
        <v>0.8980810010000001</v>
      </c>
    </row>
    <row r="1057" spans="1:3">
      <c r="A1057">
        <v>947</v>
      </c>
      <c r="B1057">
        <v>89.044786000000002</v>
      </c>
      <c r="C1057">
        <f t="shared" si="16"/>
        <v>0.89940307399999997</v>
      </c>
    </row>
    <row r="1058" spans="1:3">
      <c r="A1058">
        <v>946</v>
      </c>
      <c r="B1058">
        <v>89.142911999999995</v>
      </c>
      <c r="C1058">
        <f t="shared" si="16"/>
        <v>0.90028620799999992</v>
      </c>
    </row>
    <row r="1059" spans="1:3">
      <c r="A1059">
        <v>945</v>
      </c>
      <c r="B1059">
        <v>89.285375000000002</v>
      </c>
      <c r="C1059">
        <f t="shared" si="16"/>
        <v>0.90156837499999998</v>
      </c>
    </row>
    <row r="1060" spans="1:3">
      <c r="A1060">
        <v>944</v>
      </c>
      <c r="B1060">
        <v>89.344848999999996</v>
      </c>
      <c r="C1060">
        <f t="shared" si="16"/>
        <v>0.90210364099999996</v>
      </c>
    </row>
    <row r="1061" spans="1:3">
      <c r="A1061">
        <v>943</v>
      </c>
      <c r="B1061">
        <v>89.349244999999996</v>
      </c>
      <c r="C1061">
        <f t="shared" si="16"/>
        <v>0.902143205</v>
      </c>
    </row>
    <row r="1062" spans="1:3">
      <c r="A1062">
        <v>942</v>
      </c>
      <c r="B1062">
        <v>89.248737000000006</v>
      </c>
      <c r="C1062">
        <f t="shared" si="16"/>
        <v>0.90123863299999996</v>
      </c>
    </row>
    <row r="1063" spans="1:3">
      <c r="A1063">
        <v>941</v>
      </c>
      <c r="B1063">
        <v>89.085705000000004</v>
      </c>
      <c r="C1063">
        <f t="shared" si="16"/>
        <v>0.899771345</v>
      </c>
    </row>
    <row r="1064" spans="1:3">
      <c r="A1064">
        <v>940</v>
      </c>
      <c r="B1064">
        <v>88.906827000000007</v>
      </c>
      <c r="C1064">
        <f t="shared" si="16"/>
        <v>0.89816144300000011</v>
      </c>
    </row>
    <row r="1065" spans="1:3">
      <c r="A1065">
        <v>939</v>
      </c>
      <c r="B1065">
        <v>88.691036999999994</v>
      </c>
      <c r="C1065">
        <f t="shared" si="16"/>
        <v>0.8962193329999999</v>
      </c>
    </row>
    <row r="1066" spans="1:3">
      <c r="A1066">
        <v>938</v>
      </c>
      <c r="B1066">
        <v>88.552952000000005</v>
      </c>
      <c r="C1066">
        <f t="shared" si="16"/>
        <v>0.89497656800000003</v>
      </c>
    </row>
    <row r="1067" spans="1:3">
      <c r="A1067">
        <v>937</v>
      </c>
      <c r="B1067">
        <v>88.375760999999997</v>
      </c>
      <c r="C1067">
        <f t="shared" si="16"/>
        <v>0.89338184899999995</v>
      </c>
    </row>
    <row r="1068" spans="1:3">
      <c r="A1068">
        <v>936</v>
      </c>
      <c r="B1068">
        <v>88.230535000000003</v>
      </c>
      <c r="C1068">
        <f t="shared" si="16"/>
        <v>0.89207481499999997</v>
      </c>
    </row>
    <row r="1069" spans="1:3">
      <c r="A1069">
        <v>935</v>
      </c>
      <c r="B1069">
        <v>88.084661999999994</v>
      </c>
      <c r="C1069">
        <f t="shared" si="16"/>
        <v>0.89076195799999991</v>
      </c>
    </row>
    <row r="1070" spans="1:3">
      <c r="A1070">
        <v>934</v>
      </c>
      <c r="B1070">
        <v>87.901025000000004</v>
      </c>
      <c r="C1070">
        <f t="shared" si="16"/>
        <v>0.889109225</v>
      </c>
    </row>
    <row r="1071" spans="1:3">
      <c r="A1071">
        <v>933</v>
      </c>
      <c r="B1071">
        <v>87.633696</v>
      </c>
      <c r="C1071">
        <f t="shared" si="16"/>
        <v>0.88670326399999999</v>
      </c>
    </row>
    <row r="1072" spans="1:3">
      <c r="A1072">
        <v>932</v>
      </c>
      <c r="B1072">
        <v>87.445539999999994</v>
      </c>
      <c r="C1072">
        <f t="shared" si="16"/>
        <v>0.88500986000000004</v>
      </c>
    </row>
    <row r="1073" spans="1:3">
      <c r="A1073">
        <v>931</v>
      </c>
      <c r="B1073">
        <v>87.463515000000001</v>
      </c>
      <c r="C1073">
        <f t="shared" si="16"/>
        <v>0.88517163500000007</v>
      </c>
    </row>
    <row r="1074" spans="1:3">
      <c r="A1074">
        <v>930</v>
      </c>
      <c r="B1074">
        <v>87.725348999999994</v>
      </c>
      <c r="C1074">
        <f t="shared" si="16"/>
        <v>0.88752814099999999</v>
      </c>
    </row>
    <row r="1075" spans="1:3">
      <c r="A1075">
        <v>929</v>
      </c>
      <c r="B1075">
        <v>88.028979000000007</v>
      </c>
      <c r="C1075">
        <f t="shared" si="16"/>
        <v>0.8902608110000001</v>
      </c>
    </row>
    <row r="1076" spans="1:3">
      <c r="A1076">
        <v>928</v>
      </c>
      <c r="B1076">
        <v>88.182539000000006</v>
      </c>
      <c r="C1076">
        <f t="shared" si="16"/>
        <v>0.89164285100000007</v>
      </c>
    </row>
    <row r="1077" spans="1:3">
      <c r="A1077">
        <v>927</v>
      </c>
      <c r="B1077">
        <v>88.219725999999994</v>
      </c>
      <c r="C1077">
        <f t="shared" si="16"/>
        <v>0.89197753400000002</v>
      </c>
    </row>
    <row r="1078" spans="1:3">
      <c r="A1078">
        <v>926</v>
      </c>
      <c r="B1078">
        <v>88.135057000000003</v>
      </c>
      <c r="C1078">
        <f t="shared" si="16"/>
        <v>0.89121551300000001</v>
      </c>
    </row>
    <row r="1079" spans="1:3">
      <c r="A1079">
        <v>925</v>
      </c>
      <c r="B1079">
        <v>87.960565000000003</v>
      </c>
      <c r="C1079">
        <f t="shared" si="16"/>
        <v>0.88964508500000006</v>
      </c>
    </row>
    <row r="1080" spans="1:3">
      <c r="A1080">
        <v>924</v>
      </c>
      <c r="B1080">
        <v>87.659172999999996</v>
      </c>
      <c r="C1080">
        <f t="shared" si="16"/>
        <v>0.88693255699999995</v>
      </c>
    </row>
    <row r="1081" spans="1:3">
      <c r="A1081">
        <v>923</v>
      </c>
      <c r="B1081">
        <v>87.236206999999993</v>
      </c>
      <c r="C1081">
        <f t="shared" si="16"/>
        <v>0.88312586299999984</v>
      </c>
    </row>
    <row r="1082" spans="1:3">
      <c r="A1082">
        <v>922</v>
      </c>
      <c r="B1082">
        <v>86.716362000000004</v>
      </c>
      <c r="C1082">
        <f t="shared" si="16"/>
        <v>0.87844725800000001</v>
      </c>
    </row>
    <row r="1083" spans="1:3">
      <c r="A1083">
        <v>921</v>
      </c>
      <c r="B1083">
        <v>86.103921999999997</v>
      </c>
      <c r="C1083">
        <f t="shared" si="16"/>
        <v>0.87293529800000003</v>
      </c>
    </row>
    <row r="1084" spans="1:3">
      <c r="A1084">
        <v>920</v>
      </c>
      <c r="B1084">
        <v>85.487041000000005</v>
      </c>
      <c r="C1084">
        <f t="shared" si="16"/>
        <v>0.86738336900000002</v>
      </c>
    </row>
    <row r="1085" spans="1:3">
      <c r="A1085">
        <v>919</v>
      </c>
      <c r="B1085">
        <v>84.864680000000007</v>
      </c>
      <c r="C1085">
        <f t="shared" si="16"/>
        <v>0.86178211999999998</v>
      </c>
    </row>
    <row r="1086" spans="1:3">
      <c r="A1086">
        <v>918</v>
      </c>
      <c r="B1086">
        <v>84.222085000000007</v>
      </c>
      <c r="C1086">
        <f t="shared" si="16"/>
        <v>0.85599876500000005</v>
      </c>
    </row>
    <row r="1087" spans="1:3">
      <c r="A1087">
        <v>917</v>
      </c>
      <c r="B1087">
        <v>83.573098000000002</v>
      </c>
      <c r="C1087">
        <f t="shared" si="16"/>
        <v>0.85015788199999998</v>
      </c>
    </row>
    <row r="1088" spans="1:3">
      <c r="A1088">
        <v>916</v>
      </c>
      <c r="B1088">
        <v>83.145206999999999</v>
      </c>
      <c r="C1088">
        <f t="shared" si="16"/>
        <v>0.84630686300000002</v>
      </c>
    </row>
    <row r="1089" spans="1:3">
      <c r="A1089">
        <v>915</v>
      </c>
      <c r="B1089">
        <v>83.094442999999998</v>
      </c>
      <c r="C1089">
        <f t="shared" si="16"/>
        <v>0.84584998699999991</v>
      </c>
    </row>
    <row r="1090" spans="1:3">
      <c r="A1090">
        <v>914</v>
      </c>
      <c r="B1090">
        <v>83.279049000000001</v>
      </c>
      <c r="C1090">
        <f t="shared" si="16"/>
        <v>0.84751144100000009</v>
      </c>
    </row>
    <row r="1091" spans="1:3">
      <c r="A1091">
        <v>913</v>
      </c>
      <c r="B1091">
        <v>83.288561000000001</v>
      </c>
      <c r="C1091">
        <f t="shared" si="16"/>
        <v>0.84759704899999999</v>
      </c>
    </row>
    <row r="1092" spans="1:3">
      <c r="A1092">
        <v>912</v>
      </c>
      <c r="B1092">
        <v>82.894895000000005</v>
      </c>
      <c r="C1092">
        <f t="shared" si="16"/>
        <v>0.84405405499999997</v>
      </c>
    </row>
    <row r="1093" spans="1:3">
      <c r="A1093">
        <v>911</v>
      </c>
      <c r="B1093">
        <v>82.464386000000005</v>
      </c>
      <c r="C1093">
        <f t="shared" ref="C1093:C1156" si="17">$C$3*((B1093/100)*$C$2+$C$1*(1-$C$2))</f>
        <v>0.84017947400000004</v>
      </c>
    </row>
    <row r="1094" spans="1:3">
      <c r="A1094">
        <v>910</v>
      </c>
      <c r="B1094">
        <v>82.216633000000002</v>
      </c>
      <c r="C1094">
        <f t="shared" si="17"/>
        <v>0.83794969699999999</v>
      </c>
    </row>
    <row r="1095" spans="1:3">
      <c r="A1095">
        <v>909</v>
      </c>
      <c r="B1095">
        <v>81.874253999999993</v>
      </c>
      <c r="C1095">
        <f t="shared" si="17"/>
        <v>0.83486828599999996</v>
      </c>
    </row>
    <row r="1096" spans="1:3">
      <c r="A1096">
        <v>908</v>
      </c>
      <c r="B1096">
        <v>81.336663000000001</v>
      </c>
      <c r="C1096">
        <f t="shared" si="17"/>
        <v>0.83002996699999998</v>
      </c>
    </row>
    <row r="1097" spans="1:3">
      <c r="A1097">
        <v>907</v>
      </c>
      <c r="B1097">
        <v>81.130233000000004</v>
      </c>
      <c r="C1097">
        <f t="shared" si="17"/>
        <v>0.82817209700000005</v>
      </c>
    </row>
    <row r="1098" spans="1:3">
      <c r="A1098">
        <v>906</v>
      </c>
      <c r="B1098">
        <v>81.857138000000006</v>
      </c>
      <c r="C1098">
        <f t="shared" si="17"/>
        <v>0.83471424200000011</v>
      </c>
    </row>
    <row r="1099" spans="1:3">
      <c r="A1099">
        <v>905</v>
      </c>
      <c r="B1099">
        <v>83.267909000000003</v>
      </c>
      <c r="C1099">
        <f t="shared" si="17"/>
        <v>0.84741118100000001</v>
      </c>
    </row>
    <row r="1100" spans="1:3">
      <c r="A1100">
        <v>904</v>
      </c>
      <c r="B1100">
        <v>84.474384000000001</v>
      </c>
      <c r="C1100">
        <f t="shared" si="17"/>
        <v>0.85826945600000004</v>
      </c>
    </row>
    <row r="1101" spans="1:3">
      <c r="A1101">
        <v>903</v>
      </c>
      <c r="B1101">
        <v>85.039220999999998</v>
      </c>
      <c r="C1101">
        <f t="shared" si="17"/>
        <v>0.86335298900000002</v>
      </c>
    </row>
    <row r="1102" spans="1:3">
      <c r="A1102">
        <v>902</v>
      </c>
      <c r="B1102">
        <v>84.866123000000002</v>
      </c>
      <c r="C1102">
        <f t="shared" si="17"/>
        <v>0.86179510700000006</v>
      </c>
    </row>
    <row r="1103" spans="1:3">
      <c r="A1103">
        <v>901</v>
      </c>
      <c r="B1103">
        <v>84.168073000000007</v>
      </c>
      <c r="C1103">
        <f t="shared" si="17"/>
        <v>0.85551265700000012</v>
      </c>
    </row>
    <row r="1104" spans="1:3">
      <c r="A1104">
        <v>900</v>
      </c>
      <c r="B1104">
        <v>83.217219</v>
      </c>
      <c r="C1104">
        <f t="shared" si="17"/>
        <v>0.84695497099999995</v>
      </c>
    </row>
    <row r="1105" spans="1:3">
      <c r="A1105">
        <v>899</v>
      </c>
      <c r="B1105">
        <v>82.327879999999993</v>
      </c>
      <c r="C1105">
        <f t="shared" si="17"/>
        <v>0.83895091999999993</v>
      </c>
    </row>
    <row r="1106" spans="1:3">
      <c r="A1106">
        <v>898</v>
      </c>
      <c r="B1106">
        <v>81.890006999999997</v>
      </c>
      <c r="C1106">
        <f t="shared" si="17"/>
        <v>0.83501006300000002</v>
      </c>
    </row>
    <row r="1107" spans="1:3">
      <c r="A1107">
        <v>897</v>
      </c>
      <c r="B1107">
        <v>81.753444999999999</v>
      </c>
      <c r="C1107">
        <f t="shared" si="17"/>
        <v>0.83378100499999996</v>
      </c>
    </row>
    <row r="1108" spans="1:3">
      <c r="A1108">
        <v>896</v>
      </c>
      <c r="B1108">
        <v>81.276033999999996</v>
      </c>
      <c r="C1108">
        <f t="shared" si="17"/>
        <v>0.829484306</v>
      </c>
    </row>
    <row r="1109" spans="1:3">
      <c r="A1109">
        <v>895</v>
      </c>
      <c r="B1109">
        <v>80.262794999999997</v>
      </c>
      <c r="C1109">
        <f t="shared" si="17"/>
        <v>0.82036515499999996</v>
      </c>
    </row>
    <row r="1110" spans="1:3">
      <c r="A1110">
        <v>894</v>
      </c>
      <c r="B1110">
        <v>79.260650999999996</v>
      </c>
      <c r="C1110">
        <f t="shared" si="17"/>
        <v>0.81134585899999989</v>
      </c>
    </row>
    <row r="1111" spans="1:3">
      <c r="A1111">
        <v>893</v>
      </c>
      <c r="B1111">
        <v>78.564971999999997</v>
      </c>
      <c r="C1111">
        <f t="shared" si="17"/>
        <v>0.80508474799999996</v>
      </c>
    </row>
    <row r="1112" spans="1:3">
      <c r="A1112">
        <v>892</v>
      </c>
      <c r="B1112">
        <v>77.983956000000006</v>
      </c>
      <c r="C1112">
        <f t="shared" si="17"/>
        <v>0.79985560400000011</v>
      </c>
    </row>
    <row r="1113" spans="1:3">
      <c r="A1113">
        <v>891</v>
      </c>
      <c r="B1113">
        <v>77.092174</v>
      </c>
      <c r="C1113">
        <f t="shared" si="17"/>
        <v>0.79182956599999998</v>
      </c>
    </row>
    <row r="1114" spans="1:3">
      <c r="A1114">
        <v>890</v>
      </c>
      <c r="B1114">
        <v>75.888388000000006</v>
      </c>
      <c r="C1114">
        <f t="shared" si="17"/>
        <v>0.78099549200000007</v>
      </c>
    </row>
    <row r="1115" spans="1:3">
      <c r="A1115">
        <v>889</v>
      </c>
      <c r="B1115">
        <v>74.907652999999996</v>
      </c>
      <c r="C1115">
        <f t="shared" si="17"/>
        <v>0.77216887699999992</v>
      </c>
    </row>
    <row r="1116" spans="1:3">
      <c r="A1116">
        <v>888</v>
      </c>
      <c r="B1116">
        <v>74.611202000000006</v>
      </c>
      <c r="C1116">
        <f t="shared" si="17"/>
        <v>0.76950081800000003</v>
      </c>
    </row>
    <row r="1117" spans="1:3">
      <c r="A1117">
        <v>887</v>
      </c>
      <c r="B1117">
        <v>75.048957999999999</v>
      </c>
      <c r="C1117">
        <f t="shared" si="17"/>
        <v>0.77344062199999997</v>
      </c>
    </row>
    <row r="1118" spans="1:3">
      <c r="A1118">
        <v>886</v>
      </c>
      <c r="B1118">
        <v>75.809037000000004</v>
      </c>
      <c r="C1118">
        <f t="shared" si="17"/>
        <v>0.78028133300000002</v>
      </c>
    </row>
    <row r="1119" spans="1:3">
      <c r="A1119">
        <v>885</v>
      </c>
      <c r="B1119">
        <v>76.580231999999995</v>
      </c>
      <c r="C1119">
        <f t="shared" si="17"/>
        <v>0.78722208799999993</v>
      </c>
    </row>
    <row r="1120" spans="1:3">
      <c r="A1120">
        <v>884</v>
      </c>
      <c r="B1120">
        <v>77.620587999999998</v>
      </c>
      <c r="C1120">
        <f t="shared" si="17"/>
        <v>0.79658529200000006</v>
      </c>
    </row>
    <row r="1121" spans="1:3">
      <c r="A1121">
        <v>883</v>
      </c>
      <c r="B1121">
        <v>79.092383999999996</v>
      </c>
      <c r="C1121">
        <f t="shared" si="17"/>
        <v>0.80983145599999995</v>
      </c>
    </row>
    <row r="1122" spans="1:3">
      <c r="A1122">
        <v>882</v>
      </c>
      <c r="B1122">
        <v>80.522304000000005</v>
      </c>
      <c r="C1122">
        <f t="shared" si="17"/>
        <v>0.82270073600000004</v>
      </c>
    </row>
    <row r="1123" spans="1:3">
      <c r="A1123">
        <v>881</v>
      </c>
      <c r="B1123">
        <v>81.476704999999995</v>
      </c>
      <c r="C1123">
        <f t="shared" si="17"/>
        <v>0.83129034499999999</v>
      </c>
    </row>
    <row r="1124" spans="1:3">
      <c r="A1124">
        <v>880</v>
      </c>
      <c r="B1124">
        <v>82.169392000000002</v>
      </c>
      <c r="C1124">
        <f t="shared" si="17"/>
        <v>0.83752452799999999</v>
      </c>
    </row>
    <row r="1125" spans="1:3">
      <c r="A1125">
        <v>879</v>
      </c>
      <c r="B1125">
        <v>83.054731000000004</v>
      </c>
      <c r="C1125">
        <f t="shared" si="17"/>
        <v>0.84549257900000008</v>
      </c>
    </row>
    <row r="1126" spans="1:3">
      <c r="A1126">
        <v>878</v>
      </c>
      <c r="B1126">
        <v>84.621170000000006</v>
      </c>
      <c r="C1126">
        <f t="shared" si="17"/>
        <v>0.85959052999999996</v>
      </c>
    </row>
    <row r="1127" spans="1:3">
      <c r="A1127">
        <v>877</v>
      </c>
      <c r="B1127">
        <v>86.305469000000002</v>
      </c>
      <c r="C1127">
        <f t="shared" si="17"/>
        <v>0.87474922099999997</v>
      </c>
    </row>
    <row r="1128" spans="1:3">
      <c r="A1128">
        <v>876</v>
      </c>
      <c r="B1128">
        <v>87.498411000000004</v>
      </c>
      <c r="C1128">
        <f t="shared" si="17"/>
        <v>0.88548569900000007</v>
      </c>
    </row>
    <row r="1129" spans="1:3">
      <c r="A1129">
        <v>875</v>
      </c>
      <c r="B1129">
        <v>88.353886000000003</v>
      </c>
      <c r="C1129">
        <f t="shared" si="17"/>
        <v>0.89318497400000008</v>
      </c>
    </row>
    <row r="1130" spans="1:3">
      <c r="A1130">
        <v>874</v>
      </c>
      <c r="B1130">
        <v>88.997615999999994</v>
      </c>
      <c r="C1130">
        <f t="shared" si="17"/>
        <v>0.89897854399999988</v>
      </c>
    </row>
    <row r="1131" spans="1:3">
      <c r="A1131">
        <v>873</v>
      </c>
      <c r="B1131">
        <v>89.615018000000006</v>
      </c>
      <c r="C1131">
        <f t="shared" si="17"/>
        <v>0.90453516200000006</v>
      </c>
    </row>
    <row r="1132" spans="1:3">
      <c r="A1132">
        <v>872</v>
      </c>
      <c r="B1132">
        <v>90.079464000000002</v>
      </c>
      <c r="C1132">
        <f t="shared" si="17"/>
        <v>0.90871517599999996</v>
      </c>
    </row>
    <row r="1133" spans="1:3">
      <c r="A1133">
        <v>871</v>
      </c>
      <c r="B1133">
        <v>90.238517000000002</v>
      </c>
      <c r="C1133">
        <f t="shared" si="17"/>
        <v>0.91014665300000008</v>
      </c>
    </row>
    <row r="1134" spans="1:3">
      <c r="A1134">
        <v>870</v>
      </c>
      <c r="B1134">
        <v>90.383505999999997</v>
      </c>
      <c r="C1134">
        <f t="shared" si="17"/>
        <v>0.911451554</v>
      </c>
    </row>
    <row r="1135" spans="1:3">
      <c r="A1135">
        <v>869</v>
      </c>
      <c r="B1135">
        <v>90.590569000000002</v>
      </c>
      <c r="C1135">
        <f t="shared" si="17"/>
        <v>0.91331512100000001</v>
      </c>
    </row>
    <row r="1136" spans="1:3">
      <c r="A1136">
        <v>868</v>
      </c>
      <c r="B1136">
        <v>90.850317000000004</v>
      </c>
      <c r="C1136">
        <f t="shared" si="17"/>
        <v>0.91565285299999999</v>
      </c>
    </row>
    <row r="1137" spans="1:3">
      <c r="A1137">
        <v>867</v>
      </c>
      <c r="B1137">
        <v>90.965655999999996</v>
      </c>
      <c r="C1137">
        <f t="shared" si="17"/>
        <v>0.91669090399999997</v>
      </c>
    </row>
    <row r="1138" spans="1:3">
      <c r="A1138">
        <v>866</v>
      </c>
      <c r="B1138">
        <v>91.051281000000003</v>
      </c>
      <c r="C1138">
        <f t="shared" si="17"/>
        <v>0.917461529</v>
      </c>
    </row>
    <row r="1139" spans="1:3">
      <c r="A1139">
        <v>865</v>
      </c>
      <c r="B1139">
        <v>91.037999999999997</v>
      </c>
      <c r="C1139">
        <f t="shared" si="17"/>
        <v>0.91734199999999999</v>
      </c>
    </row>
    <row r="1140" spans="1:3">
      <c r="A1140">
        <v>864</v>
      </c>
      <c r="B1140">
        <v>90.987345000000005</v>
      </c>
      <c r="C1140">
        <f t="shared" si="17"/>
        <v>0.91688610500000012</v>
      </c>
    </row>
    <row r="1141" spans="1:3">
      <c r="A1141">
        <v>863</v>
      </c>
      <c r="B1141">
        <v>90.914349999999999</v>
      </c>
      <c r="C1141">
        <f t="shared" si="17"/>
        <v>0.91622914999999994</v>
      </c>
    </row>
    <row r="1142" spans="1:3">
      <c r="A1142">
        <v>862</v>
      </c>
      <c r="B1142">
        <v>90.932596000000004</v>
      </c>
      <c r="C1142">
        <f t="shared" si="17"/>
        <v>0.91639336399999993</v>
      </c>
    </row>
    <row r="1143" spans="1:3">
      <c r="A1143">
        <v>861</v>
      </c>
      <c r="B1143">
        <v>90.796397999999996</v>
      </c>
      <c r="C1143">
        <f t="shared" si="17"/>
        <v>0.91516758200000003</v>
      </c>
    </row>
    <row r="1144" spans="1:3">
      <c r="A1144">
        <v>860</v>
      </c>
      <c r="B1144">
        <v>90.853768000000002</v>
      </c>
      <c r="C1144">
        <f t="shared" si="17"/>
        <v>0.91568391199999999</v>
      </c>
    </row>
    <row r="1145" spans="1:3">
      <c r="A1145">
        <v>859</v>
      </c>
      <c r="B1145">
        <v>91.149219000000002</v>
      </c>
      <c r="C1145">
        <f t="shared" si="17"/>
        <v>0.91834297100000006</v>
      </c>
    </row>
    <row r="1146" spans="1:3">
      <c r="A1146">
        <v>858</v>
      </c>
      <c r="B1146">
        <v>91.156113000000005</v>
      </c>
      <c r="C1146">
        <f t="shared" si="17"/>
        <v>0.91840501699999999</v>
      </c>
    </row>
    <row r="1147" spans="1:3">
      <c r="A1147">
        <v>857</v>
      </c>
      <c r="B1147">
        <v>91.481616000000002</v>
      </c>
      <c r="C1147">
        <f t="shared" si="17"/>
        <v>0.92133454400000003</v>
      </c>
    </row>
    <row r="1148" spans="1:3">
      <c r="A1148">
        <v>856</v>
      </c>
      <c r="B1148">
        <v>91.851004000000003</v>
      </c>
      <c r="C1148">
        <f t="shared" si="17"/>
        <v>0.92465903599999999</v>
      </c>
    </row>
    <row r="1149" spans="1:3">
      <c r="A1149">
        <v>855</v>
      </c>
      <c r="B1149">
        <v>92.110236</v>
      </c>
      <c r="C1149">
        <f t="shared" si="17"/>
        <v>0.92699212399999997</v>
      </c>
    </row>
    <row r="1150" spans="1:3">
      <c r="A1150">
        <v>854</v>
      </c>
      <c r="B1150">
        <v>92.237093000000002</v>
      </c>
      <c r="C1150">
        <f t="shared" si="17"/>
        <v>0.92813383700000007</v>
      </c>
    </row>
    <row r="1151" spans="1:3">
      <c r="A1151">
        <v>853</v>
      </c>
      <c r="B1151">
        <v>92.483067000000005</v>
      </c>
      <c r="C1151">
        <f t="shared" si="17"/>
        <v>0.93034760300000008</v>
      </c>
    </row>
    <row r="1152" spans="1:3">
      <c r="A1152">
        <v>852</v>
      </c>
      <c r="B1152">
        <v>92.863151000000002</v>
      </c>
      <c r="C1152">
        <f t="shared" si="17"/>
        <v>0.93376835899999999</v>
      </c>
    </row>
    <row r="1153" spans="1:3">
      <c r="A1153">
        <v>851</v>
      </c>
      <c r="B1153">
        <v>93.220472999999998</v>
      </c>
      <c r="C1153">
        <f t="shared" si="17"/>
        <v>0.93698425699999999</v>
      </c>
    </row>
    <row r="1154" spans="1:3">
      <c r="A1154">
        <v>850</v>
      </c>
      <c r="B1154">
        <v>93.368193000000005</v>
      </c>
      <c r="C1154">
        <f t="shared" si="17"/>
        <v>0.93831373700000009</v>
      </c>
    </row>
    <row r="1155" spans="1:3">
      <c r="A1155">
        <v>849</v>
      </c>
      <c r="B1155">
        <v>93.045468</v>
      </c>
      <c r="C1155">
        <f t="shared" si="17"/>
        <v>0.93540921199999993</v>
      </c>
    </row>
    <row r="1156" spans="1:3">
      <c r="A1156">
        <v>848</v>
      </c>
      <c r="B1156">
        <v>92.607866000000001</v>
      </c>
      <c r="C1156">
        <f t="shared" si="17"/>
        <v>0.93147079399999999</v>
      </c>
    </row>
    <row r="1157" spans="1:3">
      <c r="A1157">
        <v>847</v>
      </c>
      <c r="B1157">
        <v>92.226512</v>
      </c>
      <c r="C1157">
        <f t="shared" ref="C1157:C1220" si="18">$C$3*((B1157/100)*$C$2+$C$1*(1-$C$2))</f>
        <v>0.92803860800000004</v>
      </c>
    </row>
    <row r="1158" spans="1:3">
      <c r="A1158">
        <v>846</v>
      </c>
      <c r="B1158">
        <v>92.027055000000004</v>
      </c>
      <c r="C1158">
        <f t="shared" si="18"/>
        <v>0.92624349500000003</v>
      </c>
    </row>
    <row r="1159" spans="1:3">
      <c r="A1159">
        <v>845</v>
      </c>
      <c r="B1159">
        <v>92.428062999999995</v>
      </c>
      <c r="C1159">
        <f t="shared" si="18"/>
        <v>0.92985256699999996</v>
      </c>
    </row>
    <row r="1160" spans="1:3">
      <c r="A1160">
        <v>844</v>
      </c>
      <c r="B1160">
        <v>92.999241999999995</v>
      </c>
      <c r="C1160">
        <f t="shared" si="18"/>
        <v>0.93499317799999992</v>
      </c>
    </row>
    <row r="1161" spans="1:3">
      <c r="A1161">
        <v>843</v>
      </c>
      <c r="B1161">
        <v>93.369864000000007</v>
      </c>
      <c r="C1161">
        <f t="shared" si="18"/>
        <v>0.93832877599999998</v>
      </c>
    </row>
    <row r="1162" spans="1:3">
      <c r="A1162">
        <v>842</v>
      </c>
      <c r="B1162">
        <v>93.642775999999998</v>
      </c>
      <c r="C1162">
        <f t="shared" si="18"/>
        <v>0.94078498399999999</v>
      </c>
    </row>
    <row r="1163" spans="1:3">
      <c r="A1163">
        <v>841</v>
      </c>
      <c r="B1163">
        <v>93.750382000000002</v>
      </c>
      <c r="C1163">
        <f t="shared" si="18"/>
        <v>0.941753438</v>
      </c>
    </row>
    <row r="1164" spans="1:3">
      <c r="A1164">
        <v>840</v>
      </c>
      <c r="B1164">
        <v>93.472627000000003</v>
      </c>
      <c r="C1164">
        <f t="shared" si="18"/>
        <v>0.93925364300000003</v>
      </c>
    </row>
    <row r="1165" spans="1:3">
      <c r="A1165">
        <v>839</v>
      </c>
      <c r="B1165">
        <v>93.099941000000001</v>
      </c>
      <c r="C1165">
        <f t="shared" si="18"/>
        <v>0.93589946899999998</v>
      </c>
    </row>
    <row r="1166" spans="1:3">
      <c r="A1166">
        <v>838</v>
      </c>
      <c r="B1166">
        <v>93.089467999999997</v>
      </c>
      <c r="C1166">
        <f t="shared" si="18"/>
        <v>0.935805212</v>
      </c>
    </row>
    <row r="1167" spans="1:3">
      <c r="A1167">
        <v>837</v>
      </c>
      <c r="B1167">
        <v>93.284084000000007</v>
      </c>
      <c r="C1167">
        <f t="shared" si="18"/>
        <v>0.9375567560000001</v>
      </c>
    </row>
    <row r="1168" spans="1:3">
      <c r="A1168">
        <v>836</v>
      </c>
      <c r="B1168">
        <v>93.483701999999994</v>
      </c>
      <c r="C1168">
        <f t="shared" si="18"/>
        <v>0.93935331799999988</v>
      </c>
    </row>
    <row r="1169" spans="1:3">
      <c r="A1169">
        <v>835</v>
      </c>
      <c r="B1169">
        <v>93.517094</v>
      </c>
      <c r="C1169">
        <f t="shared" si="18"/>
        <v>0.93965384600000001</v>
      </c>
    </row>
    <row r="1170" spans="1:3">
      <c r="A1170">
        <v>834</v>
      </c>
      <c r="B1170">
        <v>93.223249999999993</v>
      </c>
      <c r="C1170">
        <f t="shared" si="18"/>
        <v>0.9370092499999999</v>
      </c>
    </row>
    <row r="1171" spans="1:3">
      <c r="A1171">
        <v>833</v>
      </c>
      <c r="B1171">
        <v>93.129397999999995</v>
      </c>
      <c r="C1171">
        <f t="shared" si="18"/>
        <v>0.93616458199999997</v>
      </c>
    </row>
    <row r="1172" spans="1:3">
      <c r="A1172">
        <v>832</v>
      </c>
      <c r="B1172">
        <v>93.160675999999995</v>
      </c>
      <c r="C1172">
        <f t="shared" si="18"/>
        <v>0.93644608399999996</v>
      </c>
    </row>
    <row r="1173" spans="1:3">
      <c r="A1173">
        <v>831</v>
      </c>
      <c r="B1173">
        <v>92.652073999999999</v>
      </c>
      <c r="C1173">
        <f t="shared" si="18"/>
        <v>0.93186866599999996</v>
      </c>
    </row>
    <row r="1174" spans="1:3">
      <c r="A1174">
        <v>830</v>
      </c>
      <c r="B1174">
        <v>91.608605999999995</v>
      </c>
      <c r="C1174">
        <f t="shared" si="18"/>
        <v>0.92247745399999992</v>
      </c>
    </row>
    <row r="1175" spans="1:3">
      <c r="A1175">
        <v>829</v>
      </c>
      <c r="B1175">
        <v>90.707218999999995</v>
      </c>
      <c r="C1175">
        <f t="shared" si="18"/>
        <v>0.91436497099999992</v>
      </c>
    </row>
    <row r="1176" spans="1:3">
      <c r="A1176">
        <v>828</v>
      </c>
      <c r="B1176">
        <v>90.541871999999998</v>
      </c>
      <c r="C1176">
        <f t="shared" si="18"/>
        <v>0.91287684800000002</v>
      </c>
    </row>
    <row r="1177" spans="1:3">
      <c r="A1177">
        <v>827</v>
      </c>
      <c r="B1177">
        <v>90.735709999999997</v>
      </c>
      <c r="C1177">
        <f t="shared" si="18"/>
        <v>0.91462138999999998</v>
      </c>
    </row>
    <row r="1178" spans="1:3">
      <c r="A1178">
        <v>826</v>
      </c>
      <c r="B1178">
        <v>90.941462999999999</v>
      </c>
      <c r="C1178">
        <f t="shared" si="18"/>
        <v>0.91647316700000003</v>
      </c>
    </row>
    <row r="1179" spans="1:3">
      <c r="A1179">
        <v>825</v>
      </c>
      <c r="B1179">
        <v>90.83896</v>
      </c>
      <c r="C1179">
        <f t="shared" si="18"/>
        <v>0.91555063999999997</v>
      </c>
    </row>
    <row r="1180" spans="1:3">
      <c r="A1180">
        <v>824</v>
      </c>
      <c r="B1180">
        <v>89.765586999999996</v>
      </c>
      <c r="C1180">
        <f t="shared" si="18"/>
        <v>0.90589028299999996</v>
      </c>
    </row>
    <row r="1181" spans="1:3">
      <c r="A1181">
        <v>823</v>
      </c>
      <c r="B1181">
        <v>88.204594999999998</v>
      </c>
      <c r="C1181">
        <f t="shared" si="18"/>
        <v>0.89184135499999995</v>
      </c>
    </row>
    <row r="1182" spans="1:3">
      <c r="A1182">
        <v>822</v>
      </c>
      <c r="B1182">
        <v>87.820740999999998</v>
      </c>
      <c r="C1182">
        <f t="shared" si="18"/>
        <v>0.88838666899999996</v>
      </c>
    </row>
    <row r="1183" spans="1:3">
      <c r="A1183">
        <v>821</v>
      </c>
      <c r="B1183">
        <v>88.762837000000005</v>
      </c>
      <c r="C1183">
        <f t="shared" si="18"/>
        <v>0.89686553300000005</v>
      </c>
    </row>
    <row r="1184" spans="1:3">
      <c r="A1184">
        <v>820</v>
      </c>
      <c r="B1184">
        <v>89.122923999999998</v>
      </c>
      <c r="C1184">
        <f t="shared" si="18"/>
        <v>0.90010631599999991</v>
      </c>
    </row>
    <row r="1185" spans="1:3">
      <c r="A1185">
        <v>819</v>
      </c>
      <c r="B1185">
        <v>88.274916000000005</v>
      </c>
      <c r="C1185">
        <f t="shared" si="18"/>
        <v>0.89247424399999997</v>
      </c>
    </row>
    <row r="1186" spans="1:3">
      <c r="A1186">
        <v>818</v>
      </c>
      <c r="B1186">
        <v>86.821380000000005</v>
      </c>
      <c r="C1186">
        <f t="shared" si="18"/>
        <v>0.87939242000000006</v>
      </c>
    </row>
    <row r="1187" spans="1:3">
      <c r="A1187">
        <v>817</v>
      </c>
      <c r="B1187">
        <v>85.683087</v>
      </c>
      <c r="C1187">
        <f t="shared" si="18"/>
        <v>0.86914778300000006</v>
      </c>
    </row>
    <row r="1188" spans="1:3">
      <c r="A1188">
        <v>816</v>
      </c>
      <c r="B1188">
        <v>85.095529999999997</v>
      </c>
      <c r="C1188">
        <f t="shared" si="18"/>
        <v>0.86385976999999992</v>
      </c>
    </row>
    <row r="1189" spans="1:3">
      <c r="A1189">
        <v>815</v>
      </c>
      <c r="B1189">
        <v>84.327708999999999</v>
      </c>
      <c r="C1189">
        <f t="shared" si="18"/>
        <v>0.85694938099999995</v>
      </c>
    </row>
    <row r="1190" spans="1:3">
      <c r="A1190">
        <v>814</v>
      </c>
      <c r="B1190">
        <v>84.448213999999993</v>
      </c>
      <c r="C1190">
        <f t="shared" si="18"/>
        <v>0.85803392599999984</v>
      </c>
    </row>
    <row r="1191" spans="1:3">
      <c r="A1191">
        <v>813</v>
      </c>
      <c r="B1191">
        <v>84.430717999999999</v>
      </c>
      <c r="C1191">
        <f t="shared" si="18"/>
        <v>0.8578764619999999</v>
      </c>
    </row>
    <row r="1192" spans="1:3">
      <c r="A1192">
        <v>812</v>
      </c>
      <c r="B1192">
        <v>83.082856000000007</v>
      </c>
      <c r="C1192">
        <f t="shared" si="18"/>
        <v>0.84574570400000004</v>
      </c>
    </row>
    <row r="1193" spans="1:3">
      <c r="A1193">
        <v>811</v>
      </c>
      <c r="B1193">
        <v>81.780569999999997</v>
      </c>
      <c r="C1193">
        <f t="shared" si="18"/>
        <v>0.83402513</v>
      </c>
    </row>
    <row r="1194" spans="1:3">
      <c r="A1194">
        <v>810</v>
      </c>
      <c r="B1194">
        <v>80.951278000000002</v>
      </c>
      <c r="C1194">
        <f t="shared" si="18"/>
        <v>0.826561502</v>
      </c>
    </row>
    <row r="1195" spans="1:3">
      <c r="A1195">
        <v>809</v>
      </c>
      <c r="B1195">
        <v>80.454555999999997</v>
      </c>
      <c r="C1195">
        <f t="shared" si="18"/>
        <v>0.82209100400000001</v>
      </c>
    </row>
    <row r="1196" spans="1:3">
      <c r="A1196">
        <v>808</v>
      </c>
      <c r="B1196">
        <v>80.444317999999996</v>
      </c>
      <c r="C1196">
        <f t="shared" si="18"/>
        <v>0.82199886199999994</v>
      </c>
    </row>
    <row r="1197" spans="1:3">
      <c r="A1197">
        <v>807</v>
      </c>
      <c r="B1197">
        <v>80.257917000000006</v>
      </c>
      <c r="C1197">
        <f t="shared" si="18"/>
        <v>0.82032125300000003</v>
      </c>
    </row>
    <row r="1198" spans="1:3">
      <c r="A1198">
        <v>806</v>
      </c>
      <c r="B1198">
        <v>78.376253000000005</v>
      </c>
      <c r="C1198">
        <f t="shared" si="18"/>
        <v>0.80338627700000009</v>
      </c>
    </row>
    <row r="1199" spans="1:3">
      <c r="A1199">
        <v>805</v>
      </c>
      <c r="B1199">
        <v>75.853228000000001</v>
      </c>
      <c r="C1199">
        <f t="shared" si="18"/>
        <v>0.7806790520000001</v>
      </c>
    </row>
    <row r="1200" spans="1:3">
      <c r="A1200">
        <v>804</v>
      </c>
      <c r="B1200">
        <v>76.220815000000002</v>
      </c>
      <c r="C1200">
        <f t="shared" si="18"/>
        <v>0.78398733499999995</v>
      </c>
    </row>
    <row r="1201" spans="1:3">
      <c r="A1201">
        <v>803</v>
      </c>
      <c r="B1201">
        <v>77.515673000000007</v>
      </c>
      <c r="C1201">
        <f t="shared" si="18"/>
        <v>0.7956410570000001</v>
      </c>
    </row>
    <row r="1202" spans="1:3">
      <c r="A1202">
        <v>802</v>
      </c>
      <c r="B1202">
        <v>76.021941999999996</v>
      </c>
      <c r="C1202">
        <f t="shared" si="18"/>
        <v>0.78219747799999995</v>
      </c>
    </row>
    <row r="1203" spans="1:3">
      <c r="A1203">
        <v>801</v>
      </c>
      <c r="B1203">
        <v>72.587567000000007</v>
      </c>
      <c r="C1203">
        <f t="shared" si="18"/>
        <v>0.75128810300000004</v>
      </c>
    </row>
    <row r="1204" spans="1:3">
      <c r="A1204">
        <v>800</v>
      </c>
      <c r="B1204">
        <v>69.695791</v>
      </c>
      <c r="C1204">
        <f t="shared" si="18"/>
        <v>0.72526211899999993</v>
      </c>
    </row>
    <row r="1205" spans="1:3">
      <c r="A1205">
        <v>799</v>
      </c>
      <c r="B1205">
        <v>69.994183000000007</v>
      </c>
      <c r="C1205">
        <f t="shared" si="18"/>
        <v>0.72794764700000003</v>
      </c>
    </row>
    <row r="1206" spans="1:3">
      <c r="A1206">
        <v>798</v>
      </c>
      <c r="B1206">
        <v>73.628581999999994</v>
      </c>
      <c r="C1206">
        <f t="shared" si="18"/>
        <v>0.76065723799999996</v>
      </c>
    </row>
    <row r="1207" spans="1:3">
      <c r="A1207">
        <v>797</v>
      </c>
      <c r="B1207">
        <v>76.725594000000001</v>
      </c>
      <c r="C1207">
        <f t="shared" si="18"/>
        <v>0.78853034599999994</v>
      </c>
    </row>
    <row r="1208" spans="1:3">
      <c r="A1208">
        <v>796</v>
      </c>
      <c r="B1208">
        <v>76.376468000000003</v>
      </c>
      <c r="C1208">
        <f t="shared" si="18"/>
        <v>0.78538821199999997</v>
      </c>
    </row>
    <row r="1209" spans="1:3">
      <c r="A1209">
        <v>795</v>
      </c>
      <c r="B1209">
        <v>74.744957999999997</v>
      </c>
      <c r="C1209">
        <f t="shared" si="18"/>
        <v>0.77070462199999989</v>
      </c>
    </row>
    <row r="1210" spans="1:3">
      <c r="A1210">
        <v>794</v>
      </c>
      <c r="B1210">
        <v>75.282173999999998</v>
      </c>
      <c r="C1210">
        <f t="shared" si="18"/>
        <v>0.77553956599999996</v>
      </c>
    </row>
    <row r="1211" spans="1:3">
      <c r="A1211">
        <v>793</v>
      </c>
      <c r="B1211">
        <v>78.925200000000004</v>
      </c>
      <c r="C1211">
        <f t="shared" si="18"/>
        <v>0.80832680000000001</v>
      </c>
    </row>
    <row r="1212" spans="1:3">
      <c r="A1212">
        <v>792</v>
      </c>
      <c r="B1212">
        <v>82.013407000000001</v>
      </c>
      <c r="C1212">
        <f t="shared" si="18"/>
        <v>0.83612066299999999</v>
      </c>
    </row>
    <row r="1213" spans="1:3">
      <c r="A1213">
        <v>791</v>
      </c>
      <c r="B1213">
        <v>81.894795999999999</v>
      </c>
      <c r="C1213">
        <f t="shared" si="18"/>
        <v>0.83505316400000007</v>
      </c>
    </row>
    <row r="1214" spans="1:3">
      <c r="A1214">
        <v>790</v>
      </c>
      <c r="B1214">
        <v>81.145826999999997</v>
      </c>
      <c r="C1214">
        <f t="shared" si="18"/>
        <v>0.82831244299999995</v>
      </c>
    </row>
    <row r="1215" spans="1:3">
      <c r="A1215">
        <v>789</v>
      </c>
      <c r="B1215">
        <v>82.823181000000005</v>
      </c>
      <c r="C1215">
        <f t="shared" si="18"/>
        <v>0.84340862900000002</v>
      </c>
    </row>
    <row r="1216" spans="1:3">
      <c r="A1216">
        <v>788</v>
      </c>
      <c r="B1216">
        <v>85.370503999999997</v>
      </c>
      <c r="C1216">
        <f t="shared" si="18"/>
        <v>0.86633453599999988</v>
      </c>
    </row>
    <row r="1217" spans="1:3">
      <c r="A1217">
        <v>787</v>
      </c>
      <c r="B1217">
        <v>86.434691999999998</v>
      </c>
      <c r="C1217">
        <f t="shared" si="18"/>
        <v>0.87591222800000001</v>
      </c>
    </row>
    <row r="1218" spans="1:3">
      <c r="A1218">
        <v>786</v>
      </c>
      <c r="B1218">
        <v>87.100890000000007</v>
      </c>
      <c r="C1218">
        <f t="shared" si="18"/>
        <v>0.88190801000000008</v>
      </c>
    </row>
    <row r="1219" spans="1:3">
      <c r="A1219">
        <v>785</v>
      </c>
      <c r="B1219">
        <v>88.453822000000002</v>
      </c>
      <c r="C1219">
        <f t="shared" si="18"/>
        <v>0.89408439800000006</v>
      </c>
    </row>
    <row r="1220" spans="1:3">
      <c r="A1220">
        <v>784</v>
      </c>
      <c r="B1220">
        <v>89.823211999999998</v>
      </c>
      <c r="C1220">
        <f t="shared" si="18"/>
        <v>0.90640890799999996</v>
      </c>
    </row>
    <row r="1221" spans="1:3">
      <c r="A1221">
        <v>783</v>
      </c>
      <c r="B1221">
        <v>90.497913999999994</v>
      </c>
      <c r="C1221">
        <f t="shared" ref="C1221:C1284" si="19">$C$3*((B1221/100)*$C$2+$C$1*(1-$C$2))</f>
        <v>0.91248122599999992</v>
      </c>
    </row>
    <row r="1222" spans="1:3">
      <c r="A1222">
        <v>782</v>
      </c>
      <c r="B1222">
        <v>90.826639</v>
      </c>
      <c r="C1222">
        <f t="shared" si="19"/>
        <v>0.91543975099999997</v>
      </c>
    </row>
    <row r="1223" spans="1:3">
      <c r="A1223">
        <v>781</v>
      </c>
      <c r="B1223">
        <v>91.045697000000004</v>
      </c>
      <c r="C1223">
        <f t="shared" si="19"/>
        <v>0.91741127300000003</v>
      </c>
    </row>
    <row r="1224" spans="1:3">
      <c r="A1224">
        <v>780</v>
      </c>
      <c r="B1224">
        <v>91.068629000000001</v>
      </c>
      <c r="C1224">
        <f t="shared" si="19"/>
        <v>0.91761766099999997</v>
      </c>
    </row>
    <row r="1225" spans="1:3">
      <c r="A1225">
        <v>779</v>
      </c>
      <c r="B1225">
        <v>91.007943999999995</v>
      </c>
      <c r="C1225">
        <f t="shared" si="19"/>
        <v>0.91707149599999993</v>
      </c>
    </row>
    <row r="1226" spans="1:3">
      <c r="A1226">
        <v>778</v>
      </c>
      <c r="B1226">
        <v>90.970117000000002</v>
      </c>
      <c r="C1226">
        <f t="shared" si="19"/>
        <v>0.91673105300000002</v>
      </c>
    </row>
    <row r="1227" spans="1:3">
      <c r="A1227">
        <v>777</v>
      </c>
      <c r="B1227">
        <v>90.912718999999996</v>
      </c>
      <c r="C1227">
        <f t="shared" si="19"/>
        <v>0.91621447099999997</v>
      </c>
    </row>
    <row r="1228" spans="1:3">
      <c r="A1228">
        <v>776</v>
      </c>
      <c r="B1228">
        <v>90.904320999999996</v>
      </c>
      <c r="C1228">
        <f t="shared" si="19"/>
        <v>0.91613888899999996</v>
      </c>
    </row>
    <row r="1229" spans="1:3">
      <c r="A1229">
        <v>775</v>
      </c>
      <c r="B1229">
        <v>91.149855000000002</v>
      </c>
      <c r="C1229">
        <f t="shared" si="19"/>
        <v>0.91834869500000005</v>
      </c>
    </row>
    <row r="1230" spans="1:3">
      <c r="A1230">
        <v>774</v>
      </c>
      <c r="B1230">
        <v>91.409484000000006</v>
      </c>
      <c r="C1230">
        <f t="shared" si="19"/>
        <v>0.92068535600000001</v>
      </c>
    </row>
    <row r="1231" spans="1:3">
      <c r="A1231">
        <v>773</v>
      </c>
      <c r="B1231">
        <v>91.477169000000004</v>
      </c>
      <c r="C1231">
        <f t="shared" si="19"/>
        <v>0.92129452099999998</v>
      </c>
    </row>
    <row r="1232" spans="1:3">
      <c r="A1232">
        <v>772</v>
      </c>
      <c r="B1232">
        <v>91.576434000000006</v>
      </c>
      <c r="C1232">
        <f t="shared" si="19"/>
        <v>0.922187906</v>
      </c>
    </row>
    <row r="1233" spans="1:3">
      <c r="A1233">
        <v>771</v>
      </c>
      <c r="B1233">
        <v>91.753010000000003</v>
      </c>
      <c r="C1233">
        <f t="shared" si="19"/>
        <v>0.92377708999999997</v>
      </c>
    </row>
    <row r="1234" spans="1:3">
      <c r="A1234">
        <v>770</v>
      </c>
      <c r="B1234">
        <v>92.099787000000006</v>
      </c>
      <c r="C1234">
        <f t="shared" si="19"/>
        <v>0.92689808300000009</v>
      </c>
    </row>
    <row r="1235" spans="1:3">
      <c r="A1235">
        <v>769</v>
      </c>
      <c r="B1235">
        <v>92.330281999999997</v>
      </c>
      <c r="C1235">
        <f t="shared" si="19"/>
        <v>0.92897253800000001</v>
      </c>
    </row>
    <row r="1236" spans="1:3">
      <c r="A1236">
        <v>768</v>
      </c>
      <c r="B1236">
        <v>92.494353000000004</v>
      </c>
      <c r="C1236">
        <f t="shared" si="19"/>
        <v>0.93044917700000007</v>
      </c>
    </row>
    <row r="1237" spans="1:3">
      <c r="A1237">
        <v>767</v>
      </c>
      <c r="B1237">
        <v>92.502830000000003</v>
      </c>
      <c r="C1237">
        <f t="shared" si="19"/>
        <v>0.93052546999999997</v>
      </c>
    </row>
    <row r="1238" spans="1:3">
      <c r="A1238">
        <v>766</v>
      </c>
      <c r="B1238">
        <v>92.492953</v>
      </c>
      <c r="C1238">
        <f t="shared" si="19"/>
        <v>0.93043657700000004</v>
      </c>
    </row>
    <row r="1239" spans="1:3">
      <c r="A1239">
        <v>765</v>
      </c>
      <c r="B1239">
        <v>92.421828000000005</v>
      </c>
      <c r="C1239">
        <f t="shared" si="19"/>
        <v>0.92979645200000005</v>
      </c>
    </row>
    <row r="1240" spans="1:3">
      <c r="A1240">
        <v>764</v>
      </c>
      <c r="B1240">
        <v>92.281846999999999</v>
      </c>
      <c r="C1240">
        <f t="shared" si="19"/>
        <v>0.92853662299999995</v>
      </c>
    </row>
    <row r="1241" spans="1:3">
      <c r="A1241">
        <v>763</v>
      </c>
      <c r="B1241">
        <v>92.497219999999999</v>
      </c>
      <c r="C1241">
        <f t="shared" si="19"/>
        <v>0.93047498000000006</v>
      </c>
    </row>
    <row r="1242" spans="1:3">
      <c r="A1242">
        <v>762</v>
      </c>
      <c r="B1242">
        <v>93.064155999999997</v>
      </c>
      <c r="C1242">
        <f t="shared" si="19"/>
        <v>0.935577404</v>
      </c>
    </row>
    <row r="1243" spans="1:3">
      <c r="A1243">
        <v>761</v>
      </c>
      <c r="B1243">
        <v>93.447243999999998</v>
      </c>
      <c r="C1243">
        <f t="shared" si="19"/>
        <v>0.93902519600000001</v>
      </c>
    </row>
    <row r="1244" spans="1:3">
      <c r="A1244">
        <v>760</v>
      </c>
      <c r="B1244">
        <v>93.454487</v>
      </c>
      <c r="C1244">
        <f t="shared" si="19"/>
        <v>0.93909038299999992</v>
      </c>
    </row>
    <row r="1245" spans="1:3">
      <c r="A1245">
        <v>759</v>
      </c>
      <c r="B1245">
        <v>92.982297000000003</v>
      </c>
      <c r="C1245">
        <f t="shared" si="19"/>
        <v>0.93484067300000007</v>
      </c>
    </row>
    <row r="1246" spans="1:3">
      <c r="A1246">
        <v>758</v>
      </c>
      <c r="B1246">
        <v>92.524506000000002</v>
      </c>
      <c r="C1246">
        <f t="shared" si="19"/>
        <v>0.93072055400000009</v>
      </c>
    </row>
    <row r="1247" spans="1:3">
      <c r="A1247">
        <v>757</v>
      </c>
      <c r="B1247">
        <v>92.409655000000001</v>
      </c>
      <c r="C1247">
        <f t="shared" si="19"/>
        <v>0.92968689500000001</v>
      </c>
    </row>
    <row r="1248" spans="1:3">
      <c r="A1248">
        <v>756</v>
      </c>
      <c r="B1248">
        <v>92.554175999999998</v>
      </c>
      <c r="C1248">
        <f t="shared" si="19"/>
        <v>0.93098758400000003</v>
      </c>
    </row>
    <row r="1249" spans="1:3">
      <c r="A1249">
        <v>755</v>
      </c>
      <c r="B1249">
        <v>92.795202000000003</v>
      </c>
      <c r="C1249">
        <f t="shared" si="19"/>
        <v>0.93315681799999994</v>
      </c>
    </row>
    <row r="1250" spans="1:3">
      <c r="A1250">
        <v>754</v>
      </c>
      <c r="B1250">
        <v>92.299439000000007</v>
      </c>
      <c r="C1250">
        <f t="shared" si="19"/>
        <v>0.92869495099999999</v>
      </c>
    </row>
    <row r="1251" spans="1:3">
      <c r="A1251">
        <v>753</v>
      </c>
      <c r="B1251">
        <v>91.282173999999998</v>
      </c>
      <c r="C1251">
        <f t="shared" si="19"/>
        <v>0.91953956599999997</v>
      </c>
    </row>
    <row r="1252" spans="1:3">
      <c r="A1252">
        <v>752</v>
      </c>
      <c r="B1252">
        <v>91.096451000000002</v>
      </c>
      <c r="C1252">
        <f t="shared" si="19"/>
        <v>0.91786805900000001</v>
      </c>
    </row>
    <row r="1253" spans="1:3">
      <c r="A1253">
        <v>751</v>
      </c>
      <c r="B1253">
        <v>92.124250000000004</v>
      </c>
      <c r="C1253">
        <f t="shared" si="19"/>
        <v>0.92711825000000003</v>
      </c>
    </row>
    <row r="1254" spans="1:3">
      <c r="A1254">
        <v>750</v>
      </c>
      <c r="B1254">
        <v>92.940085999999994</v>
      </c>
      <c r="C1254">
        <f t="shared" si="19"/>
        <v>0.93446077399999994</v>
      </c>
    </row>
    <row r="1255" spans="1:3">
      <c r="A1255">
        <v>749</v>
      </c>
      <c r="B1255">
        <v>92.938322999999997</v>
      </c>
      <c r="C1255">
        <f t="shared" si="19"/>
        <v>0.93444490700000005</v>
      </c>
    </row>
    <row r="1256" spans="1:3">
      <c r="A1256">
        <v>748</v>
      </c>
      <c r="B1256">
        <v>92.118734000000003</v>
      </c>
      <c r="C1256">
        <f t="shared" si="19"/>
        <v>0.92706860599999996</v>
      </c>
    </row>
    <row r="1257" spans="1:3">
      <c r="A1257">
        <v>747</v>
      </c>
      <c r="B1257">
        <v>91.122889000000001</v>
      </c>
      <c r="C1257">
        <f t="shared" si="19"/>
        <v>0.91810600099999995</v>
      </c>
    </row>
    <row r="1258" spans="1:3">
      <c r="A1258">
        <v>746</v>
      </c>
      <c r="B1258">
        <v>90.701271000000006</v>
      </c>
      <c r="C1258">
        <f t="shared" si="19"/>
        <v>0.914311439</v>
      </c>
    </row>
    <row r="1259" spans="1:3">
      <c r="A1259">
        <v>745</v>
      </c>
      <c r="B1259">
        <v>89.190944999999999</v>
      </c>
      <c r="C1259">
        <f t="shared" si="19"/>
        <v>0.90071850499999995</v>
      </c>
    </row>
    <row r="1260" spans="1:3">
      <c r="A1260">
        <v>744</v>
      </c>
      <c r="B1260">
        <v>87.175349999999995</v>
      </c>
      <c r="C1260">
        <f t="shared" si="19"/>
        <v>0.88257814999999995</v>
      </c>
    </row>
    <row r="1261" spans="1:3">
      <c r="A1261">
        <v>743</v>
      </c>
      <c r="B1261">
        <v>87.612683000000004</v>
      </c>
      <c r="C1261">
        <f t="shared" si="19"/>
        <v>0.88651414699999997</v>
      </c>
    </row>
    <row r="1262" spans="1:3">
      <c r="A1262">
        <v>742</v>
      </c>
      <c r="B1262">
        <v>90.257356000000001</v>
      </c>
      <c r="C1262">
        <f t="shared" si="19"/>
        <v>0.91031620400000002</v>
      </c>
    </row>
    <row r="1263" spans="1:3">
      <c r="A1263">
        <v>741</v>
      </c>
      <c r="B1263">
        <v>92.349225000000004</v>
      </c>
      <c r="C1263">
        <f t="shared" si="19"/>
        <v>0.92914302500000001</v>
      </c>
    </row>
    <row r="1264" spans="1:3">
      <c r="A1264">
        <v>740</v>
      </c>
      <c r="B1264">
        <v>93.413106999999997</v>
      </c>
      <c r="C1264">
        <f t="shared" si="19"/>
        <v>0.93871796299999999</v>
      </c>
    </row>
    <row r="1265" spans="1:3">
      <c r="A1265">
        <v>739</v>
      </c>
      <c r="B1265">
        <v>94.030574000000001</v>
      </c>
      <c r="C1265">
        <f t="shared" si="19"/>
        <v>0.94427516599999994</v>
      </c>
    </row>
    <row r="1266" spans="1:3">
      <c r="A1266">
        <v>738</v>
      </c>
      <c r="B1266">
        <v>94.528863999999999</v>
      </c>
      <c r="C1266">
        <f t="shared" si="19"/>
        <v>0.94875977600000005</v>
      </c>
    </row>
    <row r="1267" spans="1:3">
      <c r="A1267">
        <v>737</v>
      </c>
      <c r="B1267">
        <v>94.842669999999998</v>
      </c>
      <c r="C1267">
        <f t="shared" si="19"/>
        <v>0.95158402999999991</v>
      </c>
    </row>
    <row r="1268" spans="1:3">
      <c r="A1268">
        <v>736</v>
      </c>
      <c r="B1268">
        <v>95.119541999999996</v>
      </c>
      <c r="C1268">
        <f t="shared" si="19"/>
        <v>0.95407587799999993</v>
      </c>
    </row>
    <row r="1269" spans="1:3">
      <c r="A1269">
        <v>735</v>
      </c>
      <c r="B1269">
        <v>95.256480999999994</v>
      </c>
      <c r="C1269">
        <f t="shared" si="19"/>
        <v>0.95530832899999996</v>
      </c>
    </row>
    <row r="1270" spans="1:3">
      <c r="A1270">
        <v>734</v>
      </c>
      <c r="B1270">
        <v>95.267491000000007</v>
      </c>
      <c r="C1270">
        <f t="shared" si="19"/>
        <v>0.95540741900000004</v>
      </c>
    </row>
    <row r="1271" spans="1:3">
      <c r="A1271">
        <v>733</v>
      </c>
      <c r="B1271">
        <v>95.332502000000005</v>
      </c>
      <c r="C1271">
        <f t="shared" si="19"/>
        <v>0.95599251800000007</v>
      </c>
    </row>
    <row r="1272" spans="1:3">
      <c r="A1272">
        <v>732</v>
      </c>
      <c r="B1272">
        <v>95.309299999999993</v>
      </c>
      <c r="C1272">
        <f t="shared" si="19"/>
        <v>0.95578370000000001</v>
      </c>
    </row>
    <row r="1273" spans="1:3">
      <c r="A1273">
        <v>731</v>
      </c>
      <c r="B1273">
        <v>95.417966000000007</v>
      </c>
      <c r="C1273">
        <f t="shared" si="19"/>
        <v>0.95676169400000011</v>
      </c>
    </row>
    <row r="1274" spans="1:3">
      <c r="A1274">
        <v>730</v>
      </c>
      <c r="B1274">
        <v>95.472738000000007</v>
      </c>
      <c r="C1274">
        <f t="shared" si="19"/>
        <v>0.95725464199999999</v>
      </c>
    </row>
    <row r="1275" spans="1:3">
      <c r="A1275">
        <v>729</v>
      </c>
      <c r="B1275">
        <v>95.538961999999998</v>
      </c>
      <c r="C1275">
        <f t="shared" si="19"/>
        <v>0.95785065799999991</v>
      </c>
    </row>
    <row r="1276" spans="1:3">
      <c r="A1276">
        <v>728</v>
      </c>
      <c r="B1276">
        <v>95.447978000000006</v>
      </c>
      <c r="C1276">
        <f t="shared" si="19"/>
        <v>0.95703180200000004</v>
      </c>
    </row>
    <row r="1277" spans="1:3">
      <c r="A1277">
        <v>727</v>
      </c>
      <c r="B1277">
        <v>95.393673000000007</v>
      </c>
      <c r="C1277">
        <f t="shared" si="19"/>
        <v>0.95654305700000009</v>
      </c>
    </row>
    <row r="1278" spans="1:3">
      <c r="A1278">
        <v>726</v>
      </c>
      <c r="B1278">
        <v>95.375821000000002</v>
      </c>
      <c r="C1278">
        <f t="shared" si="19"/>
        <v>0.95638238900000005</v>
      </c>
    </row>
    <row r="1279" spans="1:3">
      <c r="A1279">
        <v>725</v>
      </c>
      <c r="B1279">
        <v>95.480902999999998</v>
      </c>
      <c r="C1279">
        <f t="shared" si="19"/>
        <v>0.95732812699999992</v>
      </c>
    </row>
    <row r="1280" spans="1:3">
      <c r="A1280">
        <v>724</v>
      </c>
      <c r="B1280">
        <v>95.432314000000005</v>
      </c>
      <c r="C1280">
        <f t="shared" si="19"/>
        <v>0.95689082600000008</v>
      </c>
    </row>
    <row r="1281" spans="1:3">
      <c r="A1281">
        <v>723</v>
      </c>
      <c r="B1281">
        <v>95.566292000000004</v>
      </c>
      <c r="C1281">
        <f t="shared" si="19"/>
        <v>0.95809662800000006</v>
      </c>
    </row>
    <row r="1282" spans="1:3">
      <c r="A1282">
        <v>722</v>
      </c>
      <c r="B1282">
        <v>95.695912000000007</v>
      </c>
      <c r="C1282">
        <f t="shared" si="19"/>
        <v>0.95926320800000009</v>
      </c>
    </row>
    <row r="1283" spans="1:3">
      <c r="A1283">
        <v>721</v>
      </c>
      <c r="B1283">
        <v>95.948711000000003</v>
      </c>
      <c r="C1283">
        <f t="shared" si="19"/>
        <v>0.96153839899999993</v>
      </c>
    </row>
    <row r="1284" spans="1:3">
      <c r="A1284">
        <v>720</v>
      </c>
      <c r="B1284">
        <v>95.980970999999997</v>
      </c>
      <c r="C1284">
        <f t="shared" si="19"/>
        <v>0.96182873899999988</v>
      </c>
    </row>
    <row r="1285" spans="1:3">
      <c r="A1285">
        <v>719</v>
      </c>
      <c r="B1285">
        <v>96.062235000000001</v>
      </c>
      <c r="C1285">
        <f t="shared" ref="C1285:C1348" si="20">$C$3*((B1285/100)*$C$2+$C$1*(1-$C$2))</f>
        <v>0.96256011499999994</v>
      </c>
    </row>
    <row r="1286" spans="1:3">
      <c r="A1286">
        <v>718</v>
      </c>
      <c r="B1286">
        <v>96.047848000000002</v>
      </c>
      <c r="C1286">
        <f t="shared" si="20"/>
        <v>0.96243063200000001</v>
      </c>
    </row>
    <row r="1287" spans="1:3">
      <c r="A1287">
        <v>717</v>
      </c>
      <c r="B1287">
        <v>96.098820000000003</v>
      </c>
      <c r="C1287">
        <f t="shared" si="20"/>
        <v>0.96288938000000002</v>
      </c>
    </row>
    <row r="1288" spans="1:3">
      <c r="A1288">
        <v>716</v>
      </c>
      <c r="B1288">
        <v>96.116176999999993</v>
      </c>
      <c r="C1288">
        <f t="shared" si="20"/>
        <v>0.96304559299999992</v>
      </c>
    </row>
    <row r="1289" spans="1:3">
      <c r="A1289">
        <v>715</v>
      </c>
      <c r="B1289">
        <v>96.033985000000001</v>
      </c>
      <c r="C1289">
        <f t="shared" si="20"/>
        <v>0.96230586500000004</v>
      </c>
    </row>
    <row r="1290" spans="1:3">
      <c r="A1290">
        <v>714</v>
      </c>
      <c r="B1290">
        <v>96.081778</v>
      </c>
      <c r="C1290">
        <f t="shared" si="20"/>
        <v>0.96273600199999998</v>
      </c>
    </row>
    <row r="1291" spans="1:3">
      <c r="A1291">
        <v>713</v>
      </c>
      <c r="B1291">
        <v>96.140621999999993</v>
      </c>
      <c r="C1291">
        <f t="shared" si="20"/>
        <v>0.963265598</v>
      </c>
    </row>
    <row r="1292" spans="1:3">
      <c r="A1292">
        <v>712</v>
      </c>
      <c r="B1292">
        <v>96.294492000000005</v>
      </c>
      <c r="C1292">
        <f t="shared" si="20"/>
        <v>0.96465042800000012</v>
      </c>
    </row>
    <row r="1293" spans="1:3">
      <c r="A1293">
        <v>711</v>
      </c>
      <c r="B1293">
        <v>96.277322999999996</v>
      </c>
      <c r="C1293">
        <f t="shared" si="20"/>
        <v>0.96449590699999987</v>
      </c>
    </row>
    <row r="1294" spans="1:3">
      <c r="A1294">
        <v>710</v>
      </c>
      <c r="B1294">
        <v>96.346810000000005</v>
      </c>
      <c r="C1294">
        <f t="shared" si="20"/>
        <v>0.96512129000000002</v>
      </c>
    </row>
    <row r="1295" spans="1:3">
      <c r="A1295">
        <v>709</v>
      </c>
      <c r="B1295">
        <v>96.300003000000004</v>
      </c>
      <c r="C1295">
        <f t="shared" si="20"/>
        <v>0.96470002700000002</v>
      </c>
    </row>
    <row r="1296" spans="1:3">
      <c r="A1296">
        <v>708</v>
      </c>
      <c r="B1296">
        <v>96.294669999999996</v>
      </c>
      <c r="C1296">
        <f t="shared" si="20"/>
        <v>0.96465202999999988</v>
      </c>
    </row>
    <row r="1297" spans="1:3">
      <c r="A1297">
        <v>707</v>
      </c>
      <c r="B1297">
        <v>96.391533999999993</v>
      </c>
      <c r="C1297">
        <f t="shared" si="20"/>
        <v>0.96552380599999987</v>
      </c>
    </row>
    <row r="1298" spans="1:3">
      <c r="A1298">
        <v>706</v>
      </c>
      <c r="B1298">
        <v>96.344258999999994</v>
      </c>
      <c r="C1298">
        <f t="shared" si="20"/>
        <v>0.96509833099999998</v>
      </c>
    </row>
    <row r="1299" spans="1:3">
      <c r="A1299">
        <v>705</v>
      </c>
      <c r="B1299">
        <v>96.419118999999995</v>
      </c>
      <c r="C1299">
        <f t="shared" si="20"/>
        <v>0.96577207099999995</v>
      </c>
    </row>
    <row r="1300" spans="1:3">
      <c r="A1300">
        <v>704</v>
      </c>
      <c r="B1300">
        <v>96.456086999999997</v>
      </c>
      <c r="C1300">
        <f t="shared" si="20"/>
        <v>0.96610478300000002</v>
      </c>
    </row>
    <row r="1301" spans="1:3">
      <c r="A1301">
        <v>703</v>
      </c>
      <c r="B1301">
        <v>96.387927000000005</v>
      </c>
      <c r="C1301">
        <f t="shared" si="20"/>
        <v>0.96549134300000006</v>
      </c>
    </row>
    <row r="1302" spans="1:3">
      <c r="A1302">
        <v>702</v>
      </c>
      <c r="B1302">
        <v>96.332069000000004</v>
      </c>
      <c r="C1302">
        <f t="shared" si="20"/>
        <v>0.96498862100000005</v>
      </c>
    </row>
    <row r="1303" spans="1:3">
      <c r="A1303">
        <v>701</v>
      </c>
      <c r="B1303">
        <v>96.353831</v>
      </c>
      <c r="C1303">
        <f t="shared" si="20"/>
        <v>0.96518447900000004</v>
      </c>
    </row>
    <row r="1304" spans="1:3">
      <c r="A1304">
        <v>700</v>
      </c>
      <c r="B1304">
        <v>96.288326999999995</v>
      </c>
      <c r="C1304">
        <f t="shared" si="20"/>
        <v>0.96459494299999993</v>
      </c>
    </row>
    <row r="1305" spans="1:3">
      <c r="A1305">
        <v>699</v>
      </c>
      <c r="B1305">
        <v>96.232257000000004</v>
      </c>
      <c r="C1305">
        <f t="shared" si="20"/>
        <v>0.96409031300000003</v>
      </c>
    </row>
    <row r="1306" spans="1:3">
      <c r="A1306">
        <v>698</v>
      </c>
      <c r="B1306">
        <v>96.241022000000001</v>
      </c>
      <c r="C1306">
        <f t="shared" si="20"/>
        <v>0.96416919800000001</v>
      </c>
    </row>
    <row r="1307" spans="1:3">
      <c r="A1307">
        <v>697</v>
      </c>
      <c r="B1307">
        <v>96.147576999999998</v>
      </c>
      <c r="C1307">
        <f t="shared" si="20"/>
        <v>0.96332819299999994</v>
      </c>
    </row>
    <row r="1308" spans="1:3">
      <c r="A1308">
        <v>696</v>
      </c>
      <c r="B1308">
        <v>96.196273000000005</v>
      </c>
      <c r="C1308">
        <f t="shared" si="20"/>
        <v>0.96376645700000008</v>
      </c>
    </row>
    <row r="1309" spans="1:3">
      <c r="A1309">
        <v>695</v>
      </c>
      <c r="B1309">
        <v>96.152261999999993</v>
      </c>
      <c r="C1309">
        <f t="shared" si="20"/>
        <v>0.96337035799999993</v>
      </c>
    </row>
    <row r="1310" spans="1:3">
      <c r="A1310">
        <v>694</v>
      </c>
      <c r="B1310">
        <v>96.108079000000004</v>
      </c>
      <c r="C1310">
        <f t="shared" si="20"/>
        <v>0.96297271100000004</v>
      </c>
    </row>
    <row r="1311" spans="1:3">
      <c r="A1311">
        <v>693</v>
      </c>
      <c r="B1311">
        <v>96.018915000000007</v>
      </c>
      <c r="C1311">
        <f t="shared" si="20"/>
        <v>0.96217023499999998</v>
      </c>
    </row>
    <row r="1312" spans="1:3">
      <c r="A1312">
        <v>692</v>
      </c>
      <c r="B1312">
        <v>95.890980999999996</v>
      </c>
      <c r="C1312">
        <f t="shared" si="20"/>
        <v>0.96101882900000002</v>
      </c>
    </row>
    <row r="1313" spans="1:3">
      <c r="A1313">
        <v>691</v>
      </c>
      <c r="B1313">
        <v>95.783399000000003</v>
      </c>
      <c r="C1313">
        <f t="shared" si="20"/>
        <v>0.96005059100000001</v>
      </c>
    </row>
    <row r="1314" spans="1:3">
      <c r="A1314">
        <v>690</v>
      </c>
      <c r="B1314">
        <v>95.492425999999995</v>
      </c>
      <c r="C1314">
        <f t="shared" si="20"/>
        <v>0.95743183399999998</v>
      </c>
    </row>
    <row r="1315" spans="1:3">
      <c r="A1315">
        <v>689</v>
      </c>
      <c r="B1315">
        <v>95.334995000000006</v>
      </c>
      <c r="C1315">
        <f t="shared" si="20"/>
        <v>0.95601495500000011</v>
      </c>
    </row>
    <row r="1316" spans="1:3">
      <c r="A1316">
        <v>688</v>
      </c>
      <c r="B1316">
        <v>95.156062000000006</v>
      </c>
      <c r="C1316">
        <f t="shared" si="20"/>
        <v>0.95440455800000001</v>
      </c>
    </row>
    <row r="1317" spans="1:3">
      <c r="A1317">
        <v>687</v>
      </c>
      <c r="B1317">
        <v>94.665381999999994</v>
      </c>
      <c r="C1317">
        <f t="shared" si="20"/>
        <v>0.94998843799999999</v>
      </c>
    </row>
    <row r="1318" spans="1:3">
      <c r="A1318">
        <v>686</v>
      </c>
      <c r="B1318">
        <v>93.300162999999998</v>
      </c>
      <c r="C1318">
        <f t="shared" si="20"/>
        <v>0.93770146700000001</v>
      </c>
    </row>
    <row r="1319" spans="1:3">
      <c r="A1319">
        <v>685</v>
      </c>
      <c r="B1319">
        <v>90.908760999999998</v>
      </c>
      <c r="C1319">
        <f t="shared" si="20"/>
        <v>0.91617884899999991</v>
      </c>
    </row>
    <row r="1320" spans="1:3">
      <c r="A1320">
        <v>684</v>
      </c>
      <c r="B1320">
        <v>89.818218000000002</v>
      </c>
      <c r="C1320">
        <f t="shared" si="20"/>
        <v>0.90636396200000002</v>
      </c>
    </row>
    <row r="1321" spans="1:3">
      <c r="A1321">
        <v>683</v>
      </c>
      <c r="B1321">
        <v>90.993870000000001</v>
      </c>
      <c r="C1321">
        <f t="shared" si="20"/>
        <v>0.91694482999999993</v>
      </c>
    </row>
    <row r="1322" spans="1:3">
      <c r="A1322">
        <v>682</v>
      </c>
      <c r="B1322">
        <v>91.657527000000002</v>
      </c>
      <c r="C1322">
        <f t="shared" si="20"/>
        <v>0.92291774300000007</v>
      </c>
    </row>
    <row r="1323" spans="1:3">
      <c r="A1323">
        <v>681</v>
      </c>
      <c r="B1323">
        <v>90.939706000000001</v>
      </c>
      <c r="C1323">
        <f t="shared" si="20"/>
        <v>0.91645735399999995</v>
      </c>
    </row>
    <row r="1324" spans="1:3">
      <c r="A1324">
        <v>680</v>
      </c>
      <c r="B1324">
        <v>90.627547000000007</v>
      </c>
      <c r="C1324">
        <f t="shared" si="20"/>
        <v>0.91364792300000008</v>
      </c>
    </row>
    <row r="1325" spans="1:3">
      <c r="A1325">
        <v>679</v>
      </c>
      <c r="B1325">
        <v>90.594306000000003</v>
      </c>
      <c r="C1325">
        <f t="shared" si="20"/>
        <v>0.91334875400000004</v>
      </c>
    </row>
    <row r="1326" spans="1:3">
      <c r="A1326">
        <v>678</v>
      </c>
      <c r="B1326">
        <v>88.951279</v>
      </c>
      <c r="C1326">
        <f t="shared" si="20"/>
        <v>0.89856151099999992</v>
      </c>
    </row>
    <row r="1327" spans="1:3">
      <c r="A1327">
        <v>677</v>
      </c>
      <c r="B1327">
        <v>86.864497999999998</v>
      </c>
      <c r="C1327">
        <f t="shared" si="20"/>
        <v>0.87978048200000003</v>
      </c>
    </row>
    <row r="1328" spans="1:3">
      <c r="A1328">
        <v>676</v>
      </c>
      <c r="B1328">
        <v>87.029606999999999</v>
      </c>
      <c r="C1328">
        <f t="shared" si="20"/>
        <v>0.881266463</v>
      </c>
    </row>
    <row r="1329" spans="1:3">
      <c r="A1329">
        <v>675</v>
      </c>
      <c r="B1329">
        <v>87.418503999999999</v>
      </c>
      <c r="C1329">
        <f t="shared" si="20"/>
        <v>0.88476653599999999</v>
      </c>
    </row>
    <row r="1330" spans="1:3">
      <c r="A1330">
        <v>674</v>
      </c>
      <c r="B1330">
        <v>86.469505999999996</v>
      </c>
      <c r="C1330">
        <f t="shared" si="20"/>
        <v>0.87622555399999991</v>
      </c>
    </row>
    <row r="1331" spans="1:3">
      <c r="A1331">
        <v>673</v>
      </c>
      <c r="B1331">
        <v>85.538893000000002</v>
      </c>
      <c r="C1331">
        <f t="shared" si="20"/>
        <v>0.86785003700000007</v>
      </c>
    </row>
    <row r="1332" spans="1:3">
      <c r="A1332">
        <v>672</v>
      </c>
      <c r="B1332">
        <v>85.541906999999995</v>
      </c>
      <c r="C1332">
        <f t="shared" si="20"/>
        <v>0.86787716299999995</v>
      </c>
    </row>
    <row r="1333" spans="1:3">
      <c r="A1333">
        <v>671</v>
      </c>
      <c r="B1333">
        <v>84.976650000000006</v>
      </c>
      <c r="C1333">
        <f t="shared" si="20"/>
        <v>0.86278985000000008</v>
      </c>
    </row>
    <row r="1334" spans="1:3">
      <c r="A1334">
        <v>670</v>
      </c>
      <c r="B1334">
        <v>82.482185999999999</v>
      </c>
      <c r="C1334">
        <f t="shared" si="20"/>
        <v>0.84033967399999998</v>
      </c>
    </row>
    <row r="1335" spans="1:3">
      <c r="A1335">
        <v>669</v>
      </c>
      <c r="B1335">
        <v>80.012583000000006</v>
      </c>
      <c r="C1335">
        <f t="shared" si="20"/>
        <v>0.81811324699999999</v>
      </c>
    </row>
    <row r="1336" spans="1:3">
      <c r="A1336">
        <v>668</v>
      </c>
      <c r="B1336">
        <v>79.584464999999994</v>
      </c>
      <c r="C1336">
        <f t="shared" si="20"/>
        <v>0.81426018499999997</v>
      </c>
    </row>
    <row r="1337" spans="1:3">
      <c r="A1337">
        <v>667</v>
      </c>
      <c r="B1337">
        <v>79.209535000000002</v>
      </c>
      <c r="C1337">
        <f t="shared" si="20"/>
        <v>0.81088581500000001</v>
      </c>
    </row>
    <row r="1338" spans="1:3">
      <c r="A1338">
        <v>666</v>
      </c>
      <c r="B1338">
        <v>76.216746999999998</v>
      </c>
      <c r="C1338">
        <f t="shared" si="20"/>
        <v>0.7839507229999999</v>
      </c>
    </row>
    <row r="1339" spans="1:3">
      <c r="A1339">
        <v>665</v>
      </c>
      <c r="B1339">
        <v>73.094735</v>
      </c>
      <c r="C1339">
        <f t="shared" si="20"/>
        <v>0.75585261500000001</v>
      </c>
    </row>
    <row r="1340" spans="1:3">
      <c r="A1340">
        <v>664</v>
      </c>
      <c r="B1340">
        <v>72.901319000000001</v>
      </c>
      <c r="C1340">
        <f t="shared" si="20"/>
        <v>0.75411187099999999</v>
      </c>
    </row>
    <row r="1341" spans="1:3">
      <c r="A1341">
        <v>663</v>
      </c>
      <c r="B1341">
        <v>71.678399999999996</v>
      </c>
      <c r="C1341">
        <f t="shared" si="20"/>
        <v>0.74310559999999992</v>
      </c>
    </row>
    <row r="1342" spans="1:3">
      <c r="A1342">
        <v>662</v>
      </c>
      <c r="B1342">
        <v>67.656653000000006</v>
      </c>
      <c r="C1342">
        <f t="shared" si="20"/>
        <v>0.70690987700000008</v>
      </c>
    </row>
    <row r="1343" spans="1:3">
      <c r="A1343">
        <v>661</v>
      </c>
      <c r="B1343">
        <v>66.099476999999993</v>
      </c>
      <c r="C1343">
        <f t="shared" si="20"/>
        <v>0.69289529299999997</v>
      </c>
    </row>
    <row r="1344" spans="1:3">
      <c r="A1344">
        <v>660</v>
      </c>
      <c r="B1344">
        <v>67.108310000000003</v>
      </c>
      <c r="C1344">
        <f t="shared" si="20"/>
        <v>0.70197479000000007</v>
      </c>
    </row>
    <row r="1345" spans="1:3">
      <c r="A1345">
        <v>659</v>
      </c>
      <c r="B1345">
        <v>67.730536000000001</v>
      </c>
      <c r="C1345">
        <f t="shared" si="20"/>
        <v>0.70757482399999994</v>
      </c>
    </row>
    <row r="1346" spans="1:3">
      <c r="A1346">
        <v>658</v>
      </c>
      <c r="B1346">
        <v>68.295957000000001</v>
      </c>
      <c r="C1346">
        <f t="shared" si="20"/>
        <v>0.71266361299999992</v>
      </c>
    </row>
    <row r="1347" spans="1:3">
      <c r="A1347">
        <v>657</v>
      </c>
      <c r="B1347">
        <v>68.063378999999998</v>
      </c>
      <c r="C1347">
        <f t="shared" si="20"/>
        <v>0.71057041099999996</v>
      </c>
    </row>
    <row r="1348" spans="1:3">
      <c r="A1348">
        <v>656</v>
      </c>
      <c r="B1348">
        <v>65.241596000000001</v>
      </c>
      <c r="C1348">
        <f t="shared" si="20"/>
        <v>0.68517436399999998</v>
      </c>
    </row>
    <row r="1349" spans="1:3">
      <c r="A1349">
        <v>655</v>
      </c>
      <c r="B1349">
        <v>62.462719</v>
      </c>
      <c r="C1349">
        <f t="shared" ref="C1349:C1412" si="21">$C$3*((B1349/100)*$C$2+$C$1*(1-$C$2))</f>
        <v>0.66016447099999997</v>
      </c>
    </row>
    <row r="1350" spans="1:3">
      <c r="A1350">
        <v>654</v>
      </c>
      <c r="B1350">
        <v>62.868817999999997</v>
      </c>
      <c r="C1350">
        <f t="shared" si="21"/>
        <v>0.66381936199999991</v>
      </c>
    </row>
    <row r="1351" spans="1:3">
      <c r="A1351">
        <v>653</v>
      </c>
      <c r="B1351">
        <v>64.029490999999993</v>
      </c>
      <c r="C1351">
        <f t="shared" si="21"/>
        <v>0.67426541899999992</v>
      </c>
    </row>
    <row r="1352" spans="1:3">
      <c r="A1352">
        <v>652</v>
      </c>
      <c r="B1352">
        <v>65.152428</v>
      </c>
      <c r="C1352">
        <f t="shared" si="21"/>
        <v>0.68437185199999995</v>
      </c>
    </row>
    <row r="1353" spans="1:3">
      <c r="A1353">
        <v>651</v>
      </c>
      <c r="B1353">
        <v>67.401830000000004</v>
      </c>
      <c r="C1353">
        <f t="shared" si="21"/>
        <v>0.70461647000000005</v>
      </c>
    </row>
    <row r="1354" spans="1:3">
      <c r="A1354">
        <v>650</v>
      </c>
      <c r="B1354">
        <v>66.609296999999998</v>
      </c>
      <c r="C1354">
        <f t="shared" si="21"/>
        <v>0.69748367300000003</v>
      </c>
    </row>
    <row r="1355" spans="1:3">
      <c r="A1355">
        <v>649</v>
      </c>
      <c r="B1355">
        <v>64.033647000000002</v>
      </c>
      <c r="C1355">
        <f t="shared" si="21"/>
        <v>0.674302823</v>
      </c>
    </row>
    <row r="1356" spans="1:3">
      <c r="A1356">
        <v>648</v>
      </c>
      <c r="B1356">
        <v>64.265146999999999</v>
      </c>
      <c r="C1356">
        <f t="shared" si="21"/>
        <v>0.67638632300000001</v>
      </c>
    </row>
    <row r="1357" spans="1:3">
      <c r="A1357">
        <v>647</v>
      </c>
      <c r="B1357">
        <v>68.363575999999995</v>
      </c>
      <c r="C1357">
        <f t="shared" si="21"/>
        <v>0.71327218399999992</v>
      </c>
    </row>
    <row r="1358" spans="1:3">
      <c r="A1358">
        <v>646</v>
      </c>
      <c r="B1358">
        <v>73.742607000000007</v>
      </c>
      <c r="C1358">
        <f t="shared" si="21"/>
        <v>0.76168346300000001</v>
      </c>
    </row>
    <row r="1359" spans="1:3">
      <c r="A1359">
        <v>645</v>
      </c>
      <c r="B1359">
        <v>76.662066999999993</v>
      </c>
      <c r="C1359">
        <f t="shared" si="21"/>
        <v>0.78795860299999987</v>
      </c>
    </row>
    <row r="1360" spans="1:3">
      <c r="A1360">
        <v>644</v>
      </c>
      <c r="B1360">
        <v>74.65043</v>
      </c>
      <c r="C1360">
        <f t="shared" si="21"/>
        <v>0.76985387000000005</v>
      </c>
    </row>
    <row r="1361" spans="1:3">
      <c r="A1361">
        <v>643</v>
      </c>
      <c r="B1361">
        <v>69.618031000000002</v>
      </c>
      <c r="C1361">
        <f t="shared" si="21"/>
        <v>0.72456227900000003</v>
      </c>
    </row>
    <row r="1362" spans="1:3">
      <c r="A1362">
        <v>642</v>
      </c>
      <c r="B1362">
        <v>67.261365999999995</v>
      </c>
      <c r="C1362">
        <f t="shared" si="21"/>
        <v>0.70335229399999999</v>
      </c>
    </row>
    <row r="1363" spans="1:3">
      <c r="A1363">
        <v>641</v>
      </c>
      <c r="B1363">
        <v>68.871898999999999</v>
      </c>
      <c r="C1363">
        <f t="shared" si="21"/>
        <v>0.71784709099999999</v>
      </c>
    </row>
    <row r="1364" spans="1:3">
      <c r="A1364">
        <v>640</v>
      </c>
      <c r="B1364">
        <v>71.695200999999997</v>
      </c>
      <c r="C1364">
        <f t="shared" si="21"/>
        <v>0.74325680900000002</v>
      </c>
    </row>
    <row r="1365" spans="1:3">
      <c r="A1365">
        <v>639</v>
      </c>
      <c r="B1365">
        <v>72.957926999999998</v>
      </c>
      <c r="C1365">
        <f t="shared" si="21"/>
        <v>0.75462134299999994</v>
      </c>
    </row>
    <row r="1366" spans="1:3">
      <c r="A1366">
        <v>638</v>
      </c>
      <c r="B1366">
        <v>72.908544000000006</v>
      </c>
      <c r="C1366">
        <f t="shared" si="21"/>
        <v>0.75417689600000004</v>
      </c>
    </row>
    <row r="1367" spans="1:3">
      <c r="A1367">
        <v>637</v>
      </c>
      <c r="B1367">
        <v>75.295641000000003</v>
      </c>
      <c r="C1367">
        <f t="shared" si="21"/>
        <v>0.77566076900000003</v>
      </c>
    </row>
    <row r="1368" spans="1:3">
      <c r="A1368">
        <v>636</v>
      </c>
      <c r="B1368">
        <v>79.547201999999999</v>
      </c>
      <c r="C1368">
        <f t="shared" si="21"/>
        <v>0.81392481799999994</v>
      </c>
    </row>
    <row r="1369" spans="1:3">
      <c r="A1369">
        <v>635</v>
      </c>
      <c r="B1369">
        <v>82.302374999999998</v>
      </c>
      <c r="C1369">
        <f t="shared" si="21"/>
        <v>0.83872137499999999</v>
      </c>
    </row>
    <row r="1370" spans="1:3">
      <c r="A1370">
        <v>634</v>
      </c>
      <c r="B1370">
        <v>83.710283000000004</v>
      </c>
      <c r="C1370">
        <f t="shared" si="21"/>
        <v>0.85139254700000011</v>
      </c>
    </row>
    <row r="1371" spans="1:3">
      <c r="A1371">
        <v>633</v>
      </c>
      <c r="B1371">
        <v>84.742822000000004</v>
      </c>
      <c r="C1371">
        <f t="shared" si="21"/>
        <v>0.8606853980000001</v>
      </c>
    </row>
    <row r="1372" spans="1:3">
      <c r="A1372">
        <v>632</v>
      </c>
      <c r="B1372">
        <v>85.792578000000006</v>
      </c>
      <c r="C1372">
        <f t="shared" si="21"/>
        <v>0.87013320200000011</v>
      </c>
    </row>
    <row r="1373" spans="1:3">
      <c r="A1373">
        <v>631</v>
      </c>
      <c r="B1373">
        <v>86.789472000000004</v>
      </c>
      <c r="C1373">
        <f t="shared" si="21"/>
        <v>0.87910524800000001</v>
      </c>
    </row>
    <row r="1374" spans="1:3">
      <c r="A1374">
        <v>630</v>
      </c>
      <c r="B1374">
        <v>87.735865000000004</v>
      </c>
      <c r="C1374">
        <f t="shared" si="21"/>
        <v>0.88762278500000003</v>
      </c>
    </row>
    <row r="1375" spans="1:3">
      <c r="A1375">
        <v>629</v>
      </c>
      <c r="B1375">
        <v>88.593863999999996</v>
      </c>
      <c r="C1375">
        <f t="shared" si="21"/>
        <v>0.89534477599999995</v>
      </c>
    </row>
    <row r="1376" spans="1:3">
      <c r="A1376">
        <v>628</v>
      </c>
      <c r="B1376">
        <v>89.178798999999998</v>
      </c>
      <c r="C1376">
        <f t="shared" si="21"/>
        <v>0.90060919099999992</v>
      </c>
    </row>
    <row r="1377" spans="1:3">
      <c r="A1377">
        <v>627</v>
      </c>
      <c r="B1377">
        <v>89.529126000000005</v>
      </c>
      <c r="C1377">
        <f t="shared" si="21"/>
        <v>0.90376213400000005</v>
      </c>
    </row>
    <row r="1378" spans="1:3">
      <c r="A1378">
        <v>626</v>
      </c>
      <c r="B1378">
        <v>89.823845000000006</v>
      </c>
      <c r="C1378">
        <f t="shared" si="21"/>
        <v>0.90641460500000004</v>
      </c>
    </row>
    <row r="1379" spans="1:3">
      <c r="A1379">
        <v>625</v>
      </c>
      <c r="B1379">
        <v>90.230337000000006</v>
      </c>
      <c r="C1379">
        <f t="shared" si="21"/>
        <v>0.91007303300000009</v>
      </c>
    </row>
    <row r="1380" spans="1:3">
      <c r="A1380">
        <v>624</v>
      </c>
      <c r="B1380">
        <v>90.677419</v>
      </c>
      <c r="C1380">
        <f t="shared" si="21"/>
        <v>0.91409677099999997</v>
      </c>
    </row>
    <row r="1381" spans="1:3">
      <c r="A1381">
        <v>623</v>
      </c>
      <c r="B1381">
        <v>91.122077000000004</v>
      </c>
      <c r="C1381">
        <f t="shared" si="21"/>
        <v>0.91809869300000002</v>
      </c>
    </row>
    <row r="1382" spans="1:3">
      <c r="A1382">
        <v>622</v>
      </c>
      <c r="B1382">
        <v>91.679985000000002</v>
      </c>
      <c r="C1382">
        <f t="shared" si="21"/>
        <v>0.92311986499999998</v>
      </c>
    </row>
    <row r="1383" spans="1:3">
      <c r="A1383">
        <v>621</v>
      </c>
      <c r="B1383">
        <v>92.216697999999994</v>
      </c>
      <c r="C1383">
        <f t="shared" si="21"/>
        <v>0.92795028199999996</v>
      </c>
    </row>
    <row r="1384" spans="1:3">
      <c r="A1384">
        <v>620</v>
      </c>
      <c r="B1384">
        <v>92.657824000000005</v>
      </c>
      <c r="C1384">
        <f t="shared" si="21"/>
        <v>0.93192041599999997</v>
      </c>
    </row>
    <row r="1385" spans="1:3">
      <c r="A1385">
        <v>619</v>
      </c>
      <c r="B1385">
        <v>93.161223000000007</v>
      </c>
      <c r="C1385">
        <f t="shared" si="21"/>
        <v>0.93645100700000006</v>
      </c>
    </row>
    <row r="1386" spans="1:3">
      <c r="A1386">
        <v>618</v>
      </c>
      <c r="B1386">
        <v>93.580720999999997</v>
      </c>
      <c r="C1386">
        <f t="shared" si="21"/>
        <v>0.94022648899999994</v>
      </c>
    </row>
    <row r="1387" spans="1:3">
      <c r="A1387">
        <v>617</v>
      </c>
      <c r="B1387">
        <v>93.934021999999999</v>
      </c>
      <c r="C1387">
        <f t="shared" si="21"/>
        <v>0.94340619799999992</v>
      </c>
    </row>
    <row r="1388" spans="1:3">
      <c r="A1388">
        <v>616</v>
      </c>
      <c r="B1388">
        <v>94.171282000000005</v>
      </c>
      <c r="C1388">
        <f t="shared" si="21"/>
        <v>0.94554153799999996</v>
      </c>
    </row>
    <row r="1389" spans="1:3">
      <c r="A1389">
        <v>615</v>
      </c>
      <c r="B1389">
        <v>94.372878</v>
      </c>
      <c r="C1389">
        <f t="shared" si="21"/>
        <v>0.94735590200000008</v>
      </c>
    </row>
    <row r="1390" spans="1:3">
      <c r="A1390">
        <v>614</v>
      </c>
      <c r="B1390">
        <v>94.592447000000007</v>
      </c>
      <c r="C1390">
        <f t="shared" si="21"/>
        <v>0.94933202299999997</v>
      </c>
    </row>
    <row r="1391" spans="1:3">
      <c r="A1391">
        <v>613</v>
      </c>
      <c r="B1391">
        <v>94.742547999999999</v>
      </c>
      <c r="C1391">
        <f t="shared" si="21"/>
        <v>0.95068293199999998</v>
      </c>
    </row>
    <row r="1392" spans="1:3">
      <c r="A1392">
        <v>612</v>
      </c>
      <c r="B1392">
        <v>94.833237999999994</v>
      </c>
      <c r="C1392">
        <f t="shared" si="21"/>
        <v>0.95149914199999996</v>
      </c>
    </row>
    <row r="1393" spans="1:3">
      <c r="A1393">
        <v>611</v>
      </c>
      <c r="B1393">
        <v>95.006326000000001</v>
      </c>
      <c r="C1393">
        <f t="shared" si="21"/>
        <v>0.95305693399999991</v>
      </c>
    </row>
    <row r="1394" spans="1:3">
      <c r="A1394">
        <v>610</v>
      </c>
      <c r="B1394">
        <v>95.100212999999997</v>
      </c>
      <c r="C1394">
        <f t="shared" si="21"/>
        <v>0.95390191700000004</v>
      </c>
    </row>
    <row r="1395" spans="1:3">
      <c r="A1395">
        <v>609</v>
      </c>
      <c r="B1395">
        <v>95.130019000000004</v>
      </c>
      <c r="C1395">
        <f t="shared" si="21"/>
        <v>0.95417017100000001</v>
      </c>
    </row>
    <row r="1396" spans="1:3">
      <c r="A1396">
        <v>608</v>
      </c>
      <c r="B1396">
        <v>95.217065000000005</v>
      </c>
      <c r="C1396">
        <f t="shared" si="21"/>
        <v>0.95495358500000005</v>
      </c>
    </row>
    <row r="1397" spans="1:3">
      <c r="A1397">
        <v>607</v>
      </c>
      <c r="B1397">
        <v>95.247249999999994</v>
      </c>
      <c r="C1397">
        <f t="shared" si="21"/>
        <v>0.95522524999999991</v>
      </c>
    </row>
    <row r="1398" spans="1:3">
      <c r="A1398">
        <v>606</v>
      </c>
      <c r="B1398">
        <v>95.246178</v>
      </c>
      <c r="C1398">
        <f t="shared" si="21"/>
        <v>0.955215602</v>
      </c>
    </row>
    <row r="1399" spans="1:3">
      <c r="A1399">
        <v>605</v>
      </c>
      <c r="B1399">
        <v>95.300695000000005</v>
      </c>
      <c r="C1399">
        <f t="shared" si="21"/>
        <v>0.95570625500000006</v>
      </c>
    </row>
    <row r="1400" spans="1:3">
      <c r="A1400">
        <v>604</v>
      </c>
      <c r="B1400">
        <v>95.288504000000003</v>
      </c>
      <c r="C1400">
        <f t="shared" si="21"/>
        <v>0.95559653600000005</v>
      </c>
    </row>
    <row r="1401" spans="1:3">
      <c r="A1401">
        <v>603</v>
      </c>
      <c r="B1401">
        <v>95.280659999999997</v>
      </c>
      <c r="C1401">
        <f t="shared" si="21"/>
        <v>0.95552593999999991</v>
      </c>
    </row>
    <row r="1402" spans="1:3">
      <c r="A1402">
        <v>602</v>
      </c>
      <c r="B1402">
        <v>95.286156000000005</v>
      </c>
      <c r="C1402">
        <f t="shared" si="21"/>
        <v>0.95557540400000007</v>
      </c>
    </row>
    <row r="1403" spans="1:3">
      <c r="A1403">
        <v>601</v>
      </c>
      <c r="B1403">
        <v>95.290789000000004</v>
      </c>
      <c r="C1403">
        <f t="shared" si="21"/>
        <v>0.95561710100000008</v>
      </c>
    </row>
    <row r="1404" spans="1:3">
      <c r="A1404">
        <v>600</v>
      </c>
      <c r="B1404">
        <v>95.326836</v>
      </c>
      <c r="C1404">
        <f t="shared" si="21"/>
        <v>0.95594152399999999</v>
      </c>
    </row>
    <row r="1405" spans="1:3">
      <c r="A1405">
        <v>599</v>
      </c>
      <c r="B1405">
        <v>95.306173999999999</v>
      </c>
      <c r="C1405">
        <f t="shared" si="21"/>
        <v>0.955755566</v>
      </c>
    </row>
    <row r="1406" spans="1:3">
      <c r="A1406">
        <v>598</v>
      </c>
      <c r="B1406">
        <v>95.272476999999995</v>
      </c>
      <c r="C1406">
        <f t="shared" si="21"/>
        <v>0.95545229300000001</v>
      </c>
    </row>
    <row r="1407" spans="1:3">
      <c r="A1407">
        <v>597</v>
      </c>
      <c r="B1407">
        <v>95.296952000000005</v>
      </c>
      <c r="C1407">
        <f t="shared" si="21"/>
        <v>0.955672568</v>
      </c>
    </row>
    <row r="1408" spans="1:3">
      <c r="A1408">
        <v>596</v>
      </c>
      <c r="B1408">
        <v>95.282332999999994</v>
      </c>
      <c r="C1408">
        <f t="shared" si="21"/>
        <v>0.95554099699999995</v>
      </c>
    </row>
    <row r="1409" spans="1:3">
      <c r="A1409">
        <v>595</v>
      </c>
      <c r="B1409">
        <v>95.335610000000003</v>
      </c>
      <c r="C1409">
        <f t="shared" si="21"/>
        <v>0.95602049</v>
      </c>
    </row>
    <row r="1410" spans="1:3">
      <c r="A1410">
        <v>594</v>
      </c>
      <c r="B1410">
        <v>95.275431999999995</v>
      </c>
      <c r="C1410">
        <f t="shared" si="21"/>
        <v>0.95547888799999992</v>
      </c>
    </row>
    <row r="1411" spans="1:3">
      <c r="A1411">
        <v>593</v>
      </c>
      <c r="B1411">
        <v>95.270026999999999</v>
      </c>
      <c r="C1411">
        <f t="shared" si="21"/>
        <v>0.95543024300000001</v>
      </c>
    </row>
    <row r="1412" spans="1:3">
      <c r="A1412">
        <v>592</v>
      </c>
      <c r="B1412">
        <v>95.250636</v>
      </c>
      <c r="C1412">
        <f t="shared" si="21"/>
        <v>0.95525572400000003</v>
      </c>
    </row>
    <row r="1413" spans="1:3">
      <c r="A1413">
        <v>591</v>
      </c>
      <c r="B1413">
        <v>95.230633999999995</v>
      </c>
      <c r="C1413">
        <f t="shared" ref="C1413:C1476" si="22">$C$3*((B1413/100)*$C$2+$C$1*(1-$C$2))</f>
        <v>0.95507570599999991</v>
      </c>
    </row>
    <row r="1414" spans="1:3">
      <c r="A1414">
        <v>590</v>
      </c>
      <c r="B1414">
        <v>95.248040000000003</v>
      </c>
      <c r="C1414">
        <f t="shared" si="22"/>
        <v>0.95523236</v>
      </c>
    </row>
    <row r="1415" spans="1:3">
      <c r="A1415">
        <v>589</v>
      </c>
      <c r="B1415">
        <v>95.241577000000007</v>
      </c>
      <c r="C1415">
        <f t="shared" si="22"/>
        <v>0.95517419300000006</v>
      </c>
    </row>
    <row r="1416" spans="1:3">
      <c r="A1416">
        <v>588</v>
      </c>
      <c r="B1416">
        <v>95.174819999999997</v>
      </c>
      <c r="C1416">
        <f t="shared" si="22"/>
        <v>0.95457337999999992</v>
      </c>
    </row>
    <row r="1417" spans="1:3">
      <c r="A1417">
        <v>587</v>
      </c>
      <c r="B1417">
        <v>95.243565000000004</v>
      </c>
      <c r="C1417">
        <f t="shared" si="22"/>
        <v>0.95519208500000008</v>
      </c>
    </row>
    <row r="1418" spans="1:3">
      <c r="A1418">
        <v>586</v>
      </c>
      <c r="B1418">
        <v>95.210936000000004</v>
      </c>
      <c r="C1418">
        <f t="shared" si="22"/>
        <v>0.95489842400000002</v>
      </c>
    </row>
    <row r="1419" spans="1:3">
      <c r="A1419">
        <v>585</v>
      </c>
      <c r="B1419">
        <v>95.125774000000007</v>
      </c>
      <c r="C1419">
        <f t="shared" si="22"/>
        <v>0.95413196600000005</v>
      </c>
    </row>
    <row r="1420" spans="1:3">
      <c r="A1420">
        <v>584</v>
      </c>
      <c r="B1420">
        <v>95.134309999999999</v>
      </c>
      <c r="C1420">
        <f t="shared" si="22"/>
        <v>0.95420879000000003</v>
      </c>
    </row>
    <row r="1421" spans="1:3">
      <c r="A1421">
        <v>583</v>
      </c>
      <c r="B1421">
        <v>95.150150999999994</v>
      </c>
      <c r="C1421">
        <f t="shared" si="22"/>
        <v>0.9543513589999999</v>
      </c>
    </row>
    <row r="1422" spans="1:3">
      <c r="A1422">
        <v>582</v>
      </c>
      <c r="B1422">
        <v>95.141802999999996</v>
      </c>
      <c r="C1422">
        <f t="shared" si="22"/>
        <v>0.95427622699999992</v>
      </c>
    </row>
    <row r="1423" spans="1:3">
      <c r="A1423">
        <v>581</v>
      </c>
      <c r="B1423">
        <v>95.090277</v>
      </c>
      <c r="C1423">
        <f t="shared" si="22"/>
        <v>0.95381249300000004</v>
      </c>
    </row>
    <row r="1424" spans="1:3">
      <c r="A1424">
        <v>580</v>
      </c>
      <c r="B1424">
        <v>95.070643000000004</v>
      </c>
      <c r="C1424">
        <f t="shared" si="22"/>
        <v>0.95363578699999996</v>
      </c>
    </row>
    <row r="1425" spans="1:3">
      <c r="A1425">
        <v>579</v>
      </c>
      <c r="B1425">
        <v>95.073104000000001</v>
      </c>
      <c r="C1425">
        <f t="shared" si="22"/>
        <v>0.95365793599999993</v>
      </c>
    </row>
    <row r="1426" spans="1:3">
      <c r="A1426">
        <v>578</v>
      </c>
      <c r="B1426">
        <v>95.092393000000001</v>
      </c>
      <c r="C1426">
        <f t="shared" si="22"/>
        <v>0.95383153700000001</v>
      </c>
    </row>
    <row r="1427" spans="1:3">
      <c r="A1427">
        <v>577</v>
      </c>
      <c r="B1427">
        <v>95.002381</v>
      </c>
      <c r="C1427">
        <f t="shared" si="22"/>
        <v>0.95302142899999998</v>
      </c>
    </row>
    <row r="1428" spans="1:3">
      <c r="A1428">
        <v>576</v>
      </c>
      <c r="B1428">
        <v>95.003480999999994</v>
      </c>
      <c r="C1428">
        <f t="shared" si="22"/>
        <v>0.95303132899999987</v>
      </c>
    </row>
    <row r="1429" spans="1:3">
      <c r="A1429">
        <v>575</v>
      </c>
      <c r="B1429">
        <v>94.994193999999993</v>
      </c>
      <c r="C1429">
        <f t="shared" si="22"/>
        <v>0.95294774599999998</v>
      </c>
    </row>
    <row r="1430" spans="1:3">
      <c r="A1430">
        <v>574</v>
      </c>
      <c r="B1430">
        <v>94.985681</v>
      </c>
      <c r="C1430">
        <f t="shared" si="22"/>
        <v>0.95287112900000004</v>
      </c>
    </row>
    <row r="1431" spans="1:3">
      <c r="A1431">
        <v>573</v>
      </c>
      <c r="B1431">
        <v>94.932523000000003</v>
      </c>
      <c r="C1431">
        <f t="shared" si="22"/>
        <v>0.95239270700000001</v>
      </c>
    </row>
    <row r="1432" spans="1:3">
      <c r="A1432">
        <v>572</v>
      </c>
      <c r="B1432">
        <v>94.878125999999995</v>
      </c>
      <c r="C1432">
        <f t="shared" si="22"/>
        <v>0.95190313399999993</v>
      </c>
    </row>
    <row r="1433" spans="1:3">
      <c r="A1433">
        <v>571</v>
      </c>
      <c r="B1433">
        <v>94.861343000000005</v>
      </c>
      <c r="C1433">
        <f t="shared" si="22"/>
        <v>0.95175208700000002</v>
      </c>
    </row>
    <row r="1434" spans="1:3">
      <c r="A1434">
        <v>570</v>
      </c>
      <c r="B1434">
        <v>94.770859000000002</v>
      </c>
      <c r="C1434">
        <f t="shared" si="22"/>
        <v>0.95093773100000001</v>
      </c>
    </row>
    <row r="1435" spans="1:3">
      <c r="A1435">
        <v>569</v>
      </c>
      <c r="B1435">
        <v>94.651334000000006</v>
      </c>
      <c r="C1435">
        <f t="shared" si="22"/>
        <v>0.94986200600000004</v>
      </c>
    </row>
    <row r="1436" spans="1:3">
      <c r="A1436">
        <v>568</v>
      </c>
      <c r="B1436">
        <v>94.461921000000004</v>
      </c>
      <c r="C1436">
        <f t="shared" si="22"/>
        <v>0.94815728900000007</v>
      </c>
    </row>
    <row r="1437" spans="1:3">
      <c r="A1437">
        <v>567</v>
      </c>
      <c r="B1437">
        <v>94.050237999999993</v>
      </c>
      <c r="C1437">
        <f t="shared" si="22"/>
        <v>0.94445214199999994</v>
      </c>
    </row>
    <row r="1438" spans="1:3">
      <c r="A1438">
        <v>566</v>
      </c>
      <c r="B1438">
        <v>93.001534000000007</v>
      </c>
      <c r="C1438">
        <f t="shared" si="22"/>
        <v>0.93501380600000006</v>
      </c>
    </row>
    <row r="1439" spans="1:3">
      <c r="A1439">
        <v>565</v>
      </c>
      <c r="B1439">
        <v>90.713932999999997</v>
      </c>
      <c r="C1439">
        <f t="shared" si="22"/>
        <v>0.91442539700000003</v>
      </c>
    </row>
    <row r="1440" spans="1:3">
      <c r="A1440">
        <v>564</v>
      </c>
      <c r="B1440">
        <v>88.750479999999996</v>
      </c>
      <c r="C1440">
        <f t="shared" si="22"/>
        <v>0.89675431999999999</v>
      </c>
    </row>
    <row r="1441" spans="1:3">
      <c r="A1441">
        <v>563</v>
      </c>
      <c r="B1441">
        <v>89.230919999999998</v>
      </c>
      <c r="C1441">
        <f t="shared" si="22"/>
        <v>0.90107828000000001</v>
      </c>
    </row>
    <row r="1442" spans="1:3">
      <c r="A1442">
        <v>562</v>
      </c>
      <c r="B1442">
        <v>90.174467000000007</v>
      </c>
      <c r="C1442">
        <f t="shared" si="22"/>
        <v>0.90957020300000002</v>
      </c>
    </row>
    <row r="1443" spans="1:3">
      <c r="A1443">
        <v>561</v>
      </c>
      <c r="B1443">
        <v>90.402775000000005</v>
      </c>
      <c r="C1443">
        <f t="shared" si="22"/>
        <v>0.91162497500000006</v>
      </c>
    </row>
    <row r="1444" spans="1:3">
      <c r="A1444">
        <v>560</v>
      </c>
      <c r="B1444">
        <v>91.001632999999998</v>
      </c>
      <c r="C1444">
        <f t="shared" si="22"/>
        <v>0.91701469699999993</v>
      </c>
    </row>
    <row r="1445" spans="1:3">
      <c r="A1445">
        <v>559</v>
      </c>
      <c r="B1445">
        <v>91.246430000000004</v>
      </c>
      <c r="C1445">
        <f t="shared" si="22"/>
        <v>0.91921786999999999</v>
      </c>
    </row>
    <row r="1446" spans="1:3">
      <c r="A1446">
        <v>558</v>
      </c>
      <c r="B1446">
        <v>90.196556999999999</v>
      </c>
      <c r="C1446">
        <f t="shared" si="22"/>
        <v>0.90976901300000002</v>
      </c>
    </row>
    <row r="1447" spans="1:3">
      <c r="A1447">
        <v>557</v>
      </c>
      <c r="B1447">
        <v>88.185552999999999</v>
      </c>
      <c r="C1447">
        <f t="shared" si="22"/>
        <v>0.89166997699999995</v>
      </c>
    </row>
    <row r="1448" spans="1:3">
      <c r="A1448">
        <v>556</v>
      </c>
      <c r="B1448">
        <v>86.351268000000005</v>
      </c>
      <c r="C1448">
        <f t="shared" si="22"/>
        <v>0.87516141199999997</v>
      </c>
    </row>
    <row r="1449" spans="1:3">
      <c r="A1449">
        <v>555</v>
      </c>
      <c r="B1449">
        <v>83.965648000000002</v>
      </c>
      <c r="C1449">
        <f t="shared" si="22"/>
        <v>0.85369083200000007</v>
      </c>
    </row>
    <row r="1450" spans="1:3">
      <c r="A1450">
        <v>554</v>
      </c>
      <c r="B1450">
        <v>81.048522000000006</v>
      </c>
      <c r="C1450">
        <f t="shared" si="22"/>
        <v>0.82743669799999997</v>
      </c>
    </row>
    <row r="1451" spans="1:3">
      <c r="A1451">
        <v>553</v>
      </c>
      <c r="B1451">
        <v>79.642561000000001</v>
      </c>
      <c r="C1451">
        <f t="shared" si="22"/>
        <v>0.81478304899999998</v>
      </c>
    </row>
    <row r="1452" spans="1:3">
      <c r="A1452">
        <v>552</v>
      </c>
      <c r="B1452">
        <v>78.550604000000007</v>
      </c>
      <c r="C1452">
        <f t="shared" si="22"/>
        <v>0.80495543599999997</v>
      </c>
    </row>
    <row r="1453" spans="1:3">
      <c r="A1453">
        <v>551</v>
      </c>
      <c r="B1453">
        <v>76.22484</v>
      </c>
      <c r="C1453">
        <f t="shared" si="22"/>
        <v>0.78402356000000006</v>
      </c>
    </row>
    <row r="1454" spans="1:3">
      <c r="A1454">
        <v>550</v>
      </c>
      <c r="B1454">
        <v>74.020476000000002</v>
      </c>
      <c r="C1454">
        <f t="shared" si="22"/>
        <v>0.76418428400000005</v>
      </c>
    </row>
    <row r="1455" spans="1:3">
      <c r="A1455">
        <v>549</v>
      </c>
      <c r="B1455">
        <v>72.499685999999997</v>
      </c>
      <c r="C1455">
        <f t="shared" si="22"/>
        <v>0.75049717399999993</v>
      </c>
    </row>
    <row r="1456" spans="1:3">
      <c r="A1456">
        <v>548</v>
      </c>
      <c r="B1456">
        <v>72.015028000000001</v>
      </c>
      <c r="C1456">
        <f t="shared" si="22"/>
        <v>0.74613525199999997</v>
      </c>
    </row>
    <row r="1457" spans="1:3">
      <c r="A1457">
        <v>547</v>
      </c>
      <c r="B1457">
        <v>72.806473999999994</v>
      </c>
      <c r="C1457">
        <f t="shared" si="22"/>
        <v>0.75325826600000001</v>
      </c>
    </row>
    <row r="1458" spans="1:3">
      <c r="A1458">
        <v>546</v>
      </c>
      <c r="B1458">
        <v>73.821603999999994</v>
      </c>
      <c r="C1458">
        <f t="shared" si="22"/>
        <v>0.76239443600000001</v>
      </c>
    </row>
    <row r="1459" spans="1:3">
      <c r="A1459">
        <v>545</v>
      </c>
      <c r="B1459">
        <v>73.961090999999996</v>
      </c>
      <c r="C1459">
        <f t="shared" si="22"/>
        <v>0.76364981899999995</v>
      </c>
    </row>
    <row r="1460" spans="1:3">
      <c r="A1460">
        <v>544</v>
      </c>
      <c r="B1460">
        <v>73.018129000000002</v>
      </c>
      <c r="C1460">
        <f t="shared" si="22"/>
        <v>0.75516316100000003</v>
      </c>
    </row>
    <row r="1461" spans="1:3">
      <c r="A1461">
        <v>543</v>
      </c>
      <c r="B1461">
        <v>71.729427999999999</v>
      </c>
      <c r="C1461">
        <f t="shared" si="22"/>
        <v>0.743564852</v>
      </c>
    </row>
    <row r="1462" spans="1:3">
      <c r="A1462">
        <v>542</v>
      </c>
      <c r="B1462">
        <v>70.391354000000007</v>
      </c>
      <c r="C1462">
        <f t="shared" si="22"/>
        <v>0.73152218600000007</v>
      </c>
    </row>
    <row r="1463" spans="1:3">
      <c r="A1463">
        <v>541</v>
      </c>
      <c r="B1463">
        <v>67.947709000000003</v>
      </c>
      <c r="C1463">
        <f t="shared" si="22"/>
        <v>0.70952938099999996</v>
      </c>
    </row>
    <row r="1464" spans="1:3">
      <c r="A1464">
        <v>540</v>
      </c>
      <c r="B1464">
        <v>63.134887999999997</v>
      </c>
      <c r="C1464">
        <f t="shared" si="22"/>
        <v>0.66621399199999998</v>
      </c>
    </row>
    <row r="1465" spans="1:3">
      <c r="A1465">
        <v>539</v>
      </c>
      <c r="B1465">
        <v>59.264557000000003</v>
      </c>
      <c r="C1465">
        <f t="shared" si="22"/>
        <v>0.63138101300000005</v>
      </c>
    </row>
    <row r="1466" spans="1:3">
      <c r="A1466">
        <v>538</v>
      </c>
      <c r="B1466">
        <v>59.933456999999997</v>
      </c>
      <c r="C1466">
        <f t="shared" si="22"/>
        <v>0.63740111300000002</v>
      </c>
    </row>
    <row r="1467" spans="1:3">
      <c r="A1467">
        <v>537</v>
      </c>
      <c r="B1467">
        <v>61.803553999999998</v>
      </c>
      <c r="C1467">
        <f t="shared" si="22"/>
        <v>0.65423198599999999</v>
      </c>
    </row>
    <row r="1468" spans="1:3">
      <c r="A1468">
        <v>536</v>
      </c>
      <c r="B1468">
        <v>63.686365000000002</v>
      </c>
      <c r="C1468">
        <f t="shared" si="22"/>
        <v>0.67117728499999996</v>
      </c>
    </row>
    <row r="1469" spans="1:3">
      <c r="A1469">
        <v>535</v>
      </c>
      <c r="B1469">
        <v>67.705761999999993</v>
      </c>
      <c r="C1469">
        <f t="shared" si="22"/>
        <v>0.70735185799999989</v>
      </c>
    </row>
    <row r="1470" spans="1:3">
      <c r="A1470">
        <v>534</v>
      </c>
      <c r="B1470">
        <v>71.653228999999996</v>
      </c>
      <c r="C1470">
        <f t="shared" si="22"/>
        <v>0.74287906100000001</v>
      </c>
    </row>
    <row r="1471" spans="1:3">
      <c r="A1471">
        <v>533</v>
      </c>
      <c r="B1471">
        <v>73.283574999999999</v>
      </c>
      <c r="C1471">
        <f t="shared" si="22"/>
        <v>0.75755217500000005</v>
      </c>
    </row>
    <row r="1472" spans="1:3">
      <c r="A1472">
        <v>532</v>
      </c>
      <c r="B1472">
        <v>73.675561000000002</v>
      </c>
      <c r="C1472">
        <f t="shared" si="22"/>
        <v>0.76108004900000004</v>
      </c>
    </row>
    <row r="1473" spans="1:3">
      <c r="A1473">
        <v>531</v>
      </c>
      <c r="B1473">
        <v>73.271825000000007</v>
      </c>
      <c r="C1473">
        <f t="shared" si="22"/>
        <v>0.75744642500000003</v>
      </c>
    </row>
    <row r="1474" spans="1:3">
      <c r="A1474">
        <v>530</v>
      </c>
      <c r="B1474">
        <v>70.911803000000006</v>
      </c>
      <c r="C1474">
        <f t="shared" si="22"/>
        <v>0.73620622700000005</v>
      </c>
    </row>
    <row r="1475" spans="1:3">
      <c r="A1475">
        <v>529</v>
      </c>
      <c r="B1475">
        <v>66.861834999999999</v>
      </c>
      <c r="C1475">
        <f t="shared" si="22"/>
        <v>0.69975651500000002</v>
      </c>
    </row>
    <row r="1476" spans="1:3">
      <c r="A1476">
        <v>528</v>
      </c>
      <c r="B1476">
        <v>61.640720999999999</v>
      </c>
      <c r="C1476">
        <f t="shared" si="22"/>
        <v>0.65276648900000001</v>
      </c>
    </row>
    <row r="1477" spans="1:3">
      <c r="A1477">
        <v>527</v>
      </c>
      <c r="B1477">
        <v>55.786644000000003</v>
      </c>
      <c r="C1477">
        <f t="shared" ref="C1477:C1540" si="23">$C$3*((B1477/100)*$C$2+$C$1*(1-$C$2))</f>
        <v>0.60007979600000005</v>
      </c>
    </row>
    <row r="1478" spans="1:3">
      <c r="A1478">
        <v>526</v>
      </c>
      <c r="B1478">
        <v>52.096547999999999</v>
      </c>
      <c r="C1478">
        <f t="shared" si="23"/>
        <v>0.56686893199999999</v>
      </c>
    </row>
    <row r="1479" spans="1:3">
      <c r="A1479">
        <v>525</v>
      </c>
      <c r="B1479">
        <v>50.51793</v>
      </c>
      <c r="C1479">
        <f t="shared" si="23"/>
        <v>0.55266137000000004</v>
      </c>
    </row>
    <row r="1480" spans="1:3">
      <c r="A1480">
        <v>524</v>
      </c>
      <c r="B1480">
        <v>47.89096</v>
      </c>
      <c r="C1480">
        <f t="shared" si="23"/>
        <v>0.52901863999999998</v>
      </c>
    </row>
    <row r="1481" spans="1:3">
      <c r="A1481">
        <v>523</v>
      </c>
      <c r="B1481">
        <v>44.150058999999999</v>
      </c>
      <c r="C1481">
        <f t="shared" si="23"/>
        <v>0.49535053099999998</v>
      </c>
    </row>
    <row r="1482" spans="1:3">
      <c r="A1482">
        <v>522</v>
      </c>
      <c r="B1482">
        <v>42.875548999999999</v>
      </c>
      <c r="C1482">
        <f t="shared" si="23"/>
        <v>0.48387994099999998</v>
      </c>
    </row>
    <row r="1483" spans="1:3">
      <c r="A1483">
        <v>521</v>
      </c>
      <c r="B1483">
        <v>45.572242000000003</v>
      </c>
      <c r="C1483">
        <f t="shared" si="23"/>
        <v>0.50815017799999995</v>
      </c>
    </row>
    <row r="1484" spans="1:3">
      <c r="A1484">
        <v>520</v>
      </c>
      <c r="B1484">
        <v>49.999954000000002</v>
      </c>
      <c r="C1484">
        <f t="shared" si="23"/>
        <v>0.54799958599999998</v>
      </c>
    </row>
    <row r="1485" spans="1:3">
      <c r="A1485">
        <v>519</v>
      </c>
      <c r="B1485">
        <v>54.518248</v>
      </c>
      <c r="C1485">
        <f t="shared" si="23"/>
        <v>0.58866423199999995</v>
      </c>
    </row>
    <row r="1486" spans="1:3">
      <c r="A1486">
        <v>518</v>
      </c>
      <c r="B1486">
        <v>58.579998000000003</v>
      </c>
      <c r="C1486">
        <f t="shared" si="23"/>
        <v>0.62521998199999995</v>
      </c>
    </row>
    <row r="1487" spans="1:3">
      <c r="A1487">
        <v>517</v>
      </c>
      <c r="B1487">
        <v>63.276088999999999</v>
      </c>
      <c r="C1487">
        <f t="shared" si="23"/>
        <v>0.66748480099999996</v>
      </c>
    </row>
    <row r="1488" spans="1:3">
      <c r="A1488">
        <v>516</v>
      </c>
      <c r="B1488">
        <v>70.019101000000006</v>
      </c>
      <c r="C1488">
        <f t="shared" si="23"/>
        <v>0.72817190900000006</v>
      </c>
    </row>
    <row r="1489" spans="1:3">
      <c r="A1489">
        <v>515</v>
      </c>
      <c r="B1489">
        <v>76.025210999999999</v>
      </c>
      <c r="C1489">
        <f t="shared" si="23"/>
        <v>0.78222689899999998</v>
      </c>
    </row>
    <row r="1490" spans="1:3">
      <c r="A1490">
        <v>514</v>
      </c>
      <c r="B1490">
        <v>78.740539999999996</v>
      </c>
      <c r="C1490">
        <f t="shared" si="23"/>
        <v>0.80666485999999993</v>
      </c>
    </row>
    <row r="1491" spans="1:3">
      <c r="A1491">
        <v>513</v>
      </c>
      <c r="B1491">
        <v>79.408822999999998</v>
      </c>
      <c r="C1491">
        <f t="shared" si="23"/>
        <v>0.81267940699999996</v>
      </c>
    </row>
    <row r="1492" spans="1:3">
      <c r="A1492">
        <v>512</v>
      </c>
      <c r="B1492">
        <v>79.802588</v>
      </c>
      <c r="C1492">
        <f t="shared" si="23"/>
        <v>0.81622329199999999</v>
      </c>
    </row>
    <row r="1493" spans="1:3">
      <c r="A1493">
        <v>511</v>
      </c>
      <c r="B1493">
        <v>80.762416999999999</v>
      </c>
      <c r="C1493">
        <f t="shared" si="23"/>
        <v>0.82486175299999998</v>
      </c>
    </row>
    <row r="1494" spans="1:3">
      <c r="A1494">
        <v>510</v>
      </c>
      <c r="B1494">
        <v>82.306258</v>
      </c>
      <c r="C1494">
        <f t="shared" si="23"/>
        <v>0.83875632199999994</v>
      </c>
    </row>
    <row r="1495" spans="1:3">
      <c r="A1495">
        <v>509</v>
      </c>
      <c r="B1495">
        <v>84.089738999999994</v>
      </c>
      <c r="C1495">
        <f t="shared" si="23"/>
        <v>0.854807651</v>
      </c>
    </row>
    <row r="1496" spans="1:3">
      <c r="A1496">
        <v>508</v>
      </c>
      <c r="B1496">
        <v>85.854648999999995</v>
      </c>
      <c r="C1496">
        <f t="shared" si="23"/>
        <v>0.87069184099999997</v>
      </c>
    </row>
    <row r="1497" spans="1:3">
      <c r="A1497">
        <v>507</v>
      </c>
      <c r="B1497">
        <v>87.435158999999999</v>
      </c>
      <c r="C1497">
        <f t="shared" si="23"/>
        <v>0.88491643099999995</v>
      </c>
    </row>
    <row r="1498" spans="1:3">
      <c r="A1498">
        <v>506</v>
      </c>
      <c r="B1498">
        <v>88.480986999999999</v>
      </c>
      <c r="C1498">
        <f t="shared" si="23"/>
        <v>0.89432888300000002</v>
      </c>
    </row>
    <row r="1499" spans="1:3">
      <c r="A1499">
        <v>505</v>
      </c>
      <c r="B1499">
        <v>88.622313000000005</v>
      </c>
      <c r="C1499">
        <f t="shared" si="23"/>
        <v>0.89560081700000005</v>
      </c>
    </row>
    <row r="1500" spans="1:3">
      <c r="A1500">
        <v>504</v>
      </c>
      <c r="B1500">
        <v>88.471577999999994</v>
      </c>
      <c r="C1500">
        <f t="shared" si="23"/>
        <v>0.89424420199999999</v>
      </c>
    </row>
    <row r="1501" spans="1:3">
      <c r="A1501">
        <v>503</v>
      </c>
      <c r="B1501">
        <v>88.981088999999997</v>
      </c>
      <c r="C1501">
        <f t="shared" si="23"/>
        <v>0.89882980099999998</v>
      </c>
    </row>
    <row r="1502" spans="1:3">
      <c r="A1502">
        <v>502</v>
      </c>
      <c r="B1502">
        <v>89.769040000000004</v>
      </c>
      <c r="C1502">
        <f t="shared" si="23"/>
        <v>0.90592136000000001</v>
      </c>
    </row>
    <row r="1503" spans="1:3">
      <c r="A1503">
        <v>501</v>
      </c>
      <c r="B1503">
        <v>90.022675000000007</v>
      </c>
      <c r="C1503">
        <f t="shared" si="23"/>
        <v>0.90820407500000011</v>
      </c>
    </row>
    <row r="1504" spans="1:3">
      <c r="A1504">
        <v>500</v>
      </c>
      <c r="B1504">
        <v>89.606666000000004</v>
      </c>
      <c r="C1504">
        <f t="shared" si="23"/>
        <v>0.90445999399999999</v>
      </c>
    </row>
    <row r="1505" spans="1:3">
      <c r="A1505">
        <v>499</v>
      </c>
      <c r="B1505">
        <v>88.573295999999999</v>
      </c>
      <c r="C1505">
        <f t="shared" si="23"/>
        <v>0.89515966400000002</v>
      </c>
    </row>
    <row r="1506" spans="1:3">
      <c r="A1506">
        <v>498</v>
      </c>
      <c r="B1506">
        <v>87.275114000000002</v>
      </c>
      <c r="C1506">
        <f t="shared" si="23"/>
        <v>0.88347602599999997</v>
      </c>
    </row>
    <row r="1507" spans="1:3">
      <c r="A1507">
        <v>497</v>
      </c>
      <c r="B1507">
        <v>85.763058999999998</v>
      </c>
      <c r="C1507">
        <f t="shared" si="23"/>
        <v>0.86986753099999992</v>
      </c>
    </row>
    <row r="1508" spans="1:3">
      <c r="A1508">
        <v>496</v>
      </c>
      <c r="B1508">
        <v>83.454920000000001</v>
      </c>
      <c r="C1508">
        <f t="shared" si="23"/>
        <v>0.84909427999999998</v>
      </c>
    </row>
    <row r="1509" spans="1:3">
      <c r="A1509">
        <v>495</v>
      </c>
      <c r="B1509">
        <v>80.150233999999998</v>
      </c>
      <c r="C1509">
        <f t="shared" si="23"/>
        <v>0.81935210599999997</v>
      </c>
    </row>
    <row r="1510" spans="1:3">
      <c r="A1510">
        <v>494</v>
      </c>
      <c r="B1510">
        <v>76.002699000000007</v>
      </c>
      <c r="C1510">
        <f t="shared" si="23"/>
        <v>0.78202429100000004</v>
      </c>
    </row>
    <row r="1511" spans="1:3">
      <c r="A1511">
        <v>493</v>
      </c>
      <c r="B1511">
        <v>72.073372000000006</v>
      </c>
      <c r="C1511">
        <f t="shared" si="23"/>
        <v>0.74666034800000003</v>
      </c>
    </row>
    <row r="1512" spans="1:3">
      <c r="A1512">
        <v>492</v>
      </c>
      <c r="B1512">
        <v>69.917983000000007</v>
      </c>
      <c r="C1512">
        <f t="shared" si="23"/>
        <v>0.72726184700000007</v>
      </c>
    </row>
    <row r="1513" spans="1:3">
      <c r="A1513">
        <v>491</v>
      </c>
      <c r="B1513">
        <v>69.220292000000001</v>
      </c>
      <c r="C1513">
        <f t="shared" si="23"/>
        <v>0.72098262800000001</v>
      </c>
    </row>
    <row r="1514" spans="1:3">
      <c r="A1514">
        <v>490</v>
      </c>
      <c r="B1514">
        <v>68.545562000000004</v>
      </c>
      <c r="C1514">
        <f t="shared" si="23"/>
        <v>0.71491005800000007</v>
      </c>
    </row>
    <row r="1515" spans="1:3">
      <c r="A1515">
        <v>489</v>
      </c>
      <c r="B1515">
        <v>68.332949999999997</v>
      </c>
      <c r="C1515">
        <f t="shared" si="23"/>
        <v>0.71299654999999995</v>
      </c>
    </row>
    <row r="1516" spans="1:3">
      <c r="A1516">
        <v>488</v>
      </c>
      <c r="B1516">
        <v>69.406692000000007</v>
      </c>
      <c r="C1516">
        <f t="shared" si="23"/>
        <v>0.72266022800000007</v>
      </c>
    </row>
    <row r="1517" spans="1:3">
      <c r="A1517">
        <v>487</v>
      </c>
      <c r="B1517">
        <v>71.138171</v>
      </c>
      <c r="C1517">
        <f t="shared" si="23"/>
        <v>0.73824353899999995</v>
      </c>
    </row>
    <row r="1518" spans="1:3">
      <c r="A1518">
        <v>486</v>
      </c>
      <c r="B1518">
        <v>73.742340999999996</v>
      </c>
      <c r="C1518">
        <f t="shared" si="23"/>
        <v>0.76168106899999999</v>
      </c>
    </row>
    <row r="1519" spans="1:3">
      <c r="A1519">
        <v>485</v>
      </c>
      <c r="B1519">
        <v>75.918811000000005</v>
      </c>
      <c r="C1519">
        <f t="shared" si="23"/>
        <v>0.78126929900000008</v>
      </c>
    </row>
    <row r="1520" spans="1:3">
      <c r="A1520">
        <v>484</v>
      </c>
      <c r="B1520">
        <v>75.507268999999994</v>
      </c>
      <c r="C1520">
        <f t="shared" si="23"/>
        <v>0.77756542100000003</v>
      </c>
    </row>
    <row r="1521" spans="1:3">
      <c r="A1521">
        <v>483</v>
      </c>
      <c r="B1521">
        <v>75.136290000000002</v>
      </c>
      <c r="C1521">
        <f t="shared" si="23"/>
        <v>0.77422661000000004</v>
      </c>
    </row>
    <row r="1522" spans="1:3">
      <c r="A1522">
        <v>482</v>
      </c>
      <c r="B1522">
        <v>77.703202000000005</v>
      </c>
      <c r="C1522">
        <f t="shared" si="23"/>
        <v>0.79732881799999999</v>
      </c>
    </row>
    <row r="1523" spans="1:3">
      <c r="A1523">
        <v>481</v>
      </c>
      <c r="B1523">
        <v>81.161029999999997</v>
      </c>
      <c r="C1523">
        <f t="shared" si="23"/>
        <v>0.82844927000000002</v>
      </c>
    </row>
    <row r="1524" spans="1:3">
      <c r="A1524">
        <v>480</v>
      </c>
      <c r="B1524">
        <v>82.726367999999994</v>
      </c>
      <c r="C1524">
        <f t="shared" si="23"/>
        <v>0.84253731199999993</v>
      </c>
    </row>
    <row r="1525" spans="1:3">
      <c r="A1525">
        <v>479</v>
      </c>
      <c r="B1525">
        <v>82.118001000000007</v>
      </c>
      <c r="C1525">
        <f t="shared" si="23"/>
        <v>0.83706200900000005</v>
      </c>
    </row>
    <row r="1526" spans="1:3">
      <c r="A1526">
        <v>478</v>
      </c>
      <c r="B1526">
        <v>80.416349999999994</v>
      </c>
      <c r="C1526">
        <f t="shared" si="23"/>
        <v>0.82174714999999987</v>
      </c>
    </row>
    <row r="1527" spans="1:3">
      <c r="A1527">
        <v>477</v>
      </c>
      <c r="B1527">
        <v>79.233625000000004</v>
      </c>
      <c r="C1527">
        <f t="shared" si="23"/>
        <v>0.81110262500000008</v>
      </c>
    </row>
    <row r="1528" spans="1:3">
      <c r="A1528">
        <v>476</v>
      </c>
      <c r="B1528">
        <v>78.865352999999999</v>
      </c>
      <c r="C1528">
        <f t="shared" si="23"/>
        <v>0.80778817699999994</v>
      </c>
    </row>
    <row r="1529" spans="1:3">
      <c r="A1529">
        <v>475</v>
      </c>
      <c r="B1529">
        <v>78.332063000000005</v>
      </c>
      <c r="C1529">
        <f t="shared" si="23"/>
        <v>0.8029885670000001</v>
      </c>
    </row>
    <row r="1530" spans="1:3">
      <c r="A1530">
        <v>474</v>
      </c>
      <c r="B1530">
        <v>77.642804999999996</v>
      </c>
      <c r="C1530">
        <f t="shared" si="23"/>
        <v>0.79678524499999992</v>
      </c>
    </row>
    <row r="1531" spans="1:3">
      <c r="A1531">
        <v>473</v>
      </c>
      <c r="B1531">
        <v>77.915908999999999</v>
      </c>
      <c r="C1531">
        <f t="shared" si="23"/>
        <v>0.79924318099999991</v>
      </c>
    </row>
    <row r="1532" spans="1:3">
      <c r="A1532">
        <v>472</v>
      </c>
      <c r="B1532">
        <v>79.223483999999999</v>
      </c>
      <c r="C1532">
        <f t="shared" si="23"/>
        <v>0.81101135599999996</v>
      </c>
    </row>
    <row r="1533" spans="1:3">
      <c r="A1533">
        <v>471</v>
      </c>
      <c r="B1533">
        <v>79.469674999999995</v>
      </c>
      <c r="C1533">
        <f t="shared" si="23"/>
        <v>0.81322707499999991</v>
      </c>
    </row>
    <row r="1534" spans="1:3">
      <c r="A1534">
        <v>470</v>
      </c>
      <c r="B1534">
        <v>77.659648000000004</v>
      </c>
      <c r="C1534">
        <f t="shared" si="23"/>
        <v>0.79693683199999998</v>
      </c>
    </row>
    <row r="1535" spans="1:3">
      <c r="A1535">
        <v>469</v>
      </c>
      <c r="B1535">
        <v>75.176481999999993</v>
      </c>
      <c r="C1535">
        <f t="shared" si="23"/>
        <v>0.77458833799999993</v>
      </c>
    </row>
    <row r="1536" spans="1:3">
      <c r="A1536">
        <v>468</v>
      </c>
      <c r="B1536">
        <v>71.767722000000006</v>
      </c>
      <c r="C1536">
        <f t="shared" si="23"/>
        <v>0.74390949800000006</v>
      </c>
    </row>
    <row r="1537" spans="1:3">
      <c r="A1537">
        <v>467</v>
      </c>
      <c r="B1537">
        <v>66.358042999999995</v>
      </c>
      <c r="C1537">
        <f t="shared" si="23"/>
        <v>0.69522238699999994</v>
      </c>
    </row>
    <row r="1538" spans="1:3">
      <c r="A1538">
        <v>466</v>
      </c>
      <c r="B1538">
        <v>60.358508</v>
      </c>
      <c r="C1538">
        <f t="shared" si="23"/>
        <v>0.64122657199999999</v>
      </c>
    </row>
    <row r="1539" spans="1:3">
      <c r="A1539">
        <v>465</v>
      </c>
      <c r="B1539">
        <v>55.561984000000002</v>
      </c>
      <c r="C1539">
        <f t="shared" si="23"/>
        <v>0.59805785599999994</v>
      </c>
    </row>
    <row r="1540" spans="1:3">
      <c r="A1540">
        <v>464</v>
      </c>
      <c r="B1540">
        <v>51.797944999999999</v>
      </c>
      <c r="C1540">
        <f t="shared" si="23"/>
        <v>0.56418150499999997</v>
      </c>
    </row>
    <row r="1541" spans="1:3">
      <c r="A1541">
        <v>463</v>
      </c>
      <c r="B1541">
        <v>49.277973000000003</v>
      </c>
      <c r="C1541">
        <f t="shared" ref="C1541:C1604" si="24">$C$3*((B1541/100)*$C$2+$C$1*(1-$C$2))</f>
        <v>0.54150175700000003</v>
      </c>
    </row>
    <row r="1542" spans="1:3">
      <c r="A1542">
        <v>462</v>
      </c>
      <c r="B1542">
        <v>50.572648999999998</v>
      </c>
      <c r="C1542">
        <f t="shared" si="24"/>
        <v>0.55315384100000009</v>
      </c>
    </row>
    <row r="1543" spans="1:3">
      <c r="A1543">
        <v>461</v>
      </c>
      <c r="B1543">
        <v>55.986331999999997</v>
      </c>
      <c r="C1543">
        <f t="shared" si="24"/>
        <v>0.60187698799999989</v>
      </c>
    </row>
    <row r="1544" spans="1:3">
      <c r="A1544">
        <v>460</v>
      </c>
      <c r="B1544">
        <v>60.742243000000002</v>
      </c>
      <c r="C1544">
        <f t="shared" si="24"/>
        <v>0.64468018700000007</v>
      </c>
    </row>
    <row r="1545" spans="1:3">
      <c r="A1545">
        <v>459</v>
      </c>
      <c r="B1545">
        <v>60.295850999999999</v>
      </c>
      <c r="C1545">
        <f t="shared" si="24"/>
        <v>0.64066265899999997</v>
      </c>
    </row>
    <row r="1546" spans="1:3">
      <c r="A1546">
        <v>458</v>
      </c>
      <c r="B1546">
        <v>55.643979999999999</v>
      </c>
      <c r="C1546">
        <f t="shared" si="24"/>
        <v>0.59879581999999998</v>
      </c>
    </row>
    <row r="1547" spans="1:3">
      <c r="A1547">
        <v>457</v>
      </c>
      <c r="B1547">
        <v>50.865988999999999</v>
      </c>
      <c r="C1547">
        <f t="shared" si="24"/>
        <v>0.55579390099999992</v>
      </c>
    </row>
    <row r="1548" spans="1:3">
      <c r="A1548">
        <v>456</v>
      </c>
      <c r="B1548">
        <v>47.445278000000002</v>
      </c>
      <c r="C1548">
        <f t="shared" si="24"/>
        <v>0.52500750200000001</v>
      </c>
    </row>
    <row r="1549" spans="1:3">
      <c r="A1549">
        <v>455</v>
      </c>
      <c r="B1549">
        <v>45.680413999999999</v>
      </c>
      <c r="C1549">
        <f t="shared" si="24"/>
        <v>0.50912372599999989</v>
      </c>
    </row>
    <row r="1550" spans="1:3">
      <c r="A1550">
        <v>454</v>
      </c>
      <c r="B1550">
        <v>48.143290999999998</v>
      </c>
      <c r="C1550">
        <f t="shared" si="24"/>
        <v>0.53128961900000005</v>
      </c>
    </row>
    <row r="1551" spans="1:3">
      <c r="A1551">
        <v>453</v>
      </c>
      <c r="B1551">
        <v>52.980272999999997</v>
      </c>
      <c r="C1551">
        <f t="shared" si="24"/>
        <v>0.57482245700000001</v>
      </c>
    </row>
    <row r="1552" spans="1:3">
      <c r="A1552">
        <v>452</v>
      </c>
      <c r="B1552">
        <v>53.517073000000003</v>
      </c>
      <c r="C1552">
        <f t="shared" si="24"/>
        <v>0.57965365700000004</v>
      </c>
    </row>
    <row r="1553" spans="1:3">
      <c r="A1553">
        <v>451</v>
      </c>
      <c r="B1553">
        <v>48.326483000000003</v>
      </c>
      <c r="C1553">
        <f t="shared" si="24"/>
        <v>0.53293834699999998</v>
      </c>
    </row>
    <row r="1554" spans="1:3">
      <c r="A1554">
        <v>450</v>
      </c>
      <c r="B1554">
        <v>41.340335000000003</v>
      </c>
      <c r="C1554">
        <f t="shared" si="24"/>
        <v>0.47006301500000003</v>
      </c>
    </row>
    <row r="1555" spans="1:3">
      <c r="A1555">
        <v>449</v>
      </c>
      <c r="B1555">
        <v>36.964348000000001</v>
      </c>
      <c r="C1555">
        <f t="shared" si="24"/>
        <v>0.43067913200000002</v>
      </c>
    </row>
    <row r="1556" spans="1:3">
      <c r="A1556">
        <v>448</v>
      </c>
      <c r="B1556">
        <v>37.520276000000003</v>
      </c>
      <c r="C1556">
        <f t="shared" si="24"/>
        <v>0.43568248399999998</v>
      </c>
    </row>
    <row r="1557" spans="1:3">
      <c r="A1557">
        <v>447</v>
      </c>
      <c r="B1557">
        <v>42.693179999999998</v>
      </c>
      <c r="C1557">
        <f t="shared" si="24"/>
        <v>0.48223861999999995</v>
      </c>
    </row>
    <row r="1558" spans="1:3">
      <c r="A1558">
        <v>446</v>
      </c>
      <c r="B1558">
        <v>51.127003000000002</v>
      </c>
      <c r="C1558">
        <f t="shared" si="24"/>
        <v>0.55814302700000007</v>
      </c>
    </row>
    <row r="1559" spans="1:3">
      <c r="A1559">
        <v>445</v>
      </c>
      <c r="B1559">
        <v>60.347715999999998</v>
      </c>
      <c r="C1559">
        <f t="shared" si="24"/>
        <v>0.64112944399999994</v>
      </c>
    </row>
    <row r="1560" spans="1:3">
      <c r="A1560">
        <v>444</v>
      </c>
      <c r="B1560">
        <v>67.448588999999998</v>
      </c>
      <c r="C1560">
        <f t="shared" si="24"/>
        <v>0.70503730100000006</v>
      </c>
    </row>
    <row r="1561" spans="1:3">
      <c r="A1561">
        <v>443</v>
      </c>
      <c r="B1561">
        <v>71.729101999999997</v>
      </c>
      <c r="C1561">
        <f t="shared" si="24"/>
        <v>0.74356191800000004</v>
      </c>
    </row>
    <row r="1562" spans="1:3">
      <c r="A1562">
        <v>442</v>
      </c>
      <c r="B1562">
        <v>74.527676</v>
      </c>
      <c r="C1562">
        <f t="shared" si="24"/>
        <v>0.76874908399999997</v>
      </c>
    </row>
    <row r="1563" spans="1:3">
      <c r="A1563">
        <v>441</v>
      </c>
      <c r="B1563">
        <v>77.140373999999994</v>
      </c>
      <c r="C1563">
        <f t="shared" si="24"/>
        <v>0.79226336599999991</v>
      </c>
    </row>
    <row r="1564" spans="1:3">
      <c r="A1564">
        <v>440</v>
      </c>
      <c r="B1564">
        <v>79.811030000000002</v>
      </c>
      <c r="C1564">
        <f t="shared" si="24"/>
        <v>0.81629927000000002</v>
      </c>
    </row>
    <row r="1565" spans="1:3">
      <c r="A1565">
        <v>439</v>
      </c>
      <c r="B1565">
        <v>82.363872000000001</v>
      </c>
      <c r="C1565">
        <f t="shared" si="24"/>
        <v>0.83927484800000007</v>
      </c>
    </row>
    <row r="1566" spans="1:3">
      <c r="A1566">
        <v>438</v>
      </c>
      <c r="B1566">
        <v>84.637645000000006</v>
      </c>
      <c r="C1566">
        <f t="shared" si="24"/>
        <v>0.85973880499999999</v>
      </c>
    </row>
    <row r="1567" spans="1:3">
      <c r="A1567">
        <v>437</v>
      </c>
      <c r="B1567">
        <v>86.686116999999996</v>
      </c>
      <c r="C1567">
        <f t="shared" si="24"/>
        <v>0.87817505299999998</v>
      </c>
    </row>
    <row r="1568" spans="1:3">
      <c r="A1568">
        <v>436</v>
      </c>
      <c r="B1568">
        <v>88.323232000000004</v>
      </c>
      <c r="C1568">
        <f t="shared" si="24"/>
        <v>0.89290908800000002</v>
      </c>
    </row>
    <row r="1569" spans="1:3">
      <c r="A1569">
        <v>435</v>
      </c>
      <c r="B1569">
        <v>89.533576999999994</v>
      </c>
      <c r="C1569">
        <f t="shared" si="24"/>
        <v>0.90380219299999998</v>
      </c>
    </row>
    <row r="1570" spans="1:3">
      <c r="A1570">
        <v>434</v>
      </c>
      <c r="B1570">
        <v>90.399784999999994</v>
      </c>
      <c r="C1570">
        <f t="shared" si="24"/>
        <v>0.91159806499999996</v>
      </c>
    </row>
    <row r="1571" spans="1:3">
      <c r="A1571">
        <v>433</v>
      </c>
      <c r="B1571">
        <v>90.805541000000005</v>
      </c>
      <c r="C1571">
        <f t="shared" si="24"/>
        <v>0.91524986900000005</v>
      </c>
    </row>
    <row r="1572" spans="1:3">
      <c r="A1572">
        <v>432</v>
      </c>
      <c r="B1572">
        <v>90.820766000000006</v>
      </c>
      <c r="C1572">
        <f t="shared" si="24"/>
        <v>0.91538689400000006</v>
      </c>
    </row>
    <row r="1573" spans="1:3">
      <c r="A1573">
        <v>431</v>
      </c>
      <c r="B1573">
        <v>90.438198999999997</v>
      </c>
      <c r="C1573">
        <f t="shared" si="24"/>
        <v>0.911943791</v>
      </c>
    </row>
    <row r="1574" spans="1:3">
      <c r="A1574">
        <v>430</v>
      </c>
      <c r="B1574">
        <v>89.247692000000001</v>
      </c>
      <c r="C1574">
        <f t="shared" si="24"/>
        <v>0.90122922800000005</v>
      </c>
    </row>
    <row r="1575" spans="1:3">
      <c r="A1575">
        <v>429</v>
      </c>
      <c r="B1575">
        <v>86.846273999999994</v>
      </c>
      <c r="C1575">
        <f t="shared" si="24"/>
        <v>0.87961646599999987</v>
      </c>
    </row>
    <row r="1576" spans="1:3">
      <c r="A1576">
        <v>428</v>
      </c>
      <c r="B1576">
        <v>84.126544999999993</v>
      </c>
      <c r="C1576">
        <f t="shared" si="24"/>
        <v>0.855138905</v>
      </c>
    </row>
    <row r="1577" spans="1:3">
      <c r="A1577">
        <v>427</v>
      </c>
      <c r="B1577">
        <v>82.434820999999999</v>
      </c>
      <c r="C1577">
        <f t="shared" si="24"/>
        <v>0.83991338900000001</v>
      </c>
    </row>
    <row r="1578" spans="1:3">
      <c r="A1578">
        <v>426</v>
      </c>
      <c r="B1578">
        <v>81.400632999999999</v>
      </c>
      <c r="C1578">
        <f t="shared" si="24"/>
        <v>0.83060569699999998</v>
      </c>
    </row>
    <row r="1579" spans="1:3">
      <c r="A1579">
        <v>425</v>
      </c>
      <c r="B1579">
        <v>80.039553999999995</v>
      </c>
      <c r="C1579">
        <f t="shared" si="24"/>
        <v>0.81835598599999992</v>
      </c>
    </row>
    <row r="1580" spans="1:3">
      <c r="A1580">
        <v>424</v>
      </c>
      <c r="B1580">
        <v>78.400665000000004</v>
      </c>
      <c r="C1580">
        <f t="shared" si="24"/>
        <v>0.80360598500000002</v>
      </c>
    </row>
    <row r="1581" spans="1:3">
      <c r="A1581">
        <v>423</v>
      </c>
      <c r="B1581">
        <v>77.427379999999999</v>
      </c>
      <c r="C1581">
        <f t="shared" si="24"/>
        <v>0.79484642000000005</v>
      </c>
    </row>
    <row r="1582" spans="1:3">
      <c r="A1582">
        <v>422</v>
      </c>
      <c r="B1582">
        <v>76.581450000000004</v>
      </c>
      <c r="C1582">
        <f t="shared" si="24"/>
        <v>0.7872330500000001</v>
      </c>
    </row>
    <row r="1583" spans="1:3">
      <c r="A1583">
        <v>421</v>
      </c>
      <c r="B1583">
        <v>74.573108000000005</v>
      </c>
      <c r="C1583">
        <f t="shared" si="24"/>
        <v>0.76915797200000013</v>
      </c>
    </row>
    <row r="1584" spans="1:3">
      <c r="A1584">
        <v>420</v>
      </c>
      <c r="B1584">
        <v>72.728171000000003</v>
      </c>
      <c r="C1584">
        <f t="shared" si="24"/>
        <v>0.7525535390000001</v>
      </c>
    </row>
    <row r="1585" spans="1:3">
      <c r="A1585">
        <v>419</v>
      </c>
      <c r="B1585">
        <v>73.403864999999996</v>
      </c>
      <c r="C1585">
        <f t="shared" si="24"/>
        <v>0.75863478500000003</v>
      </c>
    </row>
    <row r="1586" spans="1:3">
      <c r="A1586">
        <v>418</v>
      </c>
      <c r="B1586">
        <v>74.718059999999994</v>
      </c>
      <c r="C1586">
        <f t="shared" si="24"/>
        <v>0.77046253999999992</v>
      </c>
    </row>
    <row r="1587" spans="1:3">
      <c r="A1587">
        <v>417</v>
      </c>
      <c r="B1587">
        <v>73.784799000000007</v>
      </c>
      <c r="C1587">
        <f t="shared" si="24"/>
        <v>0.76206319100000008</v>
      </c>
    </row>
    <row r="1588" spans="1:3">
      <c r="A1588">
        <v>416</v>
      </c>
      <c r="B1588">
        <v>72.403052000000002</v>
      </c>
      <c r="C1588">
        <f t="shared" si="24"/>
        <v>0.74962746800000002</v>
      </c>
    </row>
    <row r="1589" spans="1:3">
      <c r="A1589">
        <v>415</v>
      </c>
      <c r="B1589">
        <v>74.103722000000005</v>
      </c>
      <c r="C1589">
        <f t="shared" si="24"/>
        <v>0.76493349799999999</v>
      </c>
    </row>
    <row r="1590" spans="1:3">
      <c r="A1590">
        <v>414</v>
      </c>
      <c r="B1590">
        <v>78.403092000000001</v>
      </c>
      <c r="C1590">
        <f t="shared" si="24"/>
        <v>0.80362782799999999</v>
      </c>
    </row>
    <row r="1591" spans="1:3">
      <c r="A1591">
        <v>413</v>
      </c>
      <c r="B1591">
        <v>81.665999999999997</v>
      </c>
      <c r="C1591">
        <f t="shared" si="24"/>
        <v>0.8329939999999999</v>
      </c>
    </row>
    <row r="1592" spans="1:3">
      <c r="A1592">
        <v>412</v>
      </c>
      <c r="B1592">
        <v>82.149173000000005</v>
      </c>
      <c r="C1592">
        <f t="shared" si="24"/>
        <v>0.83734255700000004</v>
      </c>
    </row>
    <row r="1593" spans="1:3">
      <c r="A1593">
        <v>411</v>
      </c>
      <c r="B1593">
        <v>80.725840000000005</v>
      </c>
      <c r="C1593">
        <f t="shared" si="24"/>
        <v>0.82453256000000008</v>
      </c>
    </row>
    <row r="1594" spans="1:3">
      <c r="A1594">
        <v>410</v>
      </c>
      <c r="B1594">
        <v>78.370501000000004</v>
      </c>
      <c r="C1594">
        <f t="shared" si="24"/>
        <v>0.80333450900000003</v>
      </c>
    </row>
    <row r="1595" spans="1:3">
      <c r="A1595">
        <v>409</v>
      </c>
      <c r="B1595">
        <v>76.202243999999993</v>
      </c>
      <c r="C1595">
        <f t="shared" si="24"/>
        <v>0.78382019599999997</v>
      </c>
    </row>
    <row r="1596" spans="1:3">
      <c r="A1596">
        <v>408</v>
      </c>
      <c r="B1596">
        <v>76.032854999999998</v>
      </c>
      <c r="C1596">
        <f t="shared" si="24"/>
        <v>0.78229569499999996</v>
      </c>
    </row>
    <row r="1597" spans="1:3">
      <c r="A1597">
        <v>407</v>
      </c>
      <c r="B1597">
        <v>78.373334</v>
      </c>
      <c r="C1597">
        <f t="shared" si="24"/>
        <v>0.8033600059999999</v>
      </c>
    </row>
    <row r="1598" spans="1:3">
      <c r="A1598">
        <v>406</v>
      </c>
      <c r="B1598">
        <v>81.818500999999998</v>
      </c>
      <c r="C1598">
        <f t="shared" si="24"/>
        <v>0.83436650899999998</v>
      </c>
    </row>
    <row r="1599" spans="1:3">
      <c r="A1599">
        <v>405</v>
      </c>
      <c r="B1599">
        <v>84.200505000000007</v>
      </c>
      <c r="C1599">
        <f t="shared" si="24"/>
        <v>0.85580454500000003</v>
      </c>
    </row>
    <row r="1600" spans="1:3">
      <c r="A1600">
        <v>404</v>
      </c>
      <c r="B1600">
        <v>85.010239999999996</v>
      </c>
      <c r="C1600">
        <f t="shared" si="24"/>
        <v>0.86309215999999989</v>
      </c>
    </row>
    <row r="1601" spans="1:3">
      <c r="A1601">
        <v>403</v>
      </c>
      <c r="B1601">
        <v>85.026021999999998</v>
      </c>
      <c r="C1601">
        <f t="shared" si="24"/>
        <v>0.86323419800000001</v>
      </c>
    </row>
    <row r="1602" spans="1:3">
      <c r="A1602">
        <v>402</v>
      </c>
      <c r="B1602">
        <v>85.132731000000007</v>
      </c>
      <c r="C1602">
        <f t="shared" si="24"/>
        <v>0.86419457900000007</v>
      </c>
    </row>
    <row r="1603" spans="1:3">
      <c r="A1603">
        <v>401</v>
      </c>
      <c r="B1603">
        <v>85.327764999999999</v>
      </c>
      <c r="C1603">
        <f t="shared" si="24"/>
        <v>0.86594988500000003</v>
      </c>
    </row>
    <row r="1604" spans="1:3">
      <c r="A1604">
        <v>400</v>
      </c>
      <c r="B1604">
        <v>85.220944000000003</v>
      </c>
      <c r="C1604">
        <f t="shared" si="24"/>
        <v>0.86498849599999994</v>
      </c>
    </row>
    <row r="1605" spans="1:3">
      <c r="A1605">
        <v>399</v>
      </c>
      <c r="B1605">
        <v>84.631949000000006</v>
      </c>
      <c r="C1605">
        <f t="shared" ref="C1605:C1668" si="25">$C$3*((B1605/100)*$C$2+$C$1*(1-$C$2))</f>
        <v>0.859687541</v>
      </c>
    </row>
    <row r="1606" spans="1:3">
      <c r="A1606">
        <v>398</v>
      </c>
      <c r="B1606">
        <v>83.831486999999996</v>
      </c>
      <c r="C1606">
        <f t="shared" si="25"/>
        <v>0.85248338299999993</v>
      </c>
    </row>
    <row r="1607" spans="1:3">
      <c r="A1607">
        <v>397</v>
      </c>
      <c r="B1607">
        <v>82.805165000000002</v>
      </c>
      <c r="C1607">
        <f t="shared" si="25"/>
        <v>0.84324648499999999</v>
      </c>
    </row>
    <row r="1608" spans="1:3">
      <c r="A1608">
        <v>396</v>
      </c>
      <c r="B1608">
        <v>81.630260000000007</v>
      </c>
      <c r="C1608">
        <f t="shared" si="25"/>
        <v>0.83267234000000012</v>
      </c>
    </row>
    <row r="1609" spans="1:3">
      <c r="A1609">
        <v>395</v>
      </c>
      <c r="B1609">
        <v>80.957221000000004</v>
      </c>
      <c r="C1609">
        <f t="shared" si="25"/>
        <v>0.82661498899999997</v>
      </c>
    </row>
    <row r="1610" spans="1:3">
      <c r="A1610">
        <v>394</v>
      </c>
      <c r="B1610">
        <v>80.302858000000001</v>
      </c>
      <c r="C1610">
        <f t="shared" si="25"/>
        <v>0.82072572199999994</v>
      </c>
    </row>
    <row r="1611" spans="1:3">
      <c r="A1611">
        <v>393</v>
      </c>
      <c r="B1611">
        <v>78.658899000000005</v>
      </c>
      <c r="C1611">
        <f t="shared" si="25"/>
        <v>0.80593009100000002</v>
      </c>
    </row>
    <row r="1612" spans="1:3">
      <c r="A1612">
        <v>392</v>
      </c>
      <c r="B1612">
        <v>74.974614000000003</v>
      </c>
      <c r="C1612">
        <f t="shared" si="25"/>
        <v>0.7727715260000001</v>
      </c>
    </row>
    <row r="1613" spans="1:3">
      <c r="A1613">
        <v>391</v>
      </c>
      <c r="B1613">
        <v>70.602287000000004</v>
      </c>
      <c r="C1613">
        <f t="shared" si="25"/>
        <v>0.73342058300000001</v>
      </c>
    </row>
    <row r="1614" spans="1:3">
      <c r="A1614">
        <v>390</v>
      </c>
      <c r="B1614">
        <v>68.326492000000002</v>
      </c>
      <c r="C1614">
        <f t="shared" si="25"/>
        <v>0.71293842800000007</v>
      </c>
    </row>
    <row r="1615" spans="1:3">
      <c r="A1615">
        <v>389</v>
      </c>
      <c r="B1615">
        <v>68.060214999999999</v>
      </c>
      <c r="C1615">
        <f t="shared" si="25"/>
        <v>0.71054193499999996</v>
      </c>
    </row>
    <row r="1616" spans="1:3">
      <c r="A1616">
        <v>388</v>
      </c>
      <c r="B1616">
        <v>67.619119999999995</v>
      </c>
      <c r="C1616">
        <f t="shared" si="25"/>
        <v>0.70657207999999994</v>
      </c>
    </row>
    <row r="1617" spans="1:3">
      <c r="A1617">
        <v>387</v>
      </c>
      <c r="B1617">
        <v>66.031762000000001</v>
      </c>
      <c r="C1617">
        <f t="shared" si="25"/>
        <v>0.69228585800000009</v>
      </c>
    </row>
    <row r="1618" spans="1:3">
      <c r="A1618">
        <v>386</v>
      </c>
      <c r="B1618">
        <v>63.604613999999998</v>
      </c>
      <c r="C1618">
        <f t="shared" si="25"/>
        <v>0.67044152599999995</v>
      </c>
    </row>
    <row r="1619" spans="1:3">
      <c r="A1619">
        <v>385</v>
      </c>
      <c r="B1619">
        <v>60.326059999999998</v>
      </c>
      <c r="C1619">
        <f t="shared" si="25"/>
        <v>0.64093454000000005</v>
      </c>
    </row>
    <row r="1620" spans="1:3">
      <c r="A1620">
        <v>384</v>
      </c>
      <c r="B1620">
        <v>56.185087000000003</v>
      </c>
      <c r="C1620">
        <f t="shared" si="25"/>
        <v>0.60366578299999996</v>
      </c>
    </row>
    <row r="1621" spans="1:3">
      <c r="A1621">
        <v>383</v>
      </c>
      <c r="B1621">
        <v>52.781680000000001</v>
      </c>
      <c r="C1621">
        <f t="shared" si="25"/>
        <v>0.5730351199999999</v>
      </c>
    </row>
    <row r="1622" spans="1:3">
      <c r="A1622">
        <v>382</v>
      </c>
      <c r="B1622">
        <v>50.736387999999998</v>
      </c>
      <c r="C1622">
        <f t="shared" si="25"/>
        <v>0.55462749200000006</v>
      </c>
    </row>
    <row r="1623" spans="1:3">
      <c r="A1623">
        <v>381</v>
      </c>
      <c r="B1623">
        <v>48.406357</v>
      </c>
      <c r="C1623">
        <f t="shared" si="25"/>
        <v>0.53365721299999991</v>
      </c>
    </row>
    <row r="1624" spans="1:3">
      <c r="A1624">
        <v>380</v>
      </c>
      <c r="B1624">
        <v>44.713194999999999</v>
      </c>
      <c r="C1624">
        <f t="shared" si="25"/>
        <v>0.50041875499999999</v>
      </c>
    </row>
    <row r="1625" spans="1:3">
      <c r="A1625">
        <v>379</v>
      </c>
      <c r="B1625">
        <v>43.202899000000002</v>
      </c>
      <c r="C1625">
        <f t="shared" si="25"/>
        <v>0.48682609099999996</v>
      </c>
    </row>
    <row r="1626" spans="1:3">
      <c r="A1626">
        <v>378</v>
      </c>
      <c r="B1626">
        <v>46.153711000000001</v>
      </c>
      <c r="C1626">
        <f t="shared" si="25"/>
        <v>0.51338339900000007</v>
      </c>
    </row>
    <row r="1627" spans="1:3">
      <c r="A1627">
        <v>377</v>
      </c>
      <c r="B1627">
        <v>52.668961000000003</v>
      </c>
      <c r="C1627">
        <f t="shared" si="25"/>
        <v>0.57202064899999994</v>
      </c>
    </row>
    <row r="1628" spans="1:3">
      <c r="A1628">
        <v>376</v>
      </c>
      <c r="B1628">
        <v>60.970356000000002</v>
      </c>
      <c r="C1628">
        <f t="shared" si="25"/>
        <v>0.64673320400000001</v>
      </c>
    </row>
    <row r="1629" spans="1:3">
      <c r="A1629">
        <v>375</v>
      </c>
      <c r="B1629">
        <v>67.419651000000002</v>
      </c>
      <c r="C1629">
        <f t="shared" si="25"/>
        <v>0.70477685899999998</v>
      </c>
    </row>
    <row r="1630" spans="1:3">
      <c r="A1630">
        <v>374</v>
      </c>
      <c r="B1630">
        <v>70.338468000000006</v>
      </c>
      <c r="C1630">
        <f t="shared" si="25"/>
        <v>0.73104621200000008</v>
      </c>
    </row>
    <row r="1631" spans="1:3">
      <c r="A1631">
        <v>373</v>
      </c>
      <c r="B1631">
        <v>71.493168999999995</v>
      </c>
      <c r="C1631">
        <f t="shared" si="25"/>
        <v>0.74143852099999985</v>
      </c>
    </row>
    <row r="1632" spans="1:3">
      <c r="A1632">
        <v>372</v>
      </c>
      <c r="B1632">
        <v>71.563001999999997</v>
      </c>
      <c r="C1632">
        <f t="shared" si="25"/>
        <v>0.74206701799999997</v>
      </c>
    </row>
    <row r="1633" spans="1:3">
      <c r="A1633">
        <v>371</v>
      </c>
      <c r="B1633">
        <v>71.161334999999994</v>
      </c>
      <c r="C1633">
        <f t="shared" si="25"/>
        <v>0.73845201499999991</v>
      </c>
    </row>
    <row r="1634" spans="1:3">
      <c r="A1634">
        <v>370</v>
      </c>
      <c r="B1634">
        <v>69.012331000000003</v>
      </c>
      <c r="C1634">
        <f t="shared" si="25"/>
        <v>0.71911097899999998</v>
      </c>
    </row>
    <row r="1635" spans="1:3">
      <c r="A1635">
        <v>369</v>
      </c>
      <c r="B1635">
        <v>64.793840000000003</v>
      </c>
      <c r="C1635">
        <f t="shared" si="25"/>
        <v>0.68114456000000001</v>
      </c>
    </row>
    <row r="1636" spans="1:3">
      <c r="A1636">
        <v>368</v>
      </c>
      <c r="B1636">
        <v>60.406379999999999</v>
      </c>
      <c r="C1636">
        <f t="shared" si="25"/>
        <v>0.64165742000000003</v>
      </c>
    </row>
    <row r="1637" spans="1:3">
      <c r="A1637">
        <v>367</v>
      </c>
      <c r="B1637">
        <v>57.801053000000003</v>
      </c>
      <c r="C1637">
        <f t="shared" si="25"/>
        <v>0.61820947700000006</v>
      </c>
    </row>
    <row r="1638" spans="1:3">
      <c r="A1638">
        <v>366</v>
      </c>
      <c r="B1638">
        <v>57.224705999999998</v>
      </c>
      <c r="C1638">
        <f t="shared" si="25"/>
        <v>0.61302235400000005</v>
      </c>
    </row>
    <row r="1639" spans="1:3">
      <c r="A1639">
        <v>365</v>
      </c>
      <c r="B1639">
        <v>56.779069</v>
      </c>
      <c r="C1639">
        <f t="shared" si="25"/>
        <v>0.60901162100000006</v>
      </c>
    </row>
    <row r="1640" spans="1:3">
      <c r="A1640">
        <v>364</v>
      </c>
      <c r="B1640">
        <v>56.337513000000001</v>
      </c>
      <c r="C1640">
        <f t="shared" si="25"/>
        <v>0.60503761700000003</v>
      </c>
    </row>
    <row r="1641" spans="1:3">
      <c r="A1641">
        <v>363</v>
      </c>
      <c r="B1641">
        <v>56.245291999999999</v>
      </c>
      <c r="C1641">
        <f t="shared" si="25"/>
        <v>0.60420762800000005</v>
      </c>
    </row>
    <row r="1642" spans="1:3">
      <c r="A1642">
        <v>362</v>
      </c>
      <c r="B1642">
        <v>55.491103000000003</v>
      </c>
      <c r="C1642">
        <f t="shared" si="25"/>
        <v>0.59741992700000002</v>
      </c>
    </row>
    <row r="1643" spans="1:3">
      <c r="A1643">
        <v>361</v>
      </c>
      <c r="B1643">
        <v>55.170293999999998</v>
      </c>
      <c r="C1643">
        <f t="shared" si="25"/>
        <v>0.594532646</v>
      </c>
    </row>
    <row r="1644" spans="1:3">
      <c r="A1644">
        <v>360</v>
      </c>
      <c r="B1644">
        <v>56.507542000000001</v>
      </c>
      <c r="C1644">
        <f t="shared" si="25"/>
        <v>0.606567878</v>
      </c>
    </row>
    <row r="1645" spans="1:3">
      <c r="A1645">
        <v>359</v>
      </c>
      <c r="B1645">
        <v>59.340057999999999</v>
      </c>
      <c r="C1645">
        <f t="shared" si="25"/>
        <v>0.63206052199999996</v>
      </c>
    </row>
    <row r="1646" spans="1:3">
      <c r="A1646">
        <v>358</v>
      </c>
      <c r="B1646">
        <v>63.085326000000002</v>
      </c>
      <c r="C1646">
        <f t="shared" si="25"/>
        <v>0.66576793400000001</v>
      </c>
    </row>
    <row r="1647" spans="1:3">
      <c r="A1647">
        <v>357</v>
      </c>
      <c r="B1647">
        <v>66.669512999999995</v>
      </c>
      <c r="C1647">
        <f t="shared" si="25"/>
        <v>0.69802561699999988</v>
      </c>
    </row>
    <row r="1648" spans="1:3">
      <c r="A1648">
        <v>356</v>
      </c>
      <c r="B1648">
        <v>68.475593000000003</v>
      </c>
      <c r="C1648">
        <f t="shared" si="25"/>
        <v>0.71428033700000004</v>
      </c>
    </row>
    <row r="1649" spans="1:3">
      <c r="A1649">
        <v>355</v>
      </c>
      <c r="B1649">
        <v>69.099748000000005</v>
      </c>
      <c r="C1649">
        <f t="shared" si="25"/>
        <v>0.71989773200000007</v>
      </c>
    </row>
    <row r="1650" spans="1:3">
      <c r="A1650">
        <v>354</v>
      </c>
      <c r="B1650">
        <v>67.930858000000001</v>
      </c>
      <c r="C1650">
        <f t="shared" si="25"/>
        <v>0.70937772200000004</v>
      </c>
    </row>
    <row r="1651" spans="1:3">
      <c r="A1651">
        <v>353</v>
      </c>
      <c r="B1651">
        <v>65.106517999999994</v>
      </c>
      <c r="C1651">
        <f t="shared" si="25"/>
        <v>0.68395866199999988</v>
      </c>
    </row>
    <row r="1652" spans="1:3">
      <c r="A1652">
        <v>352</v>
      </c>
      <c r="B1652">
        <v>63.134667999999998</v>
      </c>
      <c r="C1652">
        <f t="shared" si="25"/>
        <v>0.66621201199999991</v>
      </c>
    </row>
    <row r="1653" spans="1:3">
      <c r="A1653">
        <v>351</v>
      </c>
      <c r="B1653">
        <v>62.309164000000003</v>
      </c>
      <c r="C1653">
        <f t="shared" si="25"/>
        <v>0.65878247600000006</v>
      </c>
    </row>
    <row r="1654" spans="1:3">
      <c r="A1654">
        <v>350</v>
      </c>
      <c r="B1654">
        <v>61.773403000000002</v>
      </c>
      <c r="C1654">
        <f t="shared" si="25"/>
        <v>0.65396062700000002</v>
      </c>
    </row>
    <row r="1655" spans="1:3">
      <c r="A1655">
        <v>349</v>
      </c>
      <c r="B1655">
        <v>63.032668000000001</v>
      </c>
      <c r="C1655">
        <f t="shared" si="25"/>
        <v>0.66529401200000005</v>
      </c>
    </row>
    <row r="1656" spans="1:3">
      <c r="A1656">
        <v>348</v>
      </c>
      <c r="B1656">
        <v>66.437522999999999</v>
      </c>
      <c r="C1656">
        <f t="shared" si="25"/>
        <v>0.69593770700000002</v>
      </c>
    </row>
    <row r="1657" spans="1:3">
      <c r="A1657">
        <v>347</v>
      </c>
      <c r="B1657">
        <v>70.287357</v>
      </c>
      <c r="C1657">
        <f t="shared" si="25"/>
        <v>0.73058621299999993</v>
      </c>
    </row>
    <row r="1658" spans="1:3">
      <c r="A1658">
        <v>346</v>
      </c>
      <c r="B1658">
        <v>72.536398000000005</v>
      </c>
      <c r="C1658">
        <f t="shared" si="25"/>
        <v>0.75082758199999999</v>
      </c>
    </row>
    <row r="1659" spans="1:3">
      <c r="A1659">
        <v>345</v>
      </c>
      <c r="B1659">
        <v>73.948687000000007</v>
      </c>
      <c r="C1659">
        <f t="shared" si="25"/>
        <v>0.76353818299999998</v>
      </c>
    </row>
    <row r="1660" spans="1:3">
      <c r="A1660">
        <v>344</v>
      </c>
      <c r="B1660">
        <v>76.274079999999998</v>
      </c>
      <c r="C1660">
        <f t="shared" si="25"/>
        <v>0.78446671999999995</v>
      </c>
    </row>
    <row r="1661" spans="1:3">
      <c r="A1661">
        <v>343</v>
      </c>
      <c r="B1661">
        <v>77.618748999999994</v>
      </c>
      <c r="C1661">
        <f t="shared" si="25"/>
        <v>0.79656874099999997</v>
      </c>
    </row>
    <row r="1662" spans="1:3">
      <c r="A1662">
        <v>342</v>
      </c>
      <c r="B1662">
        <v>78.936048999999997</v>
      </c>
      <c r="C1662">
        <f t="shared" si="25"/>
        <v>0.80842444099999999</v>
      </c>
    </row>
    <row r="1663" spans="1:3">
      <c r="A1663">
        <v>341</v>
      </c>
      <c r="B1663">
        <v>79.986636000000004</v>
      </c>
      <c r="C1663">
        <f t="shared" si="25"/>
        <v>0.81787972399999997</v>
      </c>
    </row>
    <row r="1664" spans="1:3">
      <c r="A1664">
        <v>340</v>
      </c>
      <c r="B1664">
        <v>80.343929000000003</v>
      </c>
      <c r="C1664">
        <f t="shared" si="25"/>
        <v>0.82109536100000002</v>
      </c>
    </row>
    <row r="1665" spans="1:3">
      <c r="A1665">
        <v>339</v>
      </c>
      <c r="B1665">
        <v>80.595507999999995</v>
      </c>
      <c r="C1665">
        <f t="shared" si="25"/>
        <v>0.82335957199999998</v>
      </c>
    </row>
    <row r="1666" spans="1:3">
      <c r="A1666">
        <v>338</v>
      </c>
      <c r="B1666">
        <v>80.22063</v>
      </c>
      <c r="C1666">
        <f t="shared" si="25"/>
        <v>0.81998567</v>
      </c>
    </row>
    <row r="1667" spans="1:3">
      <c r="A1667">
        <v>337</v>
      </c>
      <c r="B1667">
        <v>78.733509999999995</v>
      </c>
      <c r="C1667">
        <f t="shared" si="25"/>
        <v>0.80660158999999998</v>
      </c>
    </row>
    <row r="1668" spans="1:3">
      <c r="A1668">
        <v>336</v>
      </c>
      <c r="B1668">
        <v>76.002612999999997</v>
      </c>
      <c r="C1668">
        <f t="shared" si="25"/>
        <v>0.78202351699999995</v>
      </c>
    </row>
    <row r="1669" spans="1:3">
      <c r="A1669">
        <v>335</v>
      </c>
      <c r="B1669">
        <v>74.976077000000004</v>
      </c>
      <c r="C1669">
        <f t="shared" ref="C1669:C1732" si="26">$C$3*((B1669/100)*$C$2+$C$1*(1-$C$2))</f>
        <v>0.77278469300000008</v>
      </c>
    </row>
    <row r="1670" spans="1:3">
      <c r="A1670">
        <v>334</v>
      </c>
      <c r="B1670">
        <v>76.478803999999997</v>
      </c>
      <c r="C1670">
        <f t="shared" si="26"/>
        <v>0.78630923600000002</v>
      </c>
    </row>
    <row r="1671" spans="1:3">
      <c r="A1671">
        <v>333</v>
      </c>
      <c r="B1671">
        <v>78.444218000000006</v>
      </c>
      <c r="C1671">
        <f t="shared" si="26"/>
        <v>0.80399796200000007</v>
      </c>
    </row>
    <row r="1672" spans="1:3">
      <c r="A1672">
        <v>332</v>
      </c>
      <c r="B1672">
        <v>80.038804999999996</v>
      </c>
      <c r="C1672">
        <f t="shared" si="26"/>
        <v>0.81834924500000006</v>
      </c>
    </row>
    <row r="1673" spans="1:3">
      <c r="A1673">
        <v>331</v>
      </c>
      <c r="B1673">
        <v>81.758114000000006</v>
      </c>
      <c r="C1673">
        <f t="shared" si="26"/>
        <v>0.83382302600000002</v>
      </c>
    </row>
    <row r="1674" spans="1:3">
      <c r="A1674">
        <v>330</v>
      </c>
      <c r="B1674">
        <v>82.056584999999998</v>
      </c>
      <c r="C1674">
        <f t="shared" si="26"/>
        <v>0.83650926499999989</v>
      </c>
    </row>
    <row r="1675" spans="1:3">
      <c r="A1675">
        <v>329</v>
      </c>
      <c r="B1675">
        <v>82.376960999999994</v>
      </c>
      <c r="C1675">
        <f t="shared" si="26"/>
        <v>0.83939264899999988</v>
      </c>
    </row>
    <row r="1676" spans="1:3">
      <c r="A1676">
        <v>328</v>
      </c>
      <c r="B1676">
        <v>81.561606999999995</v>
      </c>
      <c r="C1676">
        <f t="shared" si="26"/>
        <v>0.83205446299999997</v>
      </c>
    </row>
    <row r="1677" spans="1:3">
      <c r="A1677">
        <v>327</v>
      </c>
      <c r="B1677">
        <v>80.457426999999996</v>
      </c>
      <c r="C1677">
        <f t="shared" si="26"/>
        <v>0.82211684299999988</v>
      </c>
    </row>
    <row r="1678" spans="1:3">
      <c r="A1678">
        <v>326</v>
      </c>
      <c r="B1678">
        <v>79.835521999999997</v>
      </c>
      <c r="C1678">
        <f t="shared" si="26"/>
        <v>0.8165196979999999</v>
      </c>
    </row>
    <row r="1679" spans="1:3">
      <c r="A1679">
        <v>325</v>
      </c>
      <c r="B1679">
        <v>78.313969</v>
      </c>
      <c r="C1679">
        <f t="shared" si="26"/>
        <v>0.80282572100000005</v>
      </c>
    </row>
    <row r="1680" spans="1:3">
      <c r="A1680">
        <v>324</v>
      </c>
      <c r="B1680">
        <v>78.231219999999993</v>
      </c>
      <c r="C1680">
        <f t="shared" si="26"/>
        <v>0.80208097999999994</v>
      </c>
    </row>
    <row r="1681" spans="1:3">
      <c r="A1681">
        <v>323</v>
      </c>
      <c r="B1681">
        <v>80.484481000000002</v>
      </c>
      <c r="C1681">
        <f t="shared" si="26"/>
        <v>0.82236032900000011</v>
      </c>
    </row>
    <row r="1682" spans="1:3">
      <c r="A1682">
        <v>322</v>
      </c>
      <c r="B1682">
        <v>81.692340000000002</v>
      </c>
      <c r="C1682">
        <f t="shared" si="26"/>
        <v>0.83323105999999991</v>
      </c>
    </row>
    <row r="1683" spans="1:3">
      <c r="A1683">
        <v>321</v>
      </c>
      <c r="B1683">
        <v>81.976316999999995</v>
      </c>
      <c r="C1683">
        <f t="shared" si="26"/>
        <v>0.835786853</v>
      </c>
    </row>
    <row r="1684" spans="1:3">
      <c r="A1684">
        <v>320</v>
      </c>
      <c r="B1684">
        <v>82.461350999999993</v>
      </c>
      <c r="C1684">
        <f t="shared" si="26"/>
        <v>0.84015215899999995</v>
      </c>
    </row>
    <row r="1685" spans="1:3">
      <c r="A1685">
        <v>319</v>
      </c>
      <c r="B1685">
        <v>82.706666999999996</v>
      </c>
      <c r="C1685">
        <f t="shared" si="26"/>
        <v>0.84236000300000002</v>
      </c>
    </row>
    <row r="1686" spans="1:3">
      <c r="A1686">
        <v>318</v>
      </c>
      <c r="B1686">
        <v>83.213159000000005</v>
      </c>
      <c r="C1686">
        <f t="shared" si="26"/>
        <v>0.84691843099999997</v>
      </c>
    </row>
    <row r="1687" spans="1:3">
      <c r="A1687">
        <v>317</v>
      </c>
      <c r="B1687">
        <v>83.614278999999996</v>
      </c>
      <c r="C1687">
        <f t="shared" si="26"/>
        <v>0.85052851099999993</v>
      </c>
    </row>
    <row r="1688" spans="1:3">
      <c r="A1688">
        <v>316</v>
      </c>
      <c r="B1688">
        <v>84.132598000000002</v>
      </c>
      <c r="C1688">
        <f t="shared" si="26"/>
        <v>0.85519338200000006</v>
      </c>
    </row>
    <row r="1689" spans="1:3">
      <c r="A1689">
        <v>315</v>
      </c>
      <c r="B1689">
        <v>84.749831</v>
      </c>
      <c r="C1689">
        <f t="shared" si="26"/>
        <v>0.86074847899999996</v>
      </c>
    </row>
    <row r="1690" spans="1:3">
      <c r="A1690">
        <v>314</v>
      </c>
      <c r="B1690">
        <v>85.086772999999994</v>
      </c>
      <c r="C1690">
        <f t="shared" si="26"/>
        <v>0.8637809569999999</v>
      </c>
    </row>
    <row r="1691" spans="1:3">
      <c r="A1691">
        <v>313</v>
      </c>
      <c r="B1691">
        <v>85.380701999999999</v>
      </c>
      <c r="C1691">
        <f t="shared" si="26"/>
        <v>0.86642631799999992</v>
      </c>
    </row>
    <row r="1692" spans="1:3">
      <c r="A1692">
        <v>312</v>
      </c>
      <c r="B1692">
        <v>85.717588000000006</v>
      </c>
      <c r="C1692">
        <f t="shared" si="26"/>
        <v>0.86945829200000013</v>
      </c>
    </row>
    <row r="1693" spans="1:3">
      <c r="A1693">
        <v>311</v>
      </c>
      <c r="B1693">
        <v>85.534681000000006</v>
      </c>
      <c r="C1693">
        <f t="shared" si="26"/>
        <v>0.86781212900000004</v>
      </c>
    </row>
    <row r="1694" spans="1:3">
      <c r="A1694">
        <v>310</v>
      </c>
      <c r="B1694">
        <v>85.158265999999998</v>
      </c>
      <c r="C1694">
        <f t="shared" si="26"/>
        <v>0.86442439399999993</v>
      </c>
    </row>
    <row r="1695" spans="1:3">
      <c r="A1695">
        <v>309</v>
      </c>
      <c r="B1695">
        <v>84.326931000000002</v>
      </c>
      <c r="C1695">
        <f t="shared" si="26"/>
        <v>0.85694237900000003</v>
      </c>
    </row>
    <row r="1696" spans="1:3">
      <c r="A1696">
        <v>308</v>
      </c>
      <c r="B1696">
        <v>83.144409999999993</v>
      </c>
      <c r="C1696">
        <f t="shared" si="26"/>
        <v>0.84629968999999994</v>
      </c>
    </row>
    <row r="1697" spans="1:3">
      <c r="A1697">
        <v>307</v>
      </c>
      <c r="B1697">
        <v>82.624798999999996</v>
      </c>
      <c r="C1697">
        <f t="shared" si="26"/>
        <v>0.84162319099999994</v>
      </c>
    </row>
    <row r="1698" spans="1:3">
      <c r="A1698">
        <v>306</v>
      </c>
      <c r="B1698">
        <v>82.528304000000006</v>
      </c>
      <c r="C1698">
        <f t="shared" si="26"/>
        <v>0.84075473600000006</v>
      </c>
    </row>
    <row r="1699" spans="1:3">
      <c r="A1699">
        <v>305</v>
      </c>
      <c r="B1699">
        <v>82.296357</v>
      </c>
      <c r="C1699">
        <f t="shared" si="26"/>
        <v>0.83866721300000002</v>
      </c>
    </row>
    <row r="1700" spans="1:3">
      <c r="A1700">
        <v>304</v>
      </c>
      <c r="B1700">
        <v>81.580105000000003</v>
      </c>
      <c r="C1700">
        <f t="shared" si="26"/>
        <v>0.83222094499999999</v>
      </c>
    </row>
    <row r="1701" spans="1:3">
      <c r="A1701">
        <v>303</v>
      </c>
      <c r="B1701">
        <v>80.618837999999997</v>
      </c>
      <c r="C1701">
        <f t="shared" si="26"/>
        <v>0.82356954199999988</v>
      </c>
    </row>
    <row r="1702" spans="1:3">
      <c r="A1702">
        <v>302</v>
      </c>
      <c r="B1702">
        <v>79.795473000000001</v>
      </c>
      <c r="C1702">
        <f t="shared" si="26"/>
        <v>0.81615925700000003</v>
      </c>
    </row>
    <row r="1703" spans="1:3">
      <c r="A1703">
        <v>301</v>
      </c>
      <c r="B1703">
        <v>78.106251</v>
      </c>
      <c r="C1703">
        <f t="shared" si="26"/>
        <v>0.800956259</v>
      </c>
    </row>
    <row r="1704" spans="1:3">
      <c r="A1704">
        <v>300</v>
      </c>
      <c r="B1704">
        <v>76.191102000000001</v>
      </c>
      <c r="C1704">
        <f t="shared" si="26"/>
        <v>0.78371991799999996</v>
      </c>
    </row>
    <row r="1705" spans="1:3">
      <c r="A1705">
        <v>299</v>
      </c>
      <c r="B1705">
        <v>74.847526000000002</v>
      </c>
      <c r="C1705">
        <f t="shared" si="26"/>
        <v>0.77162773399999995</v>
      </c>
    </row>
    <row r="1706" spans="1:3">
      <c r="A1706">
        <v>298</v>
      </c>
      <c r="B1706">
        <v>74.690503000000007</v>
      </c>
      <c r="C1706">
        <f t="shared" si="26"/>
        <v>0.77021452700000004</v>
      </c>
    </row>
    <row r="1707" spans="1:3">
      <c r="A1707">
        <v>297</v>
      </c>
      <c r="B1707">
        <v>74.280392000000006</v>
      </c>
      <c r="C1707">
        <f t="shared" si="26"/>
        <v>0.76652352800000001</v>
      </c>
    </row>
    <row r="1708" spans="1:3">
      <c r="A1708">
        <v>296</v>
      </c>
      <c r="B1708">
        <v>72.124926000000002</v>
      </c>
      <c r="C1708">
        <f t="shared" si="26"/>
        <v>0.747124334</v>
      </c>
    </row>
    <row r="1709" spans="1:3">
      <c r="A1709">
        <v>295</v>
      </c>
      <c r="B1709">
        <v>70.819070999999994</v>
      </c>
      <c r="C1709">
        <f t="shared" si="26"/>
        <v>0.73537163899999991</v>
      </c>
    </row>
    <row r="1710" spans="1:3">
      <c r="A1710">
        <v>294</v>
      </c>
      <c r="B1710">
        <v>70.911890999999997</v>
      </c>
      <c r="C1710">
        <f t="shared" si="26"/>
        <v>0.73620701899999996</v>
      </c>
    </row>
    <row r="1711" spans="1:3">
      <c r="A1711">
        <v>293</v>
      </c>
      <c r="B1711">
        <v>71.159834000000004</v>
      </c>
      <c r="C1711">
        <f t="shared" si="26"/>
        <v>0.73843850599999994</v>
      </c>
    </row>
    <row r="1712" spans="1:3">
      <c r="A1712">
        <v>292</v>
      </c>
      <c r="B1712">
        <v>70.422346000000005</v>
      </c>
      <c r="C1712">
        <f t="shared" si="26"/>
        <v>0.73180111400000003</v>
      </c>
    </row>
    <row r="1713" spans="1:3">
      <c r="A1713">
        <v>291</v>
      </c>
      <c r="B1713">
        <v>69.627392</v>
      </c>
      <c r="C1713">
        <f t="shared" si="26"/>
        <v>0.72464652799999996</v>
      </c>
    </row>
    <row r="1714" spans="1:3">
      <c r="A1714">
        <v>290</v>
      </c>
      <c r="B1714">
        <v>68.414316999999997</v>
      </c>
      <c r="C1714">
        <f t="shared" si="26"/>
        <v>0.713728853</v>
      </c>
    </row>
    <row r="1715" spans="1:3">
      <c r="A1715">
        <v>289</v>
      </c>
      <c r="B1715">
        <v>67.340447999999995</v>
      </c>
      <c r="C1715">
        <f t="shared" si="26"/>
        <v>0.70406403200000001</v>
      </c>
    </row>
    <row r="1716" spans="1:3">
      <c r="A1716">
        <v>288</v>
      </c>
      <c r="B1716">
        <v>68.832820999999996</v>
      </c>
      <c r="C1716">
        <f t="shared" si="26"/>
        <v>0.71749538899999998</v>
      </c>
    </row>
    <row r="1717" spans="1:3">
      <c r="A1717">
        <v>287</v>
      </c>
      <c r="B1717">
        <v>73.792665999999997</v>
      </c>
      <c r="C1717">
        <f t="shared" si="26"/>
        <v>0.76213399399999993</v>
      </c>
    </row>
    <row r="1718" spans="1:3">
      <c r="A1718">
        <v>286</v>
      </c>
      <c r="B1718">
        <v>77.983006000000003</v>
      </c>
      <c r="C1718">
        <f t="shared" si="26"/>
        <v>0.799847054</v>
      </c>
    </row>
    <row r="1719" spans="1:3">
      <c r="A1719">
        <v>285</v>
      </c>
      <c r="B1719">
        <v>79.388846000000001</v>
      </c>
      <c r="C1719">
        <f t="shared" si="26"/>
        <v>0.81249961400000004</v>
      </c>
    </row>
    <row r="1720" spans="1:3">
      <c r="A1720">
        <v>284</v>
      </c>
      <c r="B1720">
        <v>79.463251</v>
      </c>
      <c r="C1720">
        <f t="shared" si="26"/>
        <v>0.81316925900000003</v>
      </c>
    </row>
    <row r="1721" spans="1:3">
      <c r="A1721">
        <v>283</v>
      </c>
      <c r="B1721">
        <v>78.200642000000002</v>
      </c>
      <c r="C1721">
        <f t="shared" si="26"/>
        <v>0.80180577799999997</v>
      </c>
    </row>
    <row r="1722" spans="1:3">
      <c r="A1722">
        <v>282</v>
      </c>
      <c r="B1722">
        <v>74.084964999999997</v>
      </c>
      <c r="C1722">
        <f t="shared" si="26"/>
        <v>0.76476468499999994</v>
      </c>
    </row>
    <row r="1723" spans="1:3">
      <c r="A1723">
        <v>281</v>
      </c>
      <c r="B1723">
        <v>69.381187999999995</v>
      </c>
      <c r="C1723">
        <f t="shared" si="26"/>
        <v>0.72243069199999999</v>
      </c>
    </row>
    <row r="1724" spans="1:3">
      <c r="A1724">
        <v>280</v>
      </c>
      <c r="B1724">
        <v>69.340546000000003</v>
      </c>
      <c r="C1724">
        <f t="shared" si="26"/>
        <v>0.72206491400000006</v>
      </c>
    </row>
    <row r="1725" spans="1:3">
      <c r="A1725">
        <v>279</v>
      </c>
      <c r="B1725">
        <v>71.895402000000004</v>
      </c>
      <c r="C1725">
        <f t="shared" si="26"/>
        <v>0.74505861800000006</v>
      </c>
    </row>
    <row r="1726" spans="1:3">
      <c r="A1726">
        <v>278</v>
      </c>
      <c r="B1726">
        <v>73.341429000000005</v>
      </c>
      <c r="C1726">
        <f t="shared" si="26"/>
        <v>0.75807286100000004</v>
      </c>
    </row>
    <row r="1727" spans="1:3">
      <c r="A1727">
        <v>277</v>
      </c>
      <c r="B1727">
        <v>73.573835000000003</v>
      </c>
      <c r="C1727">
        <f t="shared" si="26"/>
        <v>0.76016451499999993</v>
      </c>
    </row>
    <row r="1728" spans="1:3">
      <c r="A1728">
        <v>276</v>
      </c>
      <c r="B1728">
        <v>73.335975000000005</v>
      </c>
      <c r="C1728">
        <f t="shared" si="26"/>
        <v>0.75802377500000007</v>
      </c>
    </row>
    <row r="1729" spans="1:3">
      <c r="A1729">
        <v>275</v>
      </c>
      <c r="B1729">
        <v>73.102131999999997</v>
      </c>
      <c r="C1729">
        <f t="shared" si="26"/>
        <v>0.75591918800000002</v>
      </c>
    </row>
    <row r="1730" spans="1:3">
      <c r="A1730">
        <v>274</v>
      </c>
      <c r="B1730">
        <v>74.286944000000005</v>
      </c>
      <c r="C1730">
        <f t="shared" si="26"/>
        <v>0.76658249600000006</v>
      </c>
    </row>
    <row r="1731" spans="1:3">
      <c r="A1731">
        <v>273</v>
      </c>
      <c r="B1731">
        <v>76.637613999999999</v>
      </c>
      <c r="C1731">
        <f t="shared" si="26"/>
        <v>0.78773852599999994</v>
      </c>
    </row>
    <row r="1732" spans="1:3">
      <c r="A1732">
        <v>272</v>
      </c>
      <c r="B1732">
        <v>78.867407999999998</v>
      </c>
      <c r="C1732">
        <f t="shared" si="26"/>
        <v>0.80780667199999989</v>
      </c>
    </row>
    <row r="1733" spans="1:3">
      <c r="A1733">
        <v>271</v>
      </c>
      <c r="B1733">
        <v>80.013492999999997</v>
      </c>
      <c r="C1733">
        <f t="shared" ref="C1733:C1769" si="27">$C$3*((B1733/100)*$C$2+$C$1*(1-$C$2))</f>
        <v>0.81812143700000006</v>
      </c>
    </row>
    <row r="1734" spans="1:3">
      <c r="A1734">
        <v>270</v>
      </c>
      <c r="B1734">
        <v>80.730626000000001</v>
      </c>
      <c r="C1734">
        <f t="shared" si="27"/>
        <v>0.824575634</v>
      </c>
    </row>
    <row r="1735" spans="1:3">
      <c r="A1735">
        <v>269</v>
      </c>
      <c r="B1735">
        <v>81.004722000000001</v>
      </c>
      <c r="C1735">
        <f t="shared" si="27"/>
        <v>0.82704249799999996</v>
      </c>
    </row>
    <row r="1736" spans="1:3">
      <c r="A1736">
        <v>268</v>
      </c>
      <c r="B1736">
        <v>80.796650999999997</v>
      </c>
      <c r="C1736">
        <f t="shared" si="27"/>
        <v>0.82516985899999995</v>
      </c>
    </row>
    <row r="1737" spans="1:3">
      <c r="A1737">
        <v>267</v>
      </c>
      <c r="B1737">
        <v>79.987869000000003</v>
      </c>
      <c r="C1737">
        <f t="shared" si="27"/>
        <v>0.81789082099999999</v>
      </c>
    </row>
    <row r="1738" spans="1:3">
      <c r="A1738">
        <v>266</v>
      </c>
      <c r="B1738">
        <v>78.518371999999999</v>
      </c>
      <c r="C1738">
        <f t="shared" si="27"/>
        <v>0.804665348</v>
      </c>
    </row>
    <row r="1739" spans="1:3">
      <c r="A1739">
        <v>265</v>
      </c>
      <c r="B1739">
        <v>76.271608999999998</v>
      </c>
      <c r="C1739">
        <f t="shared" si="27"/>
        <v>0.78444448099999997</v>
      </c>
    </row>
    <row r="1740" spans="1:3">
      <c r="A1740">
        <v>264</v>
      </c>
      <c r="B1740">
        <v>72.632904999999994</v>
      </c>
      <c r="C1740">
        <f t="shared" si="27"/>
        <v>0.75169614499999993</v>
      </c>
    </row>
    <row r="1741" spans="1:3">
      <c r="A1741">
        <v>263</v>
      </c>
      <c r="B1741">
        <v>68.012271999999996</v>
      </c>
      <c r="C1741">
        <f t="shared" si="27"/>
        <v>0.71011044800000001</v>
      </c>
    </row>
    <row r="1742" spans="1:3">
      <c r="A1742">
        <v>262</v>
      </c>
      <c r="B1742">
        <v>63.771596000000002</v>
      </c>
      <c r="C1742">
        <f t="shared" si="27"/>
        <v>0.67194436400000002</v>
      </c>
    </row>
    <row r="1743" spans="1:3">
      <c r="A1743">
        <v>261</v>
      </c>
      <c r="B1743">
        <v>60.969909000000001</v>
      </c>
      <c r="C1743">
        <f t="shared" si="27"/>
        <v>0.64672918099999999</v>
      </c>
    </row>
    <row r="1744" spans="1:3">
      <c r="A1744">
        <v>260</v>
      </c>
      <c r="B1744">
        <v>58.38382</v>
      </c>
      <c r="C1744">
        <f t="shared" si="27"/>
        <v>0.62345437999999997</v>
      </c>
    </row>
    <row r="1745" spans="1:3">
      <c r="A1745">
        <v>259</v>
      </c>
      <c r="B1745">
        <v>54.951188000000002</v>
      </c>
      <c r="C1745">
        <f t="shared" si="27"/>
        <v>0.59256069200000006</v>
      </c>
    </row>
    <row r="1746" spans="1:3">
      <c r="A1746">
        <v>258</v>
      </c>
      <c r="B1746">
        <v>51.944347</v>
      </c>
      <c r="C1746">
        <f t="shared" si="27"/>
        <v>0.56549912299999994</v>
      </c>
    </row>
    <row r="1747" spans="1:3">
      <c r="A1747">
        <v>257</v>
      </c>
      <c r="B1747">
        <v>50.176062999999999</v>
      </c>
      <c r="C1747">
        <f t="shared" si="27"/>
        <v>0.54958456700000002</v>
      </c>
    </row>
    <row r="1748" spans="1:3">
      <c r="A1748">
        <v>256</v>
      </c>
      <c r="B1748">
        <v>48.643346000000001</v>
      </c>
      <c r="C1748">
        <f t="shared" si="27"/>
        <v>0.53579011399999998</v>
      </c>
    </row>
    <row r="1749" spans="1:3">
      <c r="A1749">
        <v>255</v>
      </c>
      <c r="B1749">
        <v>46.803896999999999</v>
      </c>
      <c r="C1749">
        <f t="shared" si="27"/>
        <v>0.51923507299999994</v>
      </c>
    </row>
    <row r="1750" spans="1:3">
      <c r="A1750">
        <v>254</v>
      </c>
      <c r="B1750">
        <v>45.000408</v>
      </c>
      <c r="C1750">
        <f t="shared" si="27"/>
        <v>0.50300367199999996</v>
      </c>
    </row>
    <row r="1751" spans="1:3">
      <c r="A1751">
        <v>253</v>
      </c>
      <c r="B1751">
        <v>42.928333000000002</v>
      </c>
      <c r="C1751">
        <f t="shared" si="27"/>
        <v>0.48435499700000001</v>
      </c>
    </row>
    <row r="1752" spans="1:3">
      <c r="A1752">
        <v>252</v>
      </c>
      <c r="B1752">
        <v>40.362358</v>
      </c>
      <c r="C1752">
        <f t="shared" si="27"/>
        <v>0.46126122199999997</v>
      </c>
    </row>
    <row r="1753" spans="1:3">
      <c r="A1753">
        <v>251</v>
      </c>
      <c r="B1753">
        <v>37.907646</v>
      </c>
      <c r="C1753">
        <f t="shared" si="27"/>
        <v>0.43916881399999996</v>
      </c>
    </row>
    <row r="1754" spans="1:3">
      <c r="A1754">
        <v>250</v>
      </c>
      <c r="B1754">
        <v>35.851083000000003</v>
      </c>
      <c r="C1754">
        <f t="shared" si="27"/>
        <v>0.42065974699999997</v>
      </c>
    </row>
    <row r="1755" spans="1:3">
      <c r="A1755">
        <v>249</v>
      </c>
      <c r="B1755">
        <v>34.022289000000001</v>
      </c>
      <c r="C1755">
        <f t="shared" si="27"/>
        <v>0.40420060099999999</v>
      </c>
    </row>
    <row r="1756" spans="1:3">
      <c r="A1756">
        <v>248</v>
      </c>
      <c r="B1756">
        <v>32.400688000000002</v>
      </c>
      <c r="C1756">
        <f t="shared" si="27"/>
        <v>0.38960619199999996</v>
      </c>
    </row>
    <row r="1757" spans="1:3">
      <c r="A1757">
        <v>247</v>
      </c>
      <c r="B1757">
        <v>31.017050999999999</v>
      </c>
      <c r="C1757">
        <f t="shared" si="27"/>
        <v>0.37715345899999997</v>
      </c>
    </row>
    <row r="1758" spans="1:3">
      <c r="A1758">
        <v>246</v>
      </c>
      <c r="B1758">
        <v>29.778767999999999</v>
      </c>
      <c r="C1758">
        <f t="shared" si="27"/>
        <v>0.36600891199999996</v>
      </c>
    </row>
    <row r="1759" spans="1:3">
      <c r="A1759">
        <v>245</v>
      </c>
      <c r="B1759">
        <v>28.842704000000001</v>
      </c>
      <c r="C1759">
        <f t="shared" si="27"/>
        <v>0.357584336</v>
      </c>
    </row>
    <row r="1760" spans="1:3">
      <c r="A1760">
        <v>244</v>
      </c>
      <c r="B1760">
        <v>27.977060000000002</v>
      </c>
      <c r="C1760">
        <f t="shared" si="27"/>
        <v>0.34979354000000001</v>
      </c>
    </row>
    <row r="1761" spans="1:3">
      <c r="A1761">
        <v>243</v>
      </c>
      <c r="B1761">
        <v>27.184249999999999</v>
      </c>
      <c r="C1761">
        <f t="shared" si="27"/>
        <v>0.34265824999999994</v>
      </c>
    </row>
    <row r="1762" spans="1:3">
      <c r="A1762">
        <v>242</v>
      </c>
      <c r="B1762">
        <v>26.768377999999998</v>
      </c>
      <c r="C1762">
        <f t="shared" si="27"/>
        <v>0.33891540199999998</v>
      </c>
    </row>
    <row r="1763" spans="1:3">
      <c r="A1763">
        <v>241</v>
      </c>
      <c r="B1763">
        <v>26.772511999999999</v>
      </c>
      <c r="C1763">
        <f t="shared" si="27"/>
        <v>0.33895260799999993</v>
      </c>
    </row>
    <row r="1764" spans="1:3">
      <c r="A1764">
        <v>240</v>
      </c>
      <c r="B1764">
        <v>26.775832000000001</v>
      </c>
      <c r="C1764">
        <f t="shared" si="27"/>
        <v>0.33898248799999997</v>
      </c>
    </row>
    <row r="1765" spans="1:3">
      <c r="A1765">
        <v>239</v>
      </c>
      <c r="B1765">
        <v>26.612852</v>
      </c>
      <c r="C1765">
        <f t="shared" si="27"/>
        <v>0.33751566799999999</v>
      </c>
    </row>
    <row r="1766" spans="1:3">
      <c r="A1766">
        <v>238</v>
      </c>
      <c r="B1766">
        <v>26.401392999999999</v>
      </c>
      <c r="C1766">
        <f t="shared" si="27"/>
        <v>0.33561253699999999</v>
      </c>
    </row>
    <row r="1767" spans="1:3">
      <c r="A1767">
        <v>237</v>
      </c>
      <c r="B1767">
        <v>26.064333999999999</v>
      </c>
      <c r="C1767">
        <f t="shared" si="27"/>
        <v>0.33257900600000001</v>
      </c>
    </row>
    <row r="1768" spans="1:3">
      <c r="A1768">
        <v>236</v>
      </c>
      <c r="B1768">
        <v>25.525991000000001</v>
      </c>
      <c r="C1768">
        <f t="shared" si="27"/>
        <v>0.32773391900000004</v>
      </c>
    </row>
    <row r="1769" spans="1:3">
      <c r="A1769">
        <v>235</v>
      </c>
      <c r="B1769">
        <v>24.712147000000002</v>
      </c>
      <c r="C1769">
        <f t="shared" si="27"/>
        <v>0.32040932300000002</v>
      </c>
    </row>
    <row r="1770" spans="1:3">
      <c r="A1770" s="3"/>
      <c r="B1770" s="4"/>
    </row>
    <row r="1771" spans="1:3">
      <c r="A1771" s="3"/>
      <c r="B1771" s="4"/>
    </row>
    <row r="1772" spans="1:3">
      <c r="A1772" s="3"/>
      <c r="B1772" s="4"/>
    </row>
    <row r="1773" spans="1:3">
      <c r="A1773" s="3"/>
      <c r="B1773" s="4"/>
    </row>
    <row r="1774" spans="1:3">
      <c r="A1774" s="3"/>
      <c r="B1774" s="4"/>
    </row>
    <row r="1775" spans="1:3">
      <c r="A1775" s="3"/>
      <c r="B1775" s="4"/>
    </row>
    <row r="1776" spans="1:3">
      <c r="A1776" s="3"/>
      <c r="B1776" s="4"/>
    </row>
    <row r="1777" spans="1:2">
      <c r="A1777" s="3"/>
      <c r="B1777" s="4"/>
    </row>
    <row r="1778" spans="1:2">
      <c r="A1778" s="3"/>
      <c r="B1778" s="4"/>
    </row>
    <row r="1779" spans="1:2">
      <c r="A1779" s="3"/>
      <c r="B1779" s="4"/>
    </row>
    <row r="1780" spans="1:2">
      <c r="A1780" s="3"/>
      <c r="B1780" s="4"/>
    </row>
    <row r="1781" spans="1:2">
      <c r="A1781" s="3"/>
      <c r="B1781" s="4"/>
    </row>
    <row r="1782" spans="1:2">
      <c r="A1782" s="3"/>
      <c r="B1782" s="4"/>
    </row>
    <row r="1783" spans="1:2">
      <c r="A1783" s="3"/>
      <c r="B1783" s="4"/>
    </row>
    <row r="1784" spans="1:2">
      <c r="A1784" s="3"/>
      <c r="B1784" s="4"/>
    </row>
    <row r="1785" spans="1:2">
      <c r="A1785" s="3"/>
      <c r="B1785" s="4"/>
    </row>
    <row r="1786" spans="1:2">
      <c r="A1786" s="3"/>
      <c r="B1786" s="4"/>
    </row>
    <row r="1787" spans="1:2">
      <c r="A1787" s="3"/>
      <c r="B1787" s="4"/>
    </row>
    <row r="1788" spans="1:2">
      <c r="A1788" s="3"/>
      <c r="B1788" s="4"/>
    </row>
    <row r="1789" spans="1:2">
      <c r="A1789" s="3"/>
      <c r="B1789" s="4"/>
    </row>
    <row r="1790" spans="1:2">
      <c r="A1790" s="3"/>
      <c r="B1790" s="4"/>
    </row>
    <row r="1791" spans="1:2">
      <c r="A1791" s="3"/>
      <c r="B1791" s="4"/>
    </row>
    <row r="1792" spans="1:2">
      <c r="A1792" s="3"/>
      <c r="B1792" s="4"/>
    </row>
    <row r="1793" spans="1:2">
      <c r="A1793" s="3"/>
      <c r="B1793" s="4"/>
    </row>
    <row r="1794" spans="1:2">
      <c r="A1794" s="3"/>
      <c r="B1794" s="4"/>
    </row>
    <row r="1795" spans="1:2">
      <c r="A1795" s="3"/>
      <c r="B1795" s="4"/>
    </row>
    <row r="1796" spans="1:2">
      <c r="A1796" s="3"/>
      <c r="B1796" s="4"/>
    </row>
    <row r="1797" spans="1:2">
      <c r="A1797" s="3"/>
      <c r="B1797" s="4"/>
    </row>
    <row r="1798" spans="1:2">
      <c r="A1798" s="3"/>
      <c r="B1798" s="4"/>
    </row>
    <row r="1799" spans="1:2">
      <c r="A1799" s="3"/>
      <c r="B1799" s="4"/>
    </row>
    <row r="1800" spans="1:2">
      <c r="A1800" s="3"/>
      <c r="B1800" s="4"/>
    </row>
    <row r="1801" spans="1:2">
      <c r="A1801" s="3"/>
      <c r="B1801" s="4"/>
    </row>
    <row r="1802" spans="1:2">
      <c r="A1802" s="3"/>
      <c r="B1802" s="4"/>
    </row>
    <row r="1803" spans="1:2">
      <c r="A1803" s="3"/>
      <c r="B1803" s="4"/>
    </row>
    <row r="1804" spans="1:2">
      <c r="A1804" s="3"/>
      <c r="B1804" s="4"/>
    </row>
    <row r="1805" spans="1:2">
      <c r="A1805" s="3"/>
      <c r="B1805" s="4"/>
    </row>
    <row r="1806" spans="1:2">
      <c r="A1806" s="3"/>
      <c r="B1806" s="4"/>
    </row>
    <row r="1807" spans="1:2">
      <c r="A1807" s="3"/>
      <c r="B1807" s="4"/>
    </row>
    <row r="1808" spans="1:2">
      <c r="A1808" s="3"/>
      <c r="B1808" s="4"/>
    </row>
    <row r="1809" spans="1:2">
      <c r="A1809" s="3"/>
      <c r="B1809" s="4"/>
    </row>
    <row r="1810" spans="1:2">
      <c r="A1810" s="3"/>
      <c r="B1810" s="4"/>
    </row>
    <row r="1811" spans="1:2">
      <c r="A1811" s="3"/>
      <c r="B1811" s="4"/>
    </row>
    <row r="1812" spans="1:2">
      <c r="A1812" s="3"/>
      <c r="B1812" s="4"/>
    </row>
    <row r="1813" spans="1:2">
      <c r="A1813" s="3"/>
      <c r="B1813" s="4"/>
    </row>
    <row r="1814" spans="1:2">
      <c r="A1814" s="3"/>
      <c r="B1814" s="4"/>
    </row>
    <row r="1815" spans="1:2">
      <c r="A1815" s="3"/>
      <c r="B1815" s="4"/>
    </row>
    <row r="1816" spans="1:2">
      <c r="A1816" s="3"/>
      <c r="B1816" s="4"/>
    </row>
    <row r="1817" spans="1:2">
      <c r="A1817" s="3"/>
      <c r="B1817" s="4"/>
    </row>
    <row r="1818" spans="1:2">
      <c r="A1818" s="3"/>
      <c r="B1818" s="4"/>
    </row>
    <row r="1819" spans="1:2">
      <c r="A1819" s="3"/>
      <c r="B1819" s="4"/>
    </row>
    <row r="1820" spans="1:2">
      <c r="A1820" s="3"/>
      <c r="B1820" s="4"/>
    </row>
    <row r="1821" spans="1:2">
      <c r="A1821" s="3"/>
      <c r="B1821" s="4"/>
    </row>
    <row r="1822" spans="1:2">
      <c r="A1822" s="3"/>
      <c r="B1822" s="4"/>
    </row>
    <row r="1823" spans="1:2">
      <c r="A1823" s="3"/>
      <c r="B1823" s="4"/>
    </row>
    <row r="1824" spans="1:2">
      <c r="A1824" s="3"/>
      <c r="B1824" s="4"/>
    </row>
    <row r="1825" spans="1:2">
      <c r="A1825" s="3"/>
      <c r="B1825" s="4"/>
    </row>
    <row r="1826" spans="1:2">
      <c r="A1826" s="3"/>
      <c r="B1826" s="4"/>
    </row>
    <row r="1827" spans="1:2">
      <c r="A1827" s="3"/>
      <c r="B1827" s="4"/>
    </row>
    <row r="1828" spans="1:2">
      <c r="A1828" s="3"/>
      <c r="B1828" s="4"/>
    </row>
    <row r="1829" spans="1:2">
      <c r="A1829" s="3"/>
      <c r="B1829" s="4"/>
    </row>
    <row r="1830" spans="1:2">
      <c r="A1830" s="3"/>
      <c r="B1830" s="4"/>
    </row>
    <row r="1831" spans="1:2">
      <c r="A1831" s="3"/>
      <c r="B1831" s="4"/>
    </row>
    <row r="1832" spans="1:2">
      <c r="A1832" s="3"/>
      <c r="B1832" s="4"/>
    </row>
    <row r="1833" spans="1:2">
      <c r="A1833" s="3"/>
      <c r="B1833" s="4"/>
    </row>
    <row r="1834" spans="1:2">
      <c r="A1834" s="3"/>
      <c r="B1834" s="4"/>
    </row>
    <row r="1835" spans="1:2">
      <c r="A1835" s="3"/>
      <c r="B1835" s="4"/>
    </row>
    <row r="1836" spans="1:2">
      <c r="A1836" s="3"/>
      <c r="B1836" s="4"/>
    </row>
    <row r="1837" spans="1:2">
      <c r="A1837" s="3"/>
      <c r="B1837" s="4"/>
    </row>
    <row r="1838" spans="1:2">
      <c r="A1838" s="3"/>
      <c r="B1838" s="4"/>
    </row>
    <row r="1839" spans="1:2">
      <c r="A1839" s="3"/>
      <c r="B1839" s="4"/>
    </row>
    <row r="1840" spans="1:2">
      <c r="A1840" s="3"/>
      <c r="B1840" s="4"/>
    </row>
    <row r="1841" spans="1:2">
      <c r="A1841" s="3"/>
      <c r="B1841" s="4"/>
    </row>
    <row r="1842" spans="1:2">
      <c r="A1842" s="3"/>
      <c r="B1842" s="4"/>
    </row>
    <row r="1843" spans="1:2">
      <c r="A1843" s="3"/>
      <c r="B1843" s="4"/>
    </row>
    <row r="1844" spans="1:2">
      <c r="A1844" s="3"/>
      <c r="B1844" s="4"/>
    </row>
    <row r="1845" spans="1:2">
      <c r="A1845" s="3"/>
      <c r="B1845" s="4"/>
    </row>
    <row r="1846" spans="1:2">
      <c r="A1846" s="3"/>
      <c r="B1846" s="4"/>
    </row>
    <row r="1847" spans="1:2">
      <c r="A1847" s="3"/>
      <c r="B1847" s="4"/>
    </row>
    <row r="1848" spans="1:2">
      <c r="A1848" s="3"/>
      <c r="B1848" s="4"/>
    </row>
    <row r="1849" spans="1:2">
      <c r="A1849" s="3"/>
      <c r="B1849" s="4"/>
    </row>
    <row r="1850" spans="1:2">
      <c r="A1850" s="3"/>
      <c r="B1850" s="4"/>
    </row>
    <row r="1851" spans="1:2">
      <c r="A1851" s="3"/>
      <c r="B1851" s="4"/>
    </row>
    <row r="1852" spans="1:2">
      <c r="A1852" s="3"/>
      <c r="B1852" s="4"/>
    </row>
    <row r="1853" spans="1:2">
      <c r="A1853" s="3"/>
      <c r="B1853" s="4"/>
    </row>
    <row r="1854" spans="1:2">
      <c r="A1854" s="3"/>
      <c r="B1854" s="4"/>
    </row>
    <row r="1855" spans="1:2">
      <c r="A1855" s="3"/>
      <c r="B1855" s="4"/>
    </row>
    <row r="1856" spans="1:2">
      <c r="A1856" s="3"/>
      <c r="B1856" s="4"/>
    </row>
    <row r="1857" spans="1:2">
      <c r="A1857" s="3"/>
      <c r="B1857" s="4"/>
    </row>
    <row r="1858" spans="1:2">
      <c r="A1858" s="3"/>
      <c r="B1858" s="4"/>
    </row>
    <row r="1859" spans="1:2">
      <c r="A1859" s="3"/>
      <c r="B1859" s="4"/>
    </row>
    <row r="1860" spans="1:2">
      <c r="A1860" s="3"/>
      <c r="B1860" s="4"/>
    </row>
    <row r="1861" spans="1:2">
      <c r="A1861" s="3"/>
      <c r="B1861" s="4"/>
    </row>
    <row r="1862" spans="1:2">
      <c r="A1862" s="3"/>
      <c r="B1862" s="4"/>
    </row>
    <row r="1863" spans="1:2">
      <c r="A1863" s="3"/>
      <c r="B1863" s="4"/>
    </row>
    <row r="1864" spans="1:2">
      <c r="A1864" s="3"/>
      <c r="B1864" s="4"/>
    </row>
    <row r="1865" spans="1:2">
      <c r="A1865" s="3"/>
      <c r="B1865" s="4"/>
    </row>
    <row r="1866" spans="1:2">
      <c r="A1866" s="3"/>
      <c r="B1866" s="4"/>
    </row>
    <row r="1867" spans="1:2">
      <c r="A1867" s="3"/>
      <c r="B1867" s="4"/>
    </row>
    <row r="1868" spans="1:2">
      <c r="A1868" s="3"/>
      <c r="B1868" s="4"/>
    </row>
    <row r="1869" spans="1:2">
      <c r="A1869" s="3"/>
      <c r="B1869" s="4"/>
    </row>
    <row r="1870" spans="1:2">
      <c r="A1870" s="3"/>
      <c r="B1870" s="4"/>
    </row>
    <row r="1871" spans="1:2">
      <c r="A1871" s="3"/>
      <c r="B1871" s="4"/>
    </row>
    <row r="1872" spans="1:2">
      <c r="A1872" s="3"/>
      <c r="B1872" s="4"/>
    </row>
    <row r="1873" spans="1:2">
      <c r="A1873" s="3"/>
      <c r="B1873" s="4"/>
    </row>
    <row r="1874" spans="1:2">
      <c r="A1874" s="3"/>
      <c r="B1874" s="4"/>
    </row>
    <row r="1875" spans="1:2">
      <c r="A1875" s="3"/>
      <c r="B1875" s="4"/>
    </row>
    <row r="1876" spans="1:2">
      <c r="A1876" s="3"/>
      <c r="B1876" s="4"/>
    </row>
    <row r="1877" spans="1:2">
      <c r="A1877" s="3"/>
      <c r="B1877" s="4"/>
    </row>
    <row r="1878" spans="1:2">
      <c r="A1878" s="3"/>
      <c r="B1878" s="4"/>
    </row>
    <row r="1879" spans="1:2">
      <c r="A1879" s="3"/>
      <c r="B1879" s="4"/>
    </row>
    <row r="1880" spans="1:2">
      <c r="A1880" s="3"/>
      <c r="B1880" s="4"/>
    </row>
    <row r="1881" spans="1:2">
      <c r="A1881" s="3"/>
      <c r="B1881" s="4"/>
    </row>
    <row r="1882" spans="1:2">
      <c r="A1882" s="3"/>
      <c r="B1882" s="4"/>
    </row>
    <row r="1883" spans="1:2">
      <c r="A1883" s="3"/>
      <c r="B1883" s="4"/>
    </row>
    <row r="1884" spans="1:2">
      <c r="A1884" s="3"/>
      <c r="B1884" s="4"/>
    </row>
    <row r="1885" spans="1:2">
      <c r="A1885" s="3"/>
      <c r="B1885" s="4"/>
    </row>
    <row r="1886" spans="1:2">
      <c r="A1886" s="3"/>
      <c r="B1886" s="4"/>
    </row>
    <row r="1887" spans="1:2">
      <c r="A1887" s="3"/>
      <c r="B1887" s="4"/>
    </row>
    <row r="1888" spans="1:2">
      <c r="A1888" s="3"/>
      <c r="B1888" s="4"/>
    </row>
    <row r="1889" spans="1:2">
      <c r="A1889" s="3"/>
      <c r="B1889" s="4"/>
    </row>
    <row r="1890" spans="1:2">
      <c r="A1890" s="3"/>
      <c r="B1890" s="4"/>
    </row>
    <row r="1891" spans="1:2">
      <c r="A1891" s="3"/>
      <c r="B1891" s="4"/>
    </row>
    <row r="1892" spans="1:2">
      <c r="A1892" s="3"/>
      <c r="B1892" s="4"/>
    </row>
    <row r="1893" spans="1:2">
      <c r="A1893" s="3"/>
      <c r="B1893" s="4"/>
    </row>
    <row r="1894" spans="1:2">
      <c r="A1894" s="3"/>
      <c r="B1894" s="4"/>
    </row>
    <row r="1895" spans="1:2">
      <c r="A1895" s="3"/>
      <c r="B1895" s="4"/>
    </row>
    <row r="1896" spans="1:2">
      <c r="A1896" s="3"/>
      <c r="B1896" s="4"/>
    </row>
    <row r="1897" spans="1:2">
      <c r="A1897" s="3"/>
      <c r="B1897" s="4"/>
    </row>
    <row r="1898" spans="1:2">
      <c r="A1898" s="3"/>
      <c r="B1898" s="4"/>
    </row>
    <row r="1899" spans="1:2">
      <c r="A1899" s="3"/>
      <c r="B1899" s="4"/>
    </row>
    <row r="1900" spans="1:2">
      <c r="A1900" s="3"/>
      <c r="B1900" s="4"/>
    </row>
    <row r="1901" spans="1:2">
      <c r="A1901" s="3"/>
      <c r="B1901" s="4"/>
    </row>
    <row r="1902" spans="1:2">
      <c r="A1902" s="3"/>
      <c r="B1902" s="4"/>
    </row>
    <row r="1903" spans="1:2">
      <c r="A1903" s="3"/>
      <c r="B1903" s="4"/>
    </row>
    <row r="1904" spans="1:2">
      <c r="A1904" s="3"/>
      <c r="B1904" s="4"/>
    </row>
    <row r="1905" spans="1:2">
      <c r="A1905" s="3"/>
      <c r="B1905" s="4"/>
    </row>
    <row r="1906" spans="1:2">
      <c r="A1906" s="3"/>
      <c r="B1906" s="4"/>
    </row>
    <row r="1907" spans="1:2">
      <c r="A1907" s="3"/>
      <c r="B1907" s="4"/>
    </row>
    <row r="1908" spans="1:2">
      <c r="A1908" s="3"/>
      <c r="B1908" s="4"/>
    </row>
    <row r="1909" spans="1:2">
      <c r="A1909" s="3"/>
      <c r="B1909" s="4"/>
    </row>
    <row r="1910" spans="1:2">
      <c r="A1910" s="3"/>
      <c r="B1910" s="4"/>
    </row>
    <row r="1911" spans="1:2">
      <c r="A1911" s="3"/>
      <c r="B1911" s="4"/>
    </row>
    <row r="1912" spans="1:2">
      <c r="A1912" s="3"/>
      <c r="B1912" s="4"/>
    </row>
    <row r="1913" spans="1:2">
      <c r="A1913" s="3"/>
      <c r="B1913" s="4"/>
    </row>
    <row r="1914" spans="1:2">
      <c r="A1914" s="3"/>
      <c r="B1914" s="4"/>
    </row>
    <row r="1915" spans="1:2">
      <c r="A1915" s="3"/>
      <c r="B1915" s="4"/>
    </row>
    <row r="1916" spans="1:2">
      <c r="A1916" s="3"/>
      <c r="B1916" s="4"/>
    </row>
    <row r="1917" spans="1:2">
      <c r="A1917" s="3"/>
      <c r="B1917" s="4"/>
    </row>
    <row r="1918" spans="1:2">
      <c r="A1918" s="3"/>
      <c r="B1918" s="4"/>
    </row>
    <row r="1919" spans="1:2">
      <c r="A1919" s="3"/>
      <c r="B1919" s="4"/>
    </row>
    <row r="1920" spans="1:2">
      <c r="A1920" s="3"/>
      <c r="B1920" s="4"/>
    </row>
    <row r="1921" spans="1:2">
      <c r="A1921" s="3"/>
      <c r="B1921" s="4"/>
    </row>
    <row r="1922" spans="1:2">
      <c r="A1922" s="3"/>
      <c r="B1922" s="4"/>
    </row>
    <row r="1923" spans="1:2">
      <c r="A1923" s="3"/>
      <c r="B1923" s="4"/>
    </row>
    <row r="1924" spans="1:2">
      <c r="A1924" s="3"/>
      <c r="B1924" s="4"/>
    </row>
    <row r="1925" spans="1:2">
      <c r="A1925" s="3"/>
      <c r="B1925" s="4"/>
    </row>
    <row r="1926" spans="1:2">
      <c r="A1926" s="3"/>
      <c r="B1926" s="4"/>
    </row>
    <row r="1927" spans="1:2">
      <c r="A1927" s="3"/>
      <c r="B1927" s="4"/>
    </row>
    <row r="1928" spans="1:2">
      <c r="A1928" s="3"/>
      <c r="B1928" s="4"/>
    </row>
    <row r="1929" spans="1:2">
      <c r="A1929" s="3"/>
      <c r="B1929" s="4"/>
    </row>
    <row r="1930" spans="1:2">
      <c r="A1930" s="3"/>
      <c r="B1930" s="4"/>
    </row>
    <row r="1931" spans="1:2">
      <c r="A1931" s="3"/>
      <c r="B1931" s="4"/>
    </row>
    <row r="1932" spans="1:2">
      <c r="A1932" s="3"/>
      <c r="B1932" s="4"/>
    </row>
    <row r="1933" spans="1:2">
      <c r="A1933" s="3"/>
      <c r="B1933" s="4"/>
    </row>
    <row r="1934" spans="1:2">
      <c r="A1934" s="3"/>
      <c r="B1934" s="4"/>
    </row>
    <row r="1935" spans="1:2">
      <c r="A1935" s="3"/>
      <c r="B1935" s="4"/>
    </row>
    <row r="1936" spans="1:2">
      <c r="A1936" s="3"/>
      <c r="B1936" s="4"/>
    </row>
    <row r="1937" spans="1:2">
      <c r="A1937" s="3"/>
      <c r="B1937" s="4"/>
    </row>
    <row r="1938" spans="1:2">
      <c r="A1938" s="3"/>
      <c r="B1938" s="4"/>
    </row>
    <row r="1939" spans="1:2">
      <c r="A1939" s="3"/>
      <c r="B1939" s="4"/>
    </row>
    <row r="1940" spans="1:2">
      <c r="A1940" s="3"/>
      <c r="B1940" s="4"/>
    </row>
    <row r="1941" spans="1:2">
      <c r="A1941" s="3"/>
      <c r="B1941" s="4"/>
    </row>
    <row r="1942" spans="1:2">
      <c r="A1942" s="3"/>
      <c r="B1942" s="4"/>
    </row>
    <row r="1943" spans="1:2">
      <c r="A1943" s="3"/>
      <c r="B1943" s="4"/>
    </row>
    <row r="1944" spans="1:2">
      <c r="A1944" s="3"/>
      <c r="B1944" s="4"/>
    </row>
    <row r="1945" spans="1:2">
      <c r="A1945" s="3"/>
      <c r="B1945" s="4"/>
    </row>
    <row r="1946" spans="1:2">
      <c r="A1946" s="3"/>
      <c r="B1946" s="4"/>
    </row>
    <row r="1947" spans="1:2">
      <c r="A1947" s="3"/>
      <c r="B1947" s="4"/>
    </row>
    <row r="1948" spans="1:2">
      <c r="A1948" s="3"/>
      <c r="B1948" s="4"/>
    </row>
    <row r="1949" spans="1:2">
      <c r="A1949" s="3"/>
      <c r="B1949" s="4"/>
    </row>
    <row r="1950" spans="1:2">
      <c r="A1950" s="3"/>
      <c r="B1950" s="4"/>
    </row>
    <row r="1951" spans="1:2">
      <c r="A1951" s="3"/>
      <c r="B1951" s="4"/>
    </row>
    <row r="1952" spans="1:2">
      <c r="A1952" s="3"/>
      <c r="B1952" s="4"/>
    </row>
    <row r="1953" spans="1:2">
      <c r="A1953" s="3"/>
      <c r="B1953" s="4"/>
    </row>
    <row r="1954" spans="1:2">
      <c r="A1954" s="3"/>
      <c r="B1954" s="4"/>
    </row>
    <row r="1955" spans="1:2">
      <c r="A1955" s="3"/>
      <c r="B1955" s="4"/>
    </row>
    <row r="1956" spans="1:2">
      <c r="A1956" s="3"/>
      <c r="B1956" s="4"/>
    </row>
    <row r="1957" spans="1:2">
      <c r="A1957" s="3"/>
      <c r="B1957" s="4"/>
    </row>
    <row r="1958" spans="1:2">
      <c r="A1958" s="3"/>
      <c r="B1958" s="4"/>
    </row>
    <row r="1959" spans="1:2">
      <c r="A1959" s="3"/>
      <c r="B1959" s="4"/>
    </row>
    <row r="1960" spans="1:2">
      <c r="A1960" s="3"/>
      <c r="B1960" s="4"/>
    </row>
    <row r="1961" spans="1:2">
      <c r="A1961" s="3"/>
      <c r="B1961" s="4"/>
    </row>
    <row r="1962" spans="1:2">
      <c r="A1962" s="3"/>
      <c r="B1962" s="4"/>
    </row>
    <row r="1963" spans="1:2">
      <c r="A1963" s="3"/>
      <c r="B1963" s="4"/>
    </row>
    <row r="1964" spans="1:2">
      <c r="A1964" s="3"/>
      <c r="B1964" s="4"/>
    </row>
    <row r="1965" spans="1:2">
      <c r="A1965" s="3"/>
      <c r="B1965" s="4"/>
    </row>
    <row r="1966" spans="1:2">
      <c r="A1966" s="3"/>
      <c r="B1966" s="4"/>
    </row>
    <row r="1967" spans="1:2">
      <c r="A1967" s="3"/>
      <c r="B1967" s="4"/>
    </row>
    <row r="1968" spans="1:2">
      <c r="A1968" s="3"/>
      <c r="B1968" s="4"/>
    </row>
    <row r="1969" spans="1:2">
      <c r="A1969" s="3"/>
      <c r="B1969" s="4"/>
    </row>
    <row r="1970" spans="1:2">
      <c r="A1970" s="3"/>
      <c r="B1970" s="4"/>
    </row>
    <row r="1971" spans="1:2">
      <c r="A1971" s="3"/>
      <c r="B1971" s="4"/>
    </row>
    <row r="1972" spans="1:2">
      <c r="A1972" s="3"/>
      <c r="B1972" s="4"/>
    </row>
    <row r="1973" spans="1:2">
      <c r="A1973" s="3"/>
      <c r="B1973" s="4"/>
    </row>
    <row r="1974" spans="1:2">
      <c r="A1974" s="3"/>
      <c r="B1974" s="4"/>
    </row>
    <row r="1975" spans="1:2">
      <c r="A1975" s="3"/>
      <c r="B1975" s="4"/>
    </row>
    <row r="1976" spans="1:2">
      <c r="A1976" s="3"/>
      <c r="B1976" s="4"/>
    </row>
    <row r="1977" spans="1:2">
      <c r="A1977" s="3"/>
      <c r="B1977" s="4"/>
    </row>
    <row r="1978" spans="1:2">
      <c r="A1978" s="3"/>
      <c r="B1978" s="4"/>
    </row>
    <row r="1979" spans="1:2">
      <c r="A1979" s="3"/>
      <c r="B1979" s="4"/>
    </row>
    <row r="1980" spans="1:2">
      <c r="A1980" s="3"/>
      <c r="B1980" s="4"/>
    </row>
    <row r="1981" spans="1:2">
      <c r="A1981" s="3"/>
      <c r="B1981" s="4"/>
    </row>
    <row r="1982" spans="1:2">
      <c r="A1982" s="3"/>
      <c r="B1982" s="4"/>
    </row>
    <row r="1983" spans="1:2">
      <c r="A1983" s="3"/>
      <c r="B1983" s="4"/>
    </row>
    <row r="1984" spans="1:2">
      <c r="A1984" s="3"/>
      <c r="B1984" s="4"/>
    </row>
    <row r="1985" spans="1:2">
      <c r="A1985" s="3"/>
      <c r="B1985" s="4"/>
    </row>
    <row r="1986" spans="1:2">
      <c r="A1986" s="3"/>
      <c r="B1986" s="4"/>
    </row>
    <row r="1987" spans="1:2">
      <c r="A1987" s="3"/>
      <c r="B1987" s="4"/>
    </row>
    <row r="1988" spans="1:2">
      <c r="A1988" s="3"/>
      <c r="B1988" s="4"/>
    </row>
    <row r="1989" spans="1:2">
      <c r="A1989" s="3"/>
      <c r="B1989" s="4"/>
    </row>
    <row r="1990" spans="1:2">
      <c r="A1990" s="3"/>
      <c r="B1990" s="4"/>
    </row>
    <row r="1991" spans="1:2">
      <c r="A1991" s="3"/>
      <c r="B1991" s="4"/>
    </row>
    <row r="1992" spans="1:2">
      <c r="A1992" s="3"/>
      <c r="B1992" s="4"/>
    </row>
    <row r="1993" spans="1:2">
      <c r="A1993" s="3"/>
      <c r="B1993" s="4"/>
    </row>
    <row r="1994" spans="1:2">
      <c r="A1994" s="3"/>
      <c r="B1994" s="4"/>
    </row>
    <row r="1995" spans="1:2">
      <c r="A1995" s="3"/>
      <c r="B1995" s="4"/>
    </row>
    <row r="1996" spans="1:2">
      <c r="A1996" s="3"/>
      <c r="B1996" s="4"/>
    </row>
    <row r="1997" spans="1:2">
      <c r="A1997" s="3"/>
      <c r="B1997" s="4"/>
    </row>
    <row r="1998" spans="1:2">
      <c r="A1998" s="3"/>
      <c r="B1998" s="4"/>
    </row>
    <row r="1999" spans="1:2">
      <c r="A1999" s="3"/>
      <c r="B1999" s="4"/>
    </row>
    <row r="2000" spans="1:2">
      <c r="A2000" s="3"/>
      <c r="B2000" s="4"/>
    </row>
    <row r="2001" spans="1:2">
      <c r="A2001" s="3"/>
      <c r="B2001" s="4"/>
    </row>
    <row r="2002" spans="1:2">
      <c r="A2002" s="3"/>
      <c r="B2002" s="4"/>
    </row>
    <row r="2003" spans="1:2">
      <c r="A2003" s="3"/>
      <c r="B2003" s="4"/>
    </row>
    <row r="2004" spans="1:2">
      <c r="A2004" s="3"/>
      <c r="B2004" s="4"/>
    </row>
    <row r="2005" spans="1:2">
      <c r="A2005" s="3"/>
      <c r="B2005" s="4"/>
    </row>
    <row r="2006" spans="1:2">
      <c r="A2006" s="3"/>
      <c r="B2006" s="4"/>
    </row>
    <row r="2007" spans="1:2">
      <c r="A2007" s="3"/>
      <c r="B2007" s="4"/>
    </row>
    <row r="2008" spans="1:2">
      <c r="A2008" s="3"/>
      <c r="B2008" s="4"/>
    </row>
    <row r="2009" spans="1:2">
      <c r="A2009" s="3"/>
      <c r="B2009" s="4"/>
    </row>
    <row r="2010" spans="1:2">
      <c r="A2010" s="3"/>
      <c r="B2010" s="4"/>
    </row>
    <row r="2011" spans="1:2">
      <c r="A2011" s="3"/>
      <c r="B2011" s="4"/>
    </row>
    <row r="2012" spans="1:2">
      <c r="A2012" s="3"/>
      <c r="B2012" s="4"/>
    </row>
    <row r="2013" spans="1:2">
      <c r="A2013" s="3"/>
      <c r="B2013" s="4"/>
    </row>
    <row r="2014" spans="1:2">
      <c r="A2014" s="3"/>
      <c r="B2014" s="4"/>
    </row>
    <row r="2015" spans="1:2">
      <c r="A2015" s="3"/>
      <c r="B2015" s="4"/>
    </row>
    <row r="2016" spans="1:2">
      <c r="A2016" s="3"/>
      <c r="B2016" s="4"/>
    </row>
    <row r="2017" spans="1:2">
      <c r="A2017" s="3"/>
      <c r="B2017" s="4"/>
    </row>
    <row r="2018" spans="1:2">
      <c r="A2018" s="3"/>
      <c r="B2018" s="4"/>
    </row>
    <row r="2019" spans="1:2">
      <c r="A2019" s="3"/>
      <c r="B2019" s="4"/>
    </row>
    <row r="2020" spans="1:2">
      <c r="A2020" s="3"/>
      <c r="B2020" s="4"/>
    </row>
    <row r="2021" spans="1:2">
      <c r="A2021" s="3"/>
      <c r="B2021" s="4"/>
    </row>
    <row r="2022" spans="1:2">
      <c r="A2022" s="3"/>
      <c r="B2022" s="4"/>
    </row>
    <row r="2023" spans="1:2">
      <c r="A2023" s="3"/>
      <c r="B2023" s="4"/>
    </row>
    <row r="2024" spans="1:2">
      <c r="A2024" s="3"/>
      <c r="B2024" s="4"/>
    </row>
    <row r="2025" spans="1:2">
      <c r="A2025" s="3"/>
      <c r="B2025" s="4"/>
    </row>
    <row r="2026" spans="1:2">
      <c r="A2026" s="3"/>
      <c r="B2026" s="4"/>
    </row>
    <row r="2027" spans="1:2">
      <c r="A2027" s="3"/>
      <c r="B2027" s="4"/>
    </row>
    <row r="2028" spans="1:2">
      <c r="A2028" s="3"/>
      <c r="B2028" s="4"/>
    </row>
    <row r="2029" spans="1:2">
      <c r="A2029" s="3"/>
      <c r="B2029" s="4"/>
    </row>
    <row r="2030" spans="1:2">
      <c r="A2030" s="3"/>
      <c r="B2030" s="4"/>
    </row>
    <row r="2031" spans="1:2">
      <c r="A2031" s="3"/>
      <c r="B2031" s="4"/>
    </row>
    <row r="2032" spans="1:2">
      <c r="A2032" s="3"/>
      <c r="B2032" s="4"/>
    </row>
    <row r="2033" spans="1:2">
      <c r="A2033" s="3"/>
      <c r="B2033" s="4"/>
    </row>
    <row r="2034" spans="1:2">
      <c r="A2034" s="3"/>
      <c r="B2034" s="4"/>
    </row>
    <row r="2035" spans="1:2">
      <c r="A2035" s="3"/>
      <c r="B2035" s="4"/>
    </row>
    <row r="2036" spans="1:2">
      <c r="A2036" s="3"/>
      <c r="B2036" s="4"/>
    </row>
    <row r="2037" spans="1:2">
      <c r="A2037" s="3"/>
      <c r="B2037" s="4"/>
    </row>
    <row r="2038" spans="1:2">
      <c r="A2038" s="3"/>
      <c r="B2038" s="4"/>
    </row>
    <row r="2039" spans="1:2">
      <c r="A2039" s="3"/>
      <c r="B2039" s="4"/>
    </row>
    <row r="2040" spans="1:2">
      <c r="A2040" s="3"/>
      <c r="B2040" s="4"/>
    </row>
    <row r="2041" spans="1:2">
      <c r="A2041" s="3"/>
      <c r="B2041" s="4"/>
    </row>
    <row r="2042" spans="1:2">
      <c r="A2042" s="3"/>
      <c r="B2042" s="4"/>
    </row>
    <row r="2043" spans="1:2">
      <c r="A2043" s="3"/>
      <c r="B2043" s="4"/>
    </row>
    <row r="2044" spans="1:2">
      <c r="A2044" s="3"/>
      <c r="B2044" s="4"/>
    </row>
    <row r="2045" spans="1:2">
      <c r="A2045" s="3"/>
      <c r="B2045" s="4"/>
    </row>
    <row r="2046" spans="1:2">
      <c r="A2046" s="3"/>
      <c r="B2046" s="4"/>
    </row>
    <row r="2047" spans="1:2">
      <c r="A2047" s="3"/>
      <c r="B2047" s="4"/>
    </row>
    <row r="2048" spans="1:2">
      <c r="A2048" s="3"/>
      <c r="B2048" s="4"/>
    </row>
    <row r="2049" spans="1:2">
      <c r="A2049" s="3"/>
      <c r="B2049" s="4"/>
    </row>
    <row r="2050" spans="1:2">
      <c r="A2050" s="3"/>
      <c r="B2050" s="4"/>
    </row>
    <row r="2051" spans="1:2">
      <c r="A2051" s="3"/>
      <c r="B2051" s="4"/>
    </row>
    <row r="2052" spans="1:2">
      <c r="A2052" s="3"/>
      <c r="B2052" s="4"/>
    </row>
    <row r="2053" spans="1:2">
      <c r="A2053" s="3"/>
      <c r="B2053" s="4"/>
    </row>
    <row r="2054" spans="1:2">
      <c r="A2054" s="3"/>
      <c r="B2054" s="4"/>
    </row>
    <row r="2055" spans="1:2">
      <c r="A2055" s="3"/>
      <c r="B2055" s="4"/>
    </row>
    <row r="2056" spans="1:2">
      <c r="A2056" s="3"/>
      <c r="B2056" s="4"/>
    </row>
    <row r="2057" spans="1:2">
      <c r="A2057" s="3"/>
      <c r="B2057" s="4"/>
    </row>
    <row r="2058" spans="1:2">
      <c r="A2058" s="3"/>
      <c r="B2058" s="4"/>
    </row>
    <row r="2059" spans="1:2">
      <c r="A2059" s="3"/>
      <c r="B2059" s="4"/>
    </row>
    <row r="2060" spans="1:2">
      <c r="A2060" s="3"/>
      <c r="B2060" s="4"/>
    </row>
    <row r="2061" spans="1:2">
      <c r="A2061" s="3"/>
      <c r="B2061" s="4"/>
    </row>
    <row r="2062" spans="1:2">
      <c r="A2062" s="3"/>
      <c r="B2062" s="4"/>
    </row>
    <row r="2063" spans="1:2">
      <c r="A2063" s="3"/>
      <c r="B2063" s="4"/>
    </row>
    <row r="2064" spans="1:2">
      <c r="A2064" s="3"/>
      <c r="B2064" s="4"/>
    </row>
    <row r="2065" spans="1:2">
      <c r="A2065" s="3"/>
      <c r="B2065" s="4"/>
    </row>
    <row r="2066" spans="1:2">
      <c r="A2066" s="3"/>
      <c r="B2066" s="4"/>
    </row>
    <row r="2067" spans="1:2">
      <c r="A2067" s="3"/>
      <c r="B2067" s="4"/>
    </row>
    <row r="2068" spans="1:2">
      <c r="A2068" s="3"/>
      <c r="B2068" s="4"/>
    </row>
    <row r="2069" spans="1:2">
      <c r="A2069" s="3"/>
      <c r="B2069" s="4"/>
    </row>
    <row r="2070" spans="1:2">
      <c r="A2070" s="3"/>
      <c r="B2070" s="4"/>
    </row>
    <row r="2071" spans="1:2">
      <c r="A2071" s="3"/>
      <c r="B2071" s="4"/>
    </row>
    <row r="2072" spans="1:2">
      <c r="A2072" s="3"/>
      <c r="B2072" s="4"/>
    </row>
    <row r="2073" spans="1:2">
      <c r="A2073" s="3"/>
      <c r="B2073" s="4"/>
    </row>
    <row r="2074" spans="1:2">
      <c r="A2074" s="3"/>
      <c r="B2074" s="4"/>
    </row>
    <row r="2075" spans="1:2">
      <c r="A2075" s="3"/>
      <c r="B2075" s="4"/>
    </row>
    <row r="2076" spans="1:2">
      <c r="A2076" s="3"/>
      <c r="B2076" s="4"/>
    </row>
    <row r="2077" spans="1:2">
      <c r="A2077" s="3"/>
      <c r="B2077" s="4"/>
    </row>
    <row r="2078" spans="1:2">
      <c r="A2078" s="3"/>
      <c r="B2078" s="4"/>
    </row>
    <row r="2079" spans="1:2">
      <c r="A2079" s="3"/>
      <c r="B2079" s="4"/>
    </row>
    <row r="2080" spans="1:2">
      <c r="A2080" s="3"/>
      <c r="B2080" s="4"/>
    </row>
    <row r="2081" spans="1:2">
      <c r="A2081" s="3"/>
      <c r="B2081" s="4"/>
    </row>
    <row r="2082" spans="1:2">
      <c r="A2082" s="3"/>
      <c r="B2082" s="4"/>
    </row>
    <row r="2083" spans="1:2">
      <c r="A2083" s="3"/>
      <c r="B2083" s="4"/>
    </row>
    <row r="2084" spans="1:2">
      <c r="A2084" s="3"/>
      <c r="B2084" s="4"/>
    </row>
    <row r="2085" spans="1:2">
      <c r="A2085" s="3"/>
      <c r="B2085" s="4"/>
    </row>
    <row r="2086" spans="1:2">
      <c r="A2086" s="3"/>
      <c r="B2086" s="4"/>
    </row>
    <row r="2087" spans="1:2">
      <c r="A2087" s="3"/>
      <c r="B2087" s="4"/>
    </row>
    <row r="2088" spans="1:2">
      <c r="A2088" s="3"/>
      <c r="B2088" s="4"/>
    </row>
    <row r="2089" spans="1:2">
      <c r="A2089" s="3"/>
      <c r="B2089" s="4"/>
    </row>
    <row r="2090" spans="1:2">
      <c r="A2090" s="3"/>
      <c r="B2090" s="4"/>
    </row>
    <row r="2091" spans="1:2">
      <c r="A2091" s="3"/>
      <c r="B2091" s="4"/>
    </row>
    <row r="2092" spans="1:2">
      <c r="A2092" s="3"/>
      <c r="B2092" s="4"/>
    </row>
    <row r="2093" spans="1:2">
      <c r="A2093" s="3"/>
      <c r="B2093" s="4"/>
    </row>
    <row r="2094" spans="1:2">
      <c r="A2094" s="3"/>
      <c r="B2094" s="4"/>
    </row>
    <row r="2095" spans="1:2">
      <c r="A2095" s="3"/>
      <c r="B2095" s="4"/>
    </row>
    <row r="2096" spans="1:2">
      <c r="A2096" s="3"/>
      <c r="B2096" s="4"/>
    </row>
    <row r="2097" spans="1:2">
      <c r="A2097" s="3"/>
      <c r="B2097" s="4"/>
    </row>
    <row r="2098" spans="1:2">
      <c r="A2098" s="3"/>
      <c r="B2098" s="4"/>
    </row>
    <row r="2099" spans="1:2">
      <c r="A2099" s="3"/>
      <c r="B2099" s="4"/>
    </row>
    <row r="2100" spans="1:2">
      <c r="A2100" s="3"/>
      <c r="B2100" s="4"/>
    </row>
    <row r="2101" spans="1:2">
      <c r="A2101" s="3"/>
      <c r="B2101" s="4"/>
    </row>
    <row r="2102" spans="1:2">
      <c r="A2102" s="3"/>
      <c r="B2102" s="4"/>
    </row>
    <row r="2103" spans="1:2">
      <c r="A2103" s="3"/>
      <c r="B2103" s="4"/>
    </row>
    <row r="2104" spans="1:2">
      <c r="A2104" s="3"/>
      <c r="B2104" s="4"/>
    </row>
    <row r="2105" spans="1:2">
      <c r="A2105" s="3"/>
      <c r="B2105" s="4"/>
    </row>
    <row r="2106" spans="1:2">
      <c r="A2106" s="3"/>
      <c r="B2106" s="4"/>
    </row>
    <row r="2107" spans="1:2">
      <c r="A2107" s="3"/>
      <c r="B2107" s="4"/>
    </row>
    <row r="2108" spans="1:2">
      <c r="A2108" s="3"/>
      <c r="B2108" s="4"/>
    </row>
    <row r="2109" spans="1:2">
      <c r="A2109" s="3"/>
      <c r="B2109" s="4"/>
    </row>
    <row r="2110" spans="1:2">
      <c r="A2110" s="3"/>
      <c r="B2110" s="4"/>
    </row>
    <row r="2111" spans="1:2">
      <c r="A2111" s="3"/>
      <c r="B2111" s="4"/>
    </row>
    <row r="2112" spans="1:2">
      <c r="A2112" s="3"/>
      <c r="B2112" s="4"/>
    </row>
    <row r="2113" spans="1:2">
      <c r="A2113" s="3"/>
      <c r="B2113" s="4"/>
    </row>
    <row r="2114" spans="1:2">
      <c r="A2114" s="3"/>
      <c r="B2114" s="4"/>
    </row>
    <row r="2115" spans="1:2">
      <c r="A2115" s="3"/>
      <c r="B2115" s="4"/>
    </row>
    <row r="2116" spans="1:2">
      <c r="A2116" s="3"/>
      <c r="B2116" s="4"/>
    </row>
    <row r="2117" spans="1:2">
      <c r="A2117" s="3"/>
      <c r="B2117" s="4"/>
    </row>
    <row r="2118" spans="1:2">
      <c r="A2118" s="3"/>
      <c r="B2118" s="4"/>
    </row>
    <row r="2119" spans="1:2">
      <c r="A2119" s="3"/>
      <c r="B2119" s="4"/>
    </row>
    <row r="2120" spans="1:2">
      <c r="A2120" s="3"/>
      <c r="B2120" s="4"/>
    </row>
    <row r="2121" spans="1:2">
      <c r="A2121" s="3"/>
      <c r="B2121" s="4"/>
    </row>
    <row r="2122" spans="1:2">
      <c r="A2122" s="3"/>
      <c r="B2122" s="4"/>
    </row>
    <row r="2123" spans="1:2">
      <c r="A2123" s="3"/>
      <c r="B2123" s="4"/>
    </row>
    <row r="2124" spans="1:2">
      <c r="A2124" s="3"/>
      <c r="B2124" s="4"/>
    </row>
    <row r="2125" spans="1:2">
      <c r="A2125" s="3"/>
      <c r="B2125" s="4"/>
    </row>
    <row r="2126" spans="1:2">
      <c r="A2126" s="3"/>
      <c r="B2126" s="4"/>
    </row>
    <row r="2127" spans="1:2">
      <c r="A2127" s="3"/>
      <c r="B2127" s="4"/>
    </row>
    <row r="2128" spans="1:2">
      <c r="A2128" s="3"/>
      <c r="B2128" s="4"/>
    </row>
    <row r="2129" spans="1:2">
      <c r="A2129" s="3"/>
      <c r="B2129" s="4"/>
    </row>
    <row r="2130" spans="1:2">
      <c r="A2130" s="3"/>
      <c r="B2130" s="4"/>
    </row>
    <row r="2131" spans="1:2">
      <c r="A2131" s="3"/>
      <c r="B2131" s="4"/>
    </row>
    <row r="2132" spans="1:2">
      <c r="A2132" s="3"/>
      <c r="B2132" s="4"/>
    </row>
    <row r="2133" spans="1:2">
      <c r="A2133" s="3"/>
      <c r="B2133" s="4"/>
    </row>
    <row r="2134" spans="1:2">
      <c r="A2134" s="3"/>
      <c r="B2134" s="4"/>
    </row>
    <row r="2135" spans="1:2">
      <c r="A2135" s="3"/>
      <c r="B2135" s="4"/>
    </row>
    <row r="2136" spans="1:2">
      <c r="A2136" s="3"/>
      <c r="B2136" s="4"/>
    </row>
    <row r="2137" spans="1:2">
      <c r="A2137" s="3"/>
      <c r="B2137" s="4"/>
    </row>
    <row r="2138" spans="1:2">
      <c r="A2138" s="3"/>
      <c r="B2138" s="4"/>
    </row>
    <row r="2139" spans="1:2">
      <c r="A2139" s="3"/>
      <c r="B2139" s="4"/>
    </row>
    <row r="2140" spans="1:2">
      <c r="A2140" s="3"/>
      <c r="B2140" s="4"/>
    </row>
    <row r="2141" spans="1:2">
      <c r="A2141" s="3"/>
      <c r="B2141" s="4"/>
    </row>
    <row r="2142" spans="1:2">
      <c r="A2142" s="3"/>
      <c r="B2142" s="4"/>
    </row>
    <row r="2143" spans="1:2">
      <c r="A2143" s="3"/>
      <c r="B2143" s="4"/>
    </row>
    <row r="2144" spans="1:2">
      <c r="A2144" s="3"/>
      <c r="B2144" s="4"/>
    </row>
    <row r="2145" spans="1:2">
      <c r="A2145" s="3"/>
      <c r="B2145" s="4"/>
    </row>
    <row r="2146" spans="1:2">
      <c r="A2146" s="3"/>
      <c r="B2146" s="4"/>
    </row>
    <row r="2147" spans="1:2">
      <c r="A2147" s="3"/>
      <c r="B2147" s="4"/>
    </row>
    <row r="2148" spans="1:2">
      <c r="A2148" s="3"/>
      <c r="B2148" s="4"/>
    </row>
    <row r="2149" spans="1:2">
      <c r="A2149" s="3"/>
      <c r="B2149" s="4"/>
    </row>
    <row r="2150" spans="1:2">
      <c r="A2150" s="3"/>
      <c r="B2150" s="4"/>
    </row>
    <row r="2151" spans="1:2">
      <c r="A2151" s="3"/>
      <c r="B2151" s="4"/>
    </row>
    <row r="2152" spans="1:2">
      <c r="A2152" s="3"/>
      <c r="B2152" s="4"/>
    </row>
    <row r="2153" spans="1:2">
      <c r="A2153" s="3"/>
      <c r="B2153" s="4"/>
    </row>
    <row r="2154" spans="1:2">
      <c r="A2154" s="3"/>
      <c r="B2154" s="4"/>
    </row>
    <row r="2155" spans="1:2">
      <c r="A2155" s="3"/>
      <c r="B2155" s="4"/>
    </row>
    <row r="2156" spans="1:2">
      <c r="A2156" s="3"/>
      <c r="B2156" s="4"/>
    </row>
    <row r="2157" spans="1:2">
      <c r="A2157" s="3"/>
      <c r="B2157" s="4"/>
    </row>
    <row r="2158" spans="1:2">
      <c r="A2158" s="3"/>
      <c r="B2158" s="4"/>
    </row>
    <row r="2159" spans="1:2">
      <c r="A2159" s="3"/>
      <c r="B2159" s="4"/>
    </row>
    <row r="2160" spans="1:2">
      <c r="A2160" s="3"/>
      <c r="B2160" s="4"/>
    </row>
    <row r="2161" spans="1:2">
      <c r="A2161" s="3"/>
      <c r="B2161" s="4"/>
    </row>
    <row r="2162" spans="1:2">
      <c r="A2162" s="3"/>
      <c r="B2162" s="4"/>
    </row>
    <row r="2163" spans="1:2">
      <c r="A2163" s="3"/>
      <c r="B2163" s="4"/>
    </row>
    <row r="2164" spans="1:2">
      <c r="A2164" s="3"/>
      <c r="B2164" s="4"/>
    </row>
    <row r="2165" spans="1:2">
      <c r="A2165" s="3"/>
      <c r="B2165" s="4"/>
    </row>
    <row r="2166" spans="1:2">
      <c r="A2166" s="3"/>
      <c r="B2166" s="4"/>
    </row>
    <row r="2167" spans="1:2">
      <c r="A2167" s="3"/>
      <c r="B2167" s="4"/>
    </row>
    <row r="2168" spans="1:2">
      <c r="A2168" s="3"/>
      <c r="B2168" s="4"/>
    </row>
    <row r="2169" spans="1:2">
      <c r="A2169" s="3"/>
      <c r="B2169" s="4"/>
    </row>
    <row r="2170" spans="1:2">
      <c r="A2170" s="3"/>
      <c r="B2170" s="4"/>
    </row>
    <row r="2171" spans="1:2">
      <c r="A2171" s="3"/>
      <c r="B2171" s="4"/>
    </row>
    <row r="2172" spans="1:2">
      <c r="A2172" s="3"/>
      <c r="B2172" s="4"/>
    </row>
    <row r="2173" spans="1:2">
      <c r="A2173" s="3"/>
      <c r="B2173" s="4"/>
    </row>
    <row r="2174" spans="1:2">
      <c r="A2174" s="3"/>
      <c r="B2174" s="4"/>
    </row>
    <row r="2175" spans="1:2">
      <c r="A2175" s="3"/>
      <c r="B2175" s="4"/>
    </row>
    <row r="2176" spans="1:2">
      <c r="A2176" s="3"/>
      <c r="B2176" s="4"/>
    </row>
    <row r="2177" spans="1:2">
      <c r="A2177" s="3"/>
      <c r="B2177" s="4"/>
    </row>
    <row r="2178" spans="1:2">
      <c r="A2178" s="3"/>
      <c r="B2178" s="4"/>
    </row>
    <row r="2179" spans="1:2">
      <c r="A2179" s="3"/>
      <c r="B2179" s="4"/>
    </row>
    <row r="2180" spans="1:2">
      <c r="A2180" s="3"/>
      <c r="B2180" s="4"/>
    </row>
    <row r="2181" spans="1:2">
      <c r="A2181" s="3"/>
      <c r="B2181" s="4"/>
    </row>
    <row r="2182" spans="1:2">
      <c r="A2182" s="3"/>
      <c r="B2182" s="4"/>
    </row>
    <row r="2183" spans="1:2">
      <c r="A2183" s="3"/>
      <c r="B2183" s="4"/>
    </row>
    <row r="2184" spans="1:2">
      <c r="A2184" s="3"/>
      <c r="B2184" s="4"/>
    </row>
    <row r="2185" spans="1:2">
      <c r="A2185" s="3"/>
      <c r="B2185" s="4"/>
    </row>
    <row r="2186" spans="1:2">
      <c r="A2186" s="3"/>
      <c r="B2186" s="4"/>
    </row>
    <row r="2187" spans="1:2">
      <c r="A2187" s="3"/>
      <c r="B2187" s="4"/>
    </row>
    <row r="2188" spans="1:2">
      <c r="A2188" s="3"/>
      <c r="B2188" s="4"/>
    </row>
    <row r="2189" spans="1:2">
      <c r="A2189" s="3"/>
      <c r="B2189" s="4"/>
    </row>
    <row r="2190" spans="1:2">
      <c r="A2190" s="3"/>
      <c r="B2190" s="4"/>
    </row>
    <row r="2191" spans="1:2">
      <c r="A2191" s="3"/>
      <c r="B2191" s="4"/>
    </row>
    <row r="2192" spans="1:2">
      <c r="A2192" s="3"/>
      <c r="B2192" s="4"/>
    </row>
    <row r="2193" spans="1:2">
      <c r="A2193" s="3"/>
      <c r="B2193" s="4"/>
    </row>
    <row r="2194" spans="1:2">
      <c r="A2194" s="3"/>
      <c r="B2194" s="4"/>
    </row>
    <row r="2195" spans="1:2">
      <c r="A2195" s="3"/>
      <c r="B2195" s="4"/>
    </row>
    <row r="2196" spans="1:2">
      <c r="A2196" s="3"/>
      <c r="B2196" s="4"/>
    </row>
    <row r="2197" spans="1:2">
      <c r="A2197" s="3"/>
      <c r="B2197" s="4"/>
    </row>
    <row r="2198" spans="1:2">
      <c r="A2198" s="3"/>
      <c r="B2198" s="4"/>
    </row>
    <row r="2199" spans="1:2">
      <c r="A2199" s="3"/>
      <c r="B2199" s="4"/>
    </row>
    <row r="2200" spans="1:2">
      <c r="A2200" s="3"/>
      <c r="B2200" s="4"/>
    </row>
    <row r="2201" spans="1:2">
      <c r="A2201" s="3"/>
      <c r="B2201" s="4"/>
    </row>
    <row r="2202" spans="1:2">
      <c r="A2202" s="3"/>
      <c r="B2202" s="4"/>
    </row>
    <row r="2203" spans="1:2">
      <c r="A2203" s="3"/>
      <c r="B2203" s="4"/>
    </row>
    <row r="2204" spans="1:2">
      <c r="A2204" s="3"/>
      <c r="B2204" s="4"/>
    </row>
    <row r="2205" spans="1:2">
      <c r="A2205" s="3"/>
      <c r="B2205" s="4"/>
    </row>
    <row r="2206" spans="1:2">
      <c r="A2206" s="3"/>
      <c r="B2206" s="4"/>
    </row>
    <row r="2207" spans="1:2">
      <c r="A2207" s="3"/>
      <c r="B2207" s="4"/>
    </row>
    <row r="2208" spans="1:2">
      <c r="A2208" s="3"/>
      <c r="B2208" s="4"/>
    </row>
    <row r="2209" spans="1:2">
      <c r="A2209" s="3"/>
      <c r="B2209" s="4"/>
    </row>
    <row r="2210" spans="1:2">
      <c r="A2210" s="3"/>
      <c r="B2210" s="4"/>
    </row>
    <row r="2211" spans="1:2">
      <c r="A2211" s="3"/>
      <c r="B2211" s="4"/>
    </row>
    <row r="2212" spans="1:2">
      <c r="A2212" s="3"/>
      <c r="B2212" s="4"/>
    </row>
    <row r="2213" spans="1:2">
      <c r="A2213" s="3"/>
      <c r="B2213" s="4"/>
    </row>
    <row r="2214" spans="1:2">
      <c r="A2214" s="3"/>
      <c r="B2214" s="4"/>
    </row>
    <row r="2215" spans="1:2">
      <c r="A2215" s="3"/>
      <c r="B2215" s="4"/>
    </row>
    <row r="2216" spans="1:2">
      <c r="A2216" s="3"/>
      <c r="B2216" s="4"/>
    </row>
    <row r="2217" spans="1:2">
      <c r="A2217" s="3"/>
      <c r="B2217" s="4"/>
    </row>
    <row r="2218" spans="1:2">
      <c r="A2218" s="3"/>
      <c r="B2218" s="4"/>
    </row>
    <row r="2219" spans="1:2">
      <c r="A2219" s="3"/>
      <c r="B2219" s="4"/>
    </row>
    <row r="2220" spans="1:2">
      <c r="A2220" s="3"/>
      <c r="B2220" s="4"/>
    </row>
    <row r="2221" spans="1:2">
      <c r="A2221" s="3"/>
      <c r="B2221" s="4"/>
    </row>
    <row r="2222" spans="1:2">
      <c r="A2222" s="3"/>
      <c r="B2222" s="4"/>
    </row>
    <row r="2223" spans="1:2">
      <c r="A2223" s="3"/>
      <c r="B2223" s="4"/>
    </row>
    <row r="2224" spans="1:2">
      <c r="A2224" s="3"/>
      <c r="B2224" s="4"/>
    </row>
    <row r="2225" spans="1:2">
      <c r="A2225" s="3"/>
      <c r="B2225" s="4"/>
    </row>
    <row r="2226" spans="1:2">
      <c r="A2226" s="3"/>
      <c r="B2226" s="4"/>
    </row>
    <row r="2227" spans="1:2">
      <c r="A2227" s="3"/>
      <c r="B2227" s="4"/>
    </row>
    <row r="2228" spans="1:2">
      <c r="A2228" s="3"/>
      <c r="B2228" s="4"/>
    </row>
    <row r="2229" spans="1:2">
      <c r="A2229" s="3"/>
      <c r="B2229" s="4"/>
    </row>
    <row r="2230" spans="1:2">
      <c r="A2230" s="3"/>
      <c r="B2230" s="4"/>
    </row>
    <row r="2231" spans="1:2">
      <c r="A2231" s="3"/>
      <c r="B2231" s="4"/>
    </row>
    <row r="2232" spans="1:2">
      <c r="A2232" s="3"/>
      <c r="B2232" s="4"/>
    </row>
    <row r="2233" spans="1:2">
      <c r="A2233" s="3"/>
      <c r="B2233" s="4"/>
    </row>
    <row r="2234" spans="1:2">
      <c r="A2234" s="3"/>
      <c r="B2234" s="4"/>
    </row>
    <row r="2235" spans="1:2">
      <c r="A2235" s="3"/>
      <c r="B2235" s="4"/>
    </row>
    <row r="2236" spans="1:2">
      <c r="A2236" s="3"/>
      <c r="B2236" s="4"/>
    </row>
    <row r="2237" spans="1:2">
      <c r="A2237" s="3"/>
      <c r="B2237" s="4"/>
    </row>
    <row r="2238" spans="1:2">
      <c r="A2238" s="3"/>
      <c r="B2238" s="4"/>
    </row>
    <row r="2239" spans="1:2">
      <c r="A2239" s="3"/>
      <c r="B2239" s="4"/>
    </row>
    <row r="2240" spans="1:2">
      <c r="A2240" s="3"/>
      <c r="B2240" s="4"/>
    </row>
    <row r="2241" spans="1:2">
      <c r="A2241" s="3"/>
      <c r="B2241" s="4"/>
    </row>
    <row r="2242" spans="1:2">
      <c r="A2242" s="3"/>
      <c r="B2242" s="4"/>
    </row>
    <row r="2243" spans="1:2">
      <c r="A2243" s="3"/>
      <c r="B2243" s="4"/>
    </row>
    <row r="2244" spans="1:2">
      <c r="A2244" s="3"/>
      <c r="B2244" s="4"/>
    </row>
    <row r="2245" spans="1:2">
      <c r="A2245" s="3"/>
      <c r="B2245" s="4"/>
    </row>
    <row r="2246" spans="1:2">
      <c r="A2246" s="3"/>
      <c r="B2246" s="4"/>
    </row>
    <row r="2247" spans="1:2">
      <c r="A2247" s="3"/>
      <c r="B2247" s="4"/>
    </row>
    <row r="2248" spans="1:2">
      <c r="A2248" s="3"/>
      <c r="B2248" s="4"/>
    </row>
    <row r="2249" spans="1:2">
      <c r="A2249" s="3"/>
      <c r="B2249" s="4"/>
    </row>
    <row r="2250" spans="1:2">
      <c r="A2250" s="3"/>
      <c r="B2250" s="4"/>
    </row>
    <row r="2251" spans="1:2">
      <c r="A2251" s="3"/>
      <c r="B2251" s="4"/>
    </row>
    <row r="2252" spans="1:2">
      <c r="A2252" s="3"/>
      <c r="B2252" s="4"/>
    </row>
    <row r="2253" spans="1:2">
      <c r="A2253" s="3"/>
      <c r="B2253" s="4"/>
    </row>
    <row r="2254" spans="1:2">
      <c r="A2254" s="3"/>
      <c r="B2254" s="4"/>
    </row>
    <row r="2255" spans="1:2">
      <c r="A2255" s="3"/>
      <c r="B2255" s="4"/>
    </row>
    <row r="2256" spans="1:2">
      <c r="A2256" s="3"/>
      <c r="B2256" s="4"/>
    </row>
    <row r="2257" spans="1:2">
      <c r="A2257" s="3"/>
      <c r="B2257" s="4"/>
    </row>
    <row r="2258" spans="1:2">
      <c r="A2258" s="3"/>
      <c r="B2258" s="4"/>
    </row>
    <row r="2259" spans="1:2">
      <c r="A2259" s="3"/>
      <c r="B2259" s="4"/>
    </row>
    <row r="2260" spans="1:2">
      <c r="A2260" s="3"/>
      <c r="B2260" s="4"/>
    </row>
    <row r="2261" spans="1:2">
      <c r="A2261" s="3"/>
      <c r="B2261" s="4"/>
    </row>
    <row r="2262" spans="1:2">
      <c r="A2262" s="3"/>
      <c r="B2262" s="4"/>
    </row>
    <row r="2263" spans="1:2">
      <c r="A2263" s="3"/>
      <c r="B2263" s="4"/>
    </row>
    <row r="2264" spans="1:2">
      <c r="A2264" s="3"/>
      <c r="B2264" s="4"/>
    </row>
    <row r="2265" spans="1:2">
      <c r="A2265" s="3"/>
      <c r="B2265" s="4"/>
    </row>
    <row r="2266" spans="1:2">
      <c r="A2266" s="3"/>
      <c r="B2266" s="4"/>
    </row>
    <row r="2267" spans="1:2">
      <c r="A2267" s="3"/>
      <c r="B2267" s="4"/>
    </row>
    <row r="2268" spans="1:2">
      <c r="A2268" s="3"/>
      <c r="B2268" s="4"/>
    </row>
    <row r="2269" spans="1:2">
      <c r="A2269" s="3"/>
      <c r="B2269" s="4"/>
    </row>
    <row r="2270" spans="1:2">
      <c r="A2270" s="3"/>
      <c r="B2270" s="4"/>
    </row>
    <row r="2271" spans="1:2">
      <c r="A2271" s="3"/>
      <c r="B2271" s="4"/>
    </row>
    <row r="2272" spans="1:2">
      <c r="A2272" s="3"/>
      <c r="B2272" s="4"/>
    </row>
    <row r="2273" spans="1:2">
      <c r="A2273" s="3"/>
      <c r="B2273" s="4"/>
    </row>
    <row r="2274" spans="1:2">
      <c r="A2274" s="3"/>
      <c r="B2274" s="4"/>
    </row>
    <row r="2275" spans="1:2">
      <c r="A2275" s="3"/>
      <c r="B2275" s="4"/>
    </row>
    <row r="2276" spans="1:2">
      <c r="A2276" s="3"/>
      <c r="B2276" s="4"/>
    </row>
    <row r="2277" spans="1:2">
      <c r="A2277" s="3"/>
      <c r="B2277" s="4"/>
    </row>
    <row r="2278" spans="1:2">
      <c r="A2278" s="3"/>
      <c r="B2278" s="4"/>
    </row>
    <row r="2279" spans="1:2">
      <c r="A2279" s="3"/>
      <c r="B2279" s="4"/>
    </row>
    <row r="2280" spans="1:2">
      <c r="A2280" s="3"/>
      <c r="B2280" s="4"/>
    </row>
    <row r="2281" spans="1:2">
      <c r="A2281" s="3"/>
      <c r="B2281" s="4"/>
    </row>
    <row r="2282" spans="1:2">
      <c r="A2282" s="3"/>
      <c r="B2282" s="4"/>
    </row>
    <row r="2283" spans="1:2">
      <c r="A2283" s="3"/>
      <c r="B2283" s="4"/>
    </row>
    <row r="2284" spans="1:2">
      <c r="A2284" s="3"/>
      <c r="B2284" s="4"/>
    </row>
    <row r="2285" spans="1:2">
      <c r="A2285" s="3"/>
      <c r="B2285" s="4"/>
    </row>
    <row r="2286" spans="1:2">
      <c r="A2286" s="3"/>
      <c r="B2286" s="4"/>
    </row>
    <row r="2287" spans="1:2">
      <c r="A2287" s="3"/>
      <c r="B2287" s="4"/>
    </row>
    <row r="2288" spans="1:2">
      <c r="A2288" s="3"/>
      <c r="B2288" s="4"/>
    </row>
    <row r="2289" spans="1:2">
      <c r="A2289" s="3"/>
      <c r="B2289" s="4"/>
    </row>
    <row r="2290" spans="1:2">
      <c r="A2290" s="3"/>
      <c r="B2290" s="4"/>
    </row>
    <row r="2291" spans="1:2">
      <c r="A2291" s="3"/>
      <c r="B2291" s="4"/>
    </row>
    <row r="2292" spans="1:2">
      <c r="A2292" s="3"/>
      <c r="B2292" s="4"/>
    </row>
    <row r="2293" spans="1:2">
      <c r="A2293" s="3"/>
      <c r="B2293" s="4"/>
    </row>
    <row r="2294" spans="1:2">
      <c r="A2294" s="3"/>
      <c r="B2294" s="4"/>
    </row>
    <row r="2295" spans="1:2">
      <c r="A2295" s="3"/>
      <c r="B2295" s="4"/>
    </row>
    <row r="2296" spans="1:2">
      <c r="A2296" s="3"/>
      <c r="B2296" s="4"/>
    </row>
    <row r="2297" spans="1:2">
      <c r="A2297" s="3"/>
      <c r="B2297" s="4"/>
    </row>
    <row r="2298" spans="1:2">
      <c r="A2298" s="3"/>
      <c r="B2298" s="4"/>
    </row>
    <row r="2299" spans="1:2">
      <c r="A2299" s="3"/>
      <c r="B2299" s="4"/>
    </row>
    <row r="2300" spans="1:2">
      <c r="A2300" s="3"/>
      <c r="B2300" s="4"/>
    </row>
    <row r="2301" spans="1:2">
      <c r="A2301" s="3"/>
      <c r="B2301" s="4"/>
    </row>
    <row r="2302" spans="1:2">
      <c r="A2302" s="3"/>
      <c r="B2302" s="4"/>
    </row>
    <row r="2303" spans="1:2">
      <c r="A2303" s="3"/>
      <c r="B2303" s="4"/>
    </row>
    <row r="2304" spans="1:2">
      <c r="A2304" s="3"/>
      <c r="B2304" s="4"/>
    </row>
    <row r="2305" spans="1:2">
      <c r="A2305" s="3"/>
      <c r="B2305" s="4"/>
    </row>
    <row r="2306" spans="1:2">
      <c r="A2306" s="3"/>
      <c r="B2306" s="4"/>
    </row>
    <row r="2307" spans="1:2">
      <c r="A2307" s="3"/>
      <c r="B2307" s="4"/>
    </row>
    <row r="2308" spans="1:2">
      <c r="A2308" s="3"/>
      <c r="B2308" s="4"/>
    </row>
    <row r="2309" spans="1:2">
      <c r="A2309" s="3"/>
      <c r="B2309" s="4"/>
    </row>
    <row r="2310" spans="1:2">
      <c r="A2310" s="3"/>
      <c r="B2310" s="4"/>
    </row>
    <row r="2311" spans="1:2">
      <c r="A2311" s="3"/>
      <c r="B2311" s="4"/>
    </row>
    <row r="2312" spans="1:2">
      <c r="A2312" s="3"/>
      <c r="B2312" s="4"/>
    </row>
    <row r="2313" spans="1:2">
      <c r="A2313" s="3"/>
      <c r="B2313" s="4"/>
    </row>
    <row r="2314" spans="1:2">
      <c r="A2314" s="3"/>
      <c r="B2314" s="4"/>
    </row>
    <row r="2315" spans="1:2">
      <c r="A2315" s="3"/>
      <c r="B2315" s="4"/>
    </row>
    <row r="2316" spans="1:2">
      <c r="A2316" s="3"/>
      <c r="B2316" s="4"/>
    </row>
    <row r="2317" spans="1:2">
      <c r="A2317" s="3"/>
      <c r="B2317" s="4"/>
    </row>
    <row r="2318" spans="1:2">
      <c r="A2318" s="3"/>
      <c r="B2318" s="4"/>
    </row>
    <row r="2319" spans="1:2">
      <c r="A2319" s="3"/>
      <c r="B2319" s="4"/>
    </row>
    <row r="2320" spans="1:2">
      <c r="A2320" s="3"/>
      <c r="B2320" s="4"/>
    </row>
    <row r="2321" spans="1:2">
      <c r="A2321" s="3"/>
      <c r="B2321" s="4"/>
    </row>
    <row r="2322" spans="1:2">
      <c r="A2322" s="3"/>
      <c r="B2322" s="4"/>
    </row>
    <row r="2323" spans="1:2">
      <c r="A2323" s="3"/>
      <c r="B2323" s="4"/>
    </row>
    <row r="2324" spans="1:2">
      <c r="A2324" s="3"/>
      <c r="B2324" s="4"/>
    </row>
    <row r="2325" spans="1:2">
      <c r="A2325" s="3"/>
      <c r="B2325" s="4"/>
    </row>
    <row r="2326" spans="1:2">
      <c r="A2326" s="3"/>
      <c r="B2326" s="4"/>
    </row>
    <row r="2327" spans="1:2">
      <c r="A2327" s="3"/>
      <c r="B2327" s="4"/>
    </row>
    <row r="2328" spans="1:2">
      <c r="A2328" s="3"/>
      <c r="B2328" s="4"/>
    </row>
    <row r="2329" spans="1:2">
      <c r="A2329" s="3"/>
      <c r="B2329" s="4"/>
    </row>
    <row r="2330" spans="1:2">
      <c r="A2330" s="3"/>
      <c r="B2330" s="4"/>
    </row>
    <row r="2331" spans="1:2">
      <c r="A2331" s="3"/>
      <c r="B2331" s="4"/>
    </row>
    <row r="2332" spans="1:2">
      <c r="A2332" s="3"/>
      <c r="B2332" s="4"/>
    </row>
    <row r="2333" spans="1:2">
      <c r="A2333" s="3"/>
      <c r="B2333" s="4"/>
    </row>
    <row r="2334" spans="1:2">
      <c r="A2334" s="3"/>
      <c r="B2334" s="4"/>
    </row>
    <row r="2335" spans="1:2">
      <c r="A2335" s="3"/>
      <c r="B2335" s="4"/>
    </row>
    <row r="2336" spans="1:2">
      <c r="A2336" s="3"/>
      <c r="B2336" s="4"/>
    </row>
    <row r="2337" spans="1:2">
      <c r="A2337" s="3"/>
      <c r="B2337" s="4"/>
    </row>
    <row r="2338" spans="1:2">
      <c r="A2338" s="3"/>
      <c r="B2338" s="4"/>
    </row>
    <row r="2339" spans="1:2">
      <c r="A2339" s="3"/>
      <c r="B2339" s="4"/>
    </row>
    <row r="2340" spans="1:2">
      <c r="A2340" s="3"/>
      <c r="B2340" s="4"/>
    </row>
    <row r="2341" spans="1:2">
      <c r="A2341" s="3"/>
      <c r="B2341" s="4"/>
    </row>
    <row r="2342" spans="1:2">
      <c r="A2342" s="3"/>
      <c r="B2342" s="4"/>
    </row>
    <row r="2343" spans="1:2">
      <c r="A2343" s="3"/>
      <c r="B2343" s="4"/>
    </row>
    <row r="2344" spans="1:2">
      <c r="A2344" s="3"/>
      <c r="B2344" s="4"/>
    </row>
    <row r="2345" spans="1:2">
      <c r="A2345" s="3"/>
      <c r="B2345" s="4"/>
    </row>
    <row r="2346" spans="1:2">
      <c r="A2346" s="3"/>
      <c r="B2346" s="4"/>
    </row>
    <row r="2347" spans="1:2">
      <c r="A2347" s="3"/>
      <c r="B2347" s="4"/>
    </row>
    <row r="2348" spans="1:2">
      <c r="A2348" s="3"/>
      <c r="B2348" s="4"/>
    </row>
    <row r="2349" spans="1:2">
      <c r="A2349" s="3"/>
      <c r="B2349" s="4"/>
    </row>
    <row r="2350" spans="1:2">
      <c r="A2350" s="3"/>
      <c r="B2350" s="4"/>
    </row>
    <row r="2351" spans="1:2">
      <c r="A2351" s="3"/>
      <c r="B2351" s="4"/>
    </row>
    <row r="2352" spans="1:2">
      <c r="A2352" s="3"/>
      <c r="B2352" s="4"/>
    </row>
    <row r="2353" spans="1:2">
      <c r="A2353" s="3"/>
      <c r="B2353" s="4"/>
    </row>
    <row r="2354" spans="1:2">
      <c r="A2354" s="3"/>
      <c r="B2354" s="4"/>
    </row>
    <row r="2355" spans="1:2">
      <c r="A2355" s="3"/>
      <c r="B2355" s="4"/>
    </row>
    <row r="2356" spans="1:2">
      <c r="A2356" s="3"/>
      <c r="B2356" s="4"/>
    </row>
    <row r="2357" spans="1:2">
      <c r="A2357" s="3"/>
      <c r="B2357" s="4"/>
    </row>
    <row r="2358" spans="1:2">
      <c r="A2358" s="3"/>
      <c r="B2358" s="4"/>
    </row>
    <row r="2359" spans="1:2">
      <c r="A2359" s="3"/>
      <c r="B2359" s="4"/>
    </row>
    <row r="2360" spans="1:2">
      <c r="A2360" s="3"/>
      <c r="B2360" s="4"/>
    </row>
    <row r="2361" spans="1:2">
      <c r="A2361" s="3"/>
      <c r="B2361" s="4"/>
    </row>
    <row r="2362" spans="1:2">
      <c r="A2362" s="3"/>
      <c r="B2362" s="4"/>
    </row>
    <row r="2363" spans="1:2">
      <c r="A2363" s="3"/>
      <c r="B2363" s="4"/>
    </row>
    <row r="2364" spans="1:2">
      <c r="A2364" s="3"/>
      <c r="B2364" s="4"/>
    </row>
    <row r="2365" spans="1:2">
      <c r="A2365" s="3"/>
      <c r="B2365" s="4"/>
    </row>
    <row r="2366" spans="1:2">
      <c r="A2366" s="3"/>
      <c r="B2366" s="4"/>
    </row>
    <row r="2367" spans="1:2">
      <c r="A2367" s="3"/>
      <c r="B2367" s="4"/>
    </row>
    <row r="2368" spans="1:2">
      <c r="A2368" s="3"/>
      <c r="B2368" s="4"/>
    </row>
    <row r="2369" spans="1:2">
      <c r="A2369" s="3"/>
      <c r="B2369" s="4"/>
    </row>
    <row r="2370" spans="1:2">
      <c r="A2370" s="3"/>
      <c r="B2370" s="4"/>
    </row>
    <row r="2371" spans="1:2">
      <c r="A2371" s="3"/>
      <c r="B2371" s="4"/>
    </row>
    <row r="2372" spans="1:2">
      <c r="A2372" s="3"/>
      <c r="B2372" s="4"/>
    </row>
    <row r="2373" spans="1:2">
      <c r="A2373" s="3"/>
      <c r="B2373" s="4"/>
    </row>
    <row r="2374" spans="1:2">
      <c r="A2374" s="3"/>
      <c r="B2374" s="4"/>
    </row>
    <row r="2375" spans="1:2">
      <c r="A2375" s="3"/>
      <c r="B2375" s="4"/>
    </row>
    <row r="2376" spans="1:2">
      <c r="A2376" s="3"/>
      <c r="B2376" s="4"/>
    </row>
    <row r="2377" spans="1:2">
      <c r="A2377" s="3"/>
      <c r="B2377" s="4"/>
    </row>
    <row r="2378" spans="1:2">
      <c r="A2378" s="3"/>
      <c r="B2378" s="4"/>
    </row>
    <row r="2379" spans="1:2">
      <c r="A2379" s="3"/>
      <c r="B2379" s="4"/>
    </row>
    <row r="2380" spans="1:2">
      <c r="A2380" s="3"/>
      <c r="B2380" s="4"/>
    </row>
    <row r="2381" spans="1:2">
      <c r="A2381" s="3"/>
      <c r="B2381" s="4"/>
    </row>
    <row r="2382" spans="1:2">
      <c r="A2382" s="3"/>
      <c r="B2382" s="4"/>
    </row>
    <row r="2383" spans="1:2">
      <c r="A2383" s="3"/>
      <c r="B2383" s="4"/>
    </row>
    <row r="2384" spans="1:2">
      <c r="A2384" s="3"/>
      <c r="B2384" s="4"/>
    </row>
    <row r="2385" spans="1:2">
      <c r="A2385" s="3"/>
      <c r="B2385" s="4"/>
    </row>
    <row r="2386" spans="1:2">
      <c r="A2386" s="3"/>
      <c r="B2386" s="4"/>
    </row>
    <row r="2387" spans="1:2">
      <c r="A2387" s="3"/>
      <c r="B2387" s="4"/>
    </row>
    <row r="2388" spans="1:2">
      <c r="A2388" s="3"/>
      <c r="B2388" s="4"/>
    </row>
    <row r="2389" spans="1:2">
      <c r="A2389" s="3"/>
      <c r="B2389" s="4"/>
    </row>
    <row r="2390" spans="1:2">
      <c r="A2390" s="3"/>
      <c r="B2390" s="4"/>
    </row>
    <row r="2391" spans="1:2">
      <c r="A2391" s="3"/>
      <c r="B2391" s="4"/>
    </row>
    <row r="2392" spans="1:2">
      <c r="A2392" s="3"/>
      <c r="B2392" s="4"/>
    </row>
    <row r="2393" spans="1:2">
      <c r="A2393" s="3"/>
      <c r="B2393" s="4"/>
    </row>
    <row r="2394" spans="1:2">
      <c r="A2394" s="3"/>
      <c r="B2394" s="4"/>
    </row>
    <row r="2395" spans="1:2">
      <c r="A2395" s="3"/>
      <c r="B2395" s="4"/>
    </row>
    <row r="2396" spans="1:2">
      <c r="A2396" s="3"/>
      <c r="B2396" s="4"/>
    </row>
    <row r="2397" spans="1:2">
      <c r="A2397" s="3"/>
      <c r="B2397" s="4"/>
    </row>
    <row r="2398" spans="1:2">
      <c r="A2398" s="3"/>
      <c r="B2398" s="4"/>
    </row>
    <row r="2399" spans="1:2">
      <c r="A2399" s="3"/>
      <c r="B2399" s="4"/>
    </row>
    <row r="2400" spans="1:2">
      <c r="A2400" s="3"/>
      <c r="B2400" s="4"/>
    </row>
    <row r="2401" spans="1:2">
      <c r="A2401" s="3"/>
      <c r="B2401" s="4"/>
    </row>
    <row r="2402" spans="1:2">
      <c r="A2402" s="3"/>
      <c r="B2402" s="4"/>
    </row>
    <row r="2403" spans="1:2">
      <c r="A2403" s="3"/>
      <c r="B2403" s="4"/>
    </row>
    <row r="2404" spans="1:2">
      <c r="A2404" s="3"/>
      <c r="B2404" s="4"/>
    </row>
    <row r="2405" spans="1:2">
      <c r="A2405" s="3"/>
      <c r="B2405" s="4"/>
    </row>
    <row r="2406" spans="1:2">
      <c r="A2406" s="3"/>
      <c r="B2406" s="4"/>
    </row>
    <row r="2407" spans="1:2">
      <c r="A2407" s="3"/>
      <c r="B2407" s="4"/>
    </row>
    <row r="2408" spans="1:2">
      <c r="A2408" s="3"/>
      <c r="B2408" s="4"/>
    </row>
    <row r="2409" spans="1:2">
      <c r="A2409" s="3"/>
      <c r="B2409" s="4"/>
    </row>
    <row r="2410" spans="1:2">
      <c r="A2410" s="3"/>
      <c r="B2410" s="4"/>
    </row>
    <row r="2411" spans="1:2">
      <c r="A2411" s="3"/>
      <c r="B2411" s="4"/>
    </row>
    <row r="2412" spans="1:2">
      <c r="A2412" s="3"/>
      <c r="B2412" s="4"/>
    </row>
    <row r="2413" spans="1:2">
      <c r="A2413" s="3"/>
      <c r="B2413" s="4"/>
    </row>
    <row r="2414" spans="1:2">
      <c r="A2414" s="3"/>
      <c r="B2414" s="4"/>
    </row>
    <row r="2415" spans="1:2">
      <c r="A2415" s="3"/>
      <c r="B2415" s="4"/>
    </row>
    <row r="2416" spans="1:2">
      <c r="A2416" s="3"/>
      <c r="B2416" s="4"/>
    </row>
    <row r="2417" spans="1:2">
      <c r="A2417" s="3"/>
      <c r="B2417" s="4"/>
    </row>
    <row r="2418" spans="1:2">
      <c r="A2418" s="3"/>
      <c r="B2418" s="4"/>
    </row>
    <row r="2419" spans="1:2">
      <c r="A2419" s="3"/>
      <c r="B2419" s="4"/>
    </row>
    <row r="2420" spans="1:2">
      <c r="A2420" s="3"/>
      <c r="B2420" s="4"/>
    </row>
    <row r="2421" spans="1:2">
      <c r="A2421" s="3"/>
      <c r="B2421" s="4"/>
    </row>
    <row r="2422" spans="1:2">
      <c r="A2422" s="3"/>
      <c r="B2422" s="4"/>
    </row>
    <row r="2423" spans="1:2">
      <c r="A2423" s="3"/>
      <c r="B2423" s="4"/>
    </row>
    <row r="2424" spans="1:2">
      <c r="A2424" s="3"/>
      <c r="B2424" s="4"/>
    </row>
    <row r="2425" spans="1:2">
      <c r="A2425" s="3"/>
      <c r="B2425" s="4"/>
    </row>
    <row r="2426" spans="1:2">
      <c r="A2426" s="3"/>
      <c r="B2426" s="4"/>
    </row>
    <row r="2427" spans="1:2">
      <c r="A2427" s="3"/>
      <c r="B2427" s="4"/>
    </row>
    <row r="2428" spans="1:2">
      <c r="A2428" s="3"/>
      <c r="B2428" s="4"/>
    </row>
    <row r="2429" spans="1:2">
      <c r="A2429" s="3"/>
      <c r="B2429" s="4"/>
    </row>
    <row r="2430" spans="1:2">
      <c r="A2430" s="3"/>
      <c r="B2430" s="4"/>
    </row>
    <row r="2431" spans="1:2">
      <c r="A2431" s="3"/>
      <c r="B2431" s="4"/>
    </row>
    <row r="2432" spans="1:2">
      <c r="A2432" s="3"/>
      <c r="B2432" s="4"/>
    </row>
    <row r="2433" spans="1:2">
      <c r="A2433" s="3"/>
      <c r="B2433" s="4"/>
    </row>
    <row r="2434" spans="1:2">
      <c r="A2434" s="3"/>
      <c r="B2434" s="4"/>
    </row>
    <row r="2435" spans="1:2">
      <c r="A2435" s="3"/>
      <c r="B2435" s="4"/>
    </row>
    <row r="2436" spans="1:2">
      <c r="A2436" s="3"/>
      <c r="B2436" s="4"/>
    </row>
    <row r="2437" spans="1:2">
      <c r="A2437" s="3"/>
      <c r="B2437" s="4"/>
    </row>
    <row r="2438" spans="1:2">
      <c r="A2438" s="3"/>
      <c r="B2438" s="4"/>
    </row>
    <row r="2439" spans="1:2">
      <c r="A2439" s="3"/>
      <c r="B2439" s="4"/>
    </row>
    <row r="2440" spans="1:2">
      <c r="A2440" s="3"/>
      <c r="B2440" s="4"/>
    </row>
    <row r="2441" spans="1:2">
      <c r="A2441" s="3"/>
      <c r="B2441" s="4"/>
    </row>
    <row r="2442" spans="1:2">
      <c r="A2442" s="3"/>
      <c r="B2442" s="4"/>
    </row>
    <row r="2443" spans="1:2">
      <c r="A2443" s="3"/>
      <c r="B2443" s="4"/>
    </row>
    <row r="2444" spans="1:2">
      <c r="A2444" s="3"/>
      <c r="B2444" s="4"/>
    </row>
    <row r="2445" spans="1:2">
      <c r="A2445" s="3"/>
      <c r="B2445" s="4"/>
    </row>
    <row r="2446" spans="1:2">
      <c r="A2446" s="3"/>
      <c r="B2446" s="4"/>
    </row>
    <row r="2447" spans="1:2">
      <c r="A2447" s="3"/>
      <c r="B2447" s="4"/>
    </row>
    <row r="2448" spans="1:2">
      <c r="A2448" s="3"/>
      <c r="B2448" s="4"/>
    </row>
    <row r="2449" spans="1:2">
      <c r="A2449" s="3"/>
      <c r="B2449" s="4"/>
    </row>
    <row r="2450" spans="1:2">
      <c r="A2450" s="3"/>
      <c r="B2450" s="4"/>
    </row>
    <row r="2451" spans="1:2">
      <c r="A2451" s="3"/>
      <c r="B2451" s="4"/>
    </row>
    <row r="2452" spans="1:2">
      <c r="A2452" s="3"/>
      <c r="B2452" s="4"/>
    </row>
    <row r="2453" spans="1:2">
      <c r="A2453" s="3"/>
      <c r="B2453" s="4"/>
    </row>
    <row r="2454" spans="1:2">
      <c r="A2454" s="3"/>
      <c r="B2454" s="4"/>
    </row>
    <row r="2455" spans="1:2">
      <c r="A2455" s="3"/>
      <c r="B2455" s="4"/>
    </row>
    <row r="2456" spans="1:2">
      <c r="A2456" s="3"/>
      <c r="B2456" s="4"/>
    </row>
    <row r="2457" spans="1:2">
      <c r="A2457" s="3"/>
      <c r="B2457" s="4"/>
    </row>
    <row r="2458" spans="1:2">
      <c r="A2458" s="3"/>
      <c r="B2458" s="4"/>
    </row>
    <row r="2459" spans="1:2">
      <c r="A2459" s="3"/>
      <c r="B2459" s="4"/>
    </row>
    <row r="2460" spans="1:2">
      <c r="A2460" s="3"/>
      <c r="B2460" s="4"/>
    </row>
    <row r="2461" spans="1:2">
      <c r="A2461" s="3"/>
      <c r="B2461" s="4"/>
    </row>
    <row r="2462" spans="1:2">
      <c r="A2462" s="3"/>
      <c r="B2462" s="4"/>
    </row>
    <row r="2463" spans="1:2">
      <c r="A2463" s="3"/>
      <c r="B2463" s="4"/>
    </row>
    <row r="2464" spans="1:2">
      <c r="A2464" s="3"/>
      <c r="B2464" s="4"/>
    </row>
    <row r="2465" spans="1:2">
      <c r="A2465" s="3"/>
      <c r="B2465" s="4"/>
    </row>
    <row r="2466" spans="1:2">
      <c r="A2466" s="3"/>
      <c r="B2466" s="4"/>
    </row>
    <row r="2467" spans="1:2">
      <c r="A2467" s="3"/>
      <c r="B2467" s="4"/>
    </row>
    <row r="2468" spans="1:2">
      <c r="A2468" s="3"/>
      <c r="B2468" s="4"/>
    </row>
    <row r="2469" spans="1:2">
      <c r="A2469" s="3"/>
      <c r="B2469" s="4"/>
    </row>
    <row r="2470" spans="1:2">
      <c r="A2470" s="3"/>
      <c r="B2470" s="4"/>
    </row>
    <row r="2471" spans="1:2">
      <c r="A2471" s="3"/>
      <c r="B2471" s="4"/>
    </row>
    <row r="2472" spans="1:2">
      <c r="A2472" s="3"/>
      <c r="B2472" s="4"/>
    </row>
    <row r="2473" spans="1:2">
      <c r="A2473" s="3"/>
      <c r="B2473" s="4"/>
    </row>
    <row r="2474" spans="1:2">
      <c r="A2474" s="3"/>
      <c r="B2474" s="4"/>
    </row>
    <row r="2475" spans="1:2">
      <c r="A2475" s="3"/>
      <c r="B2475" s="4"/>
    </row>
    <row r="2476" spans="1:2">
      <c r="A2476" s="3"/>
      <c r="B2476" s="4"/>
    </row>
    <row r="2477" spans="1:2">
      <c r="A2477" s="3"/>
      <c r="B2477" s="4"/>
    </row>
    <row r="2478" spans="1:2">
      <c r="A2478" s="3"/>
      <c r="B2478" s="4"/>
    </row>
    <row r="2479" spans="1:2">
      <c r="A2479" s="3"/>
      <c r="B2479" s="4"/>
    </row>
    <row r="2480" spans="1:2">
      <c r="A2480" s="3"/>
      <c r="B2480" s="4"/>
    </row>
    <row r="2481" spans="1:2">
      <c r="A2481" s="3"/>
      <c r="B2481" s="4"/>
    </row>
    <row r="2482" spans="1:2">
      <c r="A2482" s="3"/>
      <c r="B2482" s="4"/>
    </row>
    <row r="2483" spans="1:2">
      <c r="A2483" s="3"/>
      <c r="B2483" s="4"/>
    </row>
    <row r="2484" spans="1:2">
      <c r="A2484" s="3"/>
      <c r="B2484" s="4"/>
    </row>
    <row r="2485" spans="1:2">
      <c r="A2485" s="3"/>
      <c r="B2485" s="4"/>
    </row>
    <row r="2486" spans="1:2">
      <c r="A2486" s="3"/>
      <c r="B2486" s="4"/>
    </row>
    <row r="2487" spans="1:2">
      <c r="A2487" s="3"/>
      <c r="B2487" s="4"/>
    </row>
    <row r="2488" spans="1:2">
      <c r="A2488" s="3"/>
      <c r="B2488" s="4"/>
    </row>
    <row r="2489" spans="1:2">
      <c r="A2489" s="3"/>
      <c r="B2489" s="4"/>
    </row>
    <row r="2490" spans="1:2">
      <c r="A2490" s="3"/>
      <c r="B2490" s="4"/>
    </row>
    <row r="2491" spans="1:2">
      <c r="A2491" s="3"/>
      <c r="B2491" s="4"/>
    </row>
    <row r="2492" spans="1:2">
      <c r="A2492" s="3"/>
      <c r="B2492" s="4"/>
    </row>
    <row r="2493" spans="1:2">
      <c r="A2493" s="3"/>
      <c r="B2493" s="4"/>
    </row>
    <row r="2494" spans="1:2">
      <c r="A2494" s="3"/>
      <c r="B2494" s="4"/>
    </row>
    <row r="2495" spans="1:2">
      <c r="A2495" s="3"/>
      <c r="B2495" s="4"/>
    </row>
    <row r="2496" spans="1:2">
      <c r="A2496" s="3"/>
      <c r="B2496" s="4"/>
    </row>
    <row r="2497" spans="1:2">
      <c r="A2497" s="3"/>
      <c r="B2497" s="4"/>
    </row>
    <row r="2498" spans="1:2">
      <c r="A2498" s="3"/>
      <c r="B2498" s="4"/>
    </row>
    <row r="2499" spans="1:2">
      <c r="A2499" s="3"/>
      <c r="B2499" s="4"/>
    </row>
    <row r="2500" spans="1:2">
      <c r="A2500" s="3"/>
      <c r="B2500" s="4"/>
    </row>
    <row r="2501" spans="1:2">
      <c r="A2501" s="3"/>
      <c r="B2501" s="4"/>
    </row>
    <row r="2502" spans="1:2">
      <c r="A2502" s="3"/>
      <c r="B2502" s="4"/>
    </row>
    <row r="2503" spans="1:2">
      <c r="A2503" s="3"/>
      <c r="B2503" s="4"/>
    </row>
    <row r="2504" spans="1:2">
      <c r="A2504" s="3"/>
      <c r="B2504" s="4"/>
    </row>
    <row r="2505" spans="1:2">
      <c r="A2505" s="3"/>
      <c r="B2505" s="4"/>
    </row>
    <row r="2506" spans="1:2">
      <c r="A2506" s="3"/>
      <c r="B2506" s="4"/>
    </row>
    <row r="2507" spans="1:2">
      <c r="A2507" s="3"/>
      <c r="B2507" s="4"/>
    </row>
    <row r="2508" spans="1:2">
      <c r="A2508" s="3"/>
      <c r="B2508" s="4"/>
    </row>
    <row r="2509" spans="1:2">
      <c r="A2509" s="3"/>
      <c r="B2509" s="4"/>
    </row>
    <row r="2510" spans="1:2">
      <c r="A2510" s="3"/>
      <c r="B2510" s="4"/>
    </row>
    <row r="2511" spans="1:2">
      <c r="A2511" s="3"/>
      <c r="B2511" s="4"/>
    </row>
    <row r="2512" spans="1:2">
      <c r="A2512" s="3"/>
      <c r="B2512" s="4"/>
    </row>
    <row r="2513" spans="1:2">
      <c r="A2513" s="3"/>
      <c r="B2513" s="4"/>
    </row>
    <row r="2514" spans="1:2">
      <c r="A2514" s="3"/>
      <c r="B2514" s="4"/>
    </row>
    <row r="2515" spans="1:2">
      <c r="A2515" s="3"/>
      <c r="B2515" s="4"/>
    </row>
    <row r="2516" spans="1:2">
      <c r="A2516" s="3"/>
      <c r="B2516" s="4"/>
    </row>
    <row r="2517" spans="1:2">
      <c r="A2517" s="3"/>
      <c r="B2517" s="4"/>
    </row>
    <row r="2518" spans="1:2">
      <c r="A2518" s="3"/>
      <c r="B2518" s="4"/>
    </row>
    <row r="2519" spans="1:2">
      <c r="A2519" s="3"/>
      <c r="B2519" s="4"/>
    </row>
    <row r="2520" spans="1:2">
      <c r="A2520" s="3"/>
      <c r="B2520" s="4"/>
    </row>
    <row r="2521" spans="1:2">
      <c r="A2521" s="3"/>
      <c r="B2521" s="4"/>
    </row>
    <row r="2522" spans="1:2">
      <c r="A2522" s="3"/>
      <c r="B2522" s="4"/>
    </row>
    <row r="2523" spans="1:2">
      <c r="A2523" s="3"/>
      <c r="B2523" s="4"/>
    </row>
    <row r="2524" spans="1:2">
      <c r="A2524" s="3"/>
      <c r="B2524" s="4"/>
    </row>
    <row r="2525" spans="1:2">
      <c r="A2525" s="3"/>
      <c r="B2525" s="4"/>
    </row>
    <row r="2526" spans="1:2">
      <c r="A2526" s="3"/>
      <c r="B2526" s="4"/>
    </row>
    <row r="2527" spans="1:2">
      <c r="A2527" s="3"/>
      <c r="B2527" s="4"/>
    </row>
    <row r="2528" spans="1:2">
      <c r="A2528" s="3"/>
      <c r="B2528" s="4"/>
    </row>
    <row r="2529" spans="1:2">
      <c r="A2529" s="3"/>
      <c r="B2529" s="4"/>
    </row>
    <row r="2530" spans="1:2">
      <c r="A2530" s="3"/>
      <c r="B2530" s="4"/>
    </row>
    <row r="2531" spans="1:2">
      <c r="A2531" s="3"/>
      <c r="B2531" s="4"/>
    </row>
    <row r="2532" spans="1:2">
      <c r="A2532" s="3"/>
      <c r="B2532" s="4"/>
    </row>
    <row r="2533" spans="1:2">
      <c r="A2533" s="3"/>
      <c r="B2533" s="4"/>
    </row>
    <row r="2534" spans="1:2">
      <c r="A2534" s="3"/>
      <c r="B2534" s="4"/>
    </row>
    <row r="2535" spans="1:2">
      <c r="A2535" s="3"/>
      <c r="B2535" s="4"/>
    </row>
    <row r="2536" spans="1:2">
      <c r="A2536" s="3"/>
      <c r="B2536" s="4"/>
    </row>
    <row r="2537" spans="1:2">
      <c r="A2537" s="3"/>
      <c r="B2537" s="4"/>
    </row>
    <row r="2538" spans="1:2">
      <c r="A2538" s="3"/>
      <c r="B2538" s="4"/>
    </row>
    <row r="2539" spans="1:2">
      <c r="A2539" s="3"/>
      <c r="B2539" s="4"/>
    </row>
    <row r="2540" spans="1:2">
      <c r="A2540" s="3"/>
      <c r="B2540" s="4"/>
    </row>
    <row r="2541" spans="1:2">
      <c r="A2541" s="3"/>
      <c r="B2541" s="4"/>
    </row>
    <row r="2542" spans="1:2">
      <c r="A2542" s="3"/>
      <c r="B2542" s="4"/>
    </row>
    <row r="2543" spans="1:2">
      <c r="A2543" s="3"/>
      <c r="B2543" s="4"/>
    </row>
    <row r="2544" spans="1:2">
      <c r="A2544" s="3"/>
      <c r="B2544" s="4"/>
    </row>
    <row r="2545" spans="1:2">
      <c r="A2545" s="3"/>
      <c r="B2545" s="4"/>
    </row>
    <row r="2546" spans="1:2">
      <c r="A2546" s="3"/>
      <c r="B2546" s="4"/>
    </row>
    <row r="2547" spans="1:2">
      <c r="A2547" s="3"/>
      <c r="B2547" s="4"/>
    </row>
    <row r="2548" spans="1:2">
      <c r="A2548" s="3"/>
      <c r="B2548" s="4"/>
    </row>
    <row r="2549" spans="1:2">
      <c r="A2549" s="3"/>
      <c r="B2549" s="4"/>
    </row>
    <row r="2550" spans="1:2">
      <c r="A2550" s="3"/>
      <c r="B2550" s="4"/>
    </row>
    <row r="2551" spans="1:2">
      <c r="A2551" s="3"/>
      <c r="B2551" s="4"/>
    </row>
    <row r="2552" spans="1:2">
      <c r="A2552" s="3"/>
      <c r="B2552" s="4"/>
    </row>
    <row r="2553" spans="1:2">
      <c r="A2553" s="3"/>
      <c r="B2553" s="4"/>
    </row>
    <row r="2554" spans="1:2">
      <c r="A2554" s="3"/>
      <c r="B2554" s="4"/>
    </row>
    <row r="2555" spans="1:2">
      <c r="A2555" s="3"/>
      <c r="B2555" s="4"/>
    </row>
    <row r="2556" spans="1:2">
      <c r="A2556" s="3"/>
      <c r="B2556" s="4"/>
    </row>
    <row r="2557" spans="1:2">
      <c r="A2557" s="3"/>
      <c r="B2557" s="4"/>
    </row>
    <row r="2558" spans="1:2">
      <c r="A2558" s="3"/>
      <c r="B2558" s="4"/>
    </row>
    <row r="2559" spans="1:2">
      <c r="A2559" s="3"/>
      <c r="B2559" s="4"/>
    </row>
    <row r="2560" spans="1:2">
      <c r="A2560" s="3"/>
      <c r="B2560" s="4"/>
    </row>
    <row r="2561" spans="1:2">
      <c r="A2561" s="3"/>
      <c r="B2561" s="4"/>
    </row>
    <row r="2562" spans="1:2">
      <c r="A2562" s="3"/>
      <c r="B2562" s="4"/>
    </row>
    <row r="2563" spans="1:2">
      <c r="A2563" s="3"/>
      <c r="B2563" s="4"/>
    </row>
    <row r="2564" spans="1:2">
      <c r="A2564" s="3"/>
      <c r="B2564" s="4"/>
    </row>
    <row r="2565" spans="1:2">
      <c r="A2565" s="3"/>
      <c r="B2565" s="4"/>
    </row>
    <row r="2566" spans="1:2">
      <c r="A2566" s="3"/>
      <c r="B2566" s="4"/>
    </row>
    <row r="2567" spans="1:2">
      <c r="A2567" s="3"/>
      <c r="B2567" s="4"/>
    </row>
    <row r="2568" spans="1:2">
      <c r="A2568" s="3"/>
      <c r="B2568" s="4"/>
    </row>
    <row r="2569" spans="1:2">
      <c r="A2569" s="3"/>
      <c r="B2569" s="4"/>
    </row>
    <row r="2570" spans="1:2">
      <c r="A2570" s="3"/>
      <c r="B2570" s="4"/>
    </row>
    <row r="2571" spans="1:2">
      <c r="A2571" s="3"/>
      <c r="B2571" s="4"/>
    </row>
    <row r="2572" spans="1:2">
      <c r="A2572" s="3"/>
      <c r="B2572" s="4"/>
    </row>
    <row r="2573" spans="1:2">
      <c r="A2573" s="3"/>
      <c r="B2573" s="4"/>
    </row>
    <row r="2574" spans="1:2">
      <c r="A2574" s="3"/>
      <c r="B2574" s="4"/>
    </row>
    <row r="2575" spans="1:2">
      <c r="A2575" s="3"/>
      <c r="B2575" s="4"/>
    </row>
    <row r="2576" spans="1:2">
      <c r="A2576" s="3"/>
      <c r="B2576" s="4"/>
    </row>
    <row r="2577" spans="1:2">
      <c r="A2577" s="3"/>
      <c r="B2577" s="4"/>
    </row>
    <row r="2578" spans="1:2">
      <c r="A2578" s="3"/>
      <c r="B2578" s="4"/>
    </row>
    <row r="2579" spans="1:2">
      <c r="A2579" s="3"/>
      <c r="B2579" s="4"/>
    </row>
    <row r="2580" spans="1:2">
      <c r="A2580" s="3"/>
      <c r="B2580" s="4"/>
    </row>
    <row r="2581" spans="1:2">
      <c r="A2581" s="3"/>
      <c r="B2581" s="4"/>
    </row>
    <row r="2582" spans="1:2">
      <c r="A2582" s="3"/>
      <c r="B2582" s="4"/>
    </row>
    <row r="2583" spans="1:2">
      <c r="A2583" s="3"/>
      <c r="B2583" s="4"/>
    </row>
    <row r="2584" spans="1:2">
      <c r="A2584" s="3"/>
      <c r="B2584" s="4"/>
    </row>
    <row r="2585" spans="1:2">
      <c r="A2585" s="3"/>
      <c r="B2585" s="4"/>
    </row>
    <row r="2586" spans="1:2">
      <c r="A2586" s="3"/>
      <c r="B2586" s="4"/>
    </row>
    <row r="2587" spans="1:2">
      <c r="A2587" s="3"/>
      <c r="B2587" s="4"/>
    </row>
    <row r="2588" spans="1:2">
      <c r="A2588" s="3"/>
      <c r="B2588" s="4"/>
    </row>
    <row r="2589" spans="1:2">
      <c r="A2589" s="3"/>
      <c r="B2589" s="4"/>
    </row>
    <row r="2590" spans="1:2">
      <c r="A2590" s="3"/>
      <c r="B2590" s="4"/>
    </row>
    <row r="2591" spans="1:2">
      <c r="A2591" s="3"/>
      <c r="B2591" s="4"/>
    </row>
    <row r="2592" spans="1:2">
      <c r="A2592" s="3"/>
      <c r="B2592" s="4"/>
    </row>
    <row r="2593" spans="1:2">
      <c r="A2593" s="3"/>
      <c r="B2593" s="4"/>
    </row>
    <row r="2594" spans="1:2">
      <c r="A2594" s="3"/>
      <c r="B2594" s="4"/>
    </row>
    <row r="2595" spans="1:2">
      <c r="A2595" s="3"/>
      <c r="B2595" s="4"/>
    </row>
    <row r="2596" spans="1:2">
      <c r="A2596" s="3"/>
      <c r="B2596" s="4"/>
    </row>
    <row r="2597" spans="1:2">
      <c r="A2597" s="3"/>
      <c r="B2597" s="4"/>
    </row>
    <row r="2598" spans="1:2">
      <c r="A2598" s="3"/>
      <c r="B2598" s="4"/>
    </row>
    <row r="2599" spans="1:2">
      <c r="A2599" s="3"/>
      <c r="B2599" s="4"/>
    </row>
    <row r="2600" spans="1:2">
      <c r="A2600" s="3"/>
      <c r="B2600" s="4"/>
    </row>
    <row r="2601" spans="1:2">
      <c r="A2601" s="3"/>
      <c r="B2601" s="4"/>
    </row>
    <row r="2602" spans="1:2">
      <c r="A2602" s="3"/>
      <c r="B2602" s="4"/>
    </row>
    <row r="2603" spans="1:2">
      <c r="A2603" s="3"/>
      <c r="B2603" s="4"/>
    </row>
    <row r="2604" spans="1:2">
      <c r="A2604" s="3"/>
      <c r="B2604" s="4"/>
    </row>
    <row r="2605" spans="1:2">
      <c r="A2605" s="3"/>
      <c r="B2605" s="4"/>
    </row>
    <row r="2606" spans="1:2">
      <c r="A2606" s="3"/>
      <c r="B2606" s="4"/>
    </row>
    <row r="2607" spans="1:2">
      <c r="A2607" s="3"/>
      <c r="B2607" s="4"/>
    </row>
    <row r="2608" spans="1:2">
      <c r="A2608" s="3"/>
      <c r="B2608" s="4"/>
    </row>
    <row r="2609" spans="1:2">
      <c r="A2609" s="3"/>
      <c r="B2609" s="4"/>
    </row>
    <row r="2610" spans="1:2">
      <c r="A2610" s="3"/>
      <c r="B2610" s="4"/>
    </row>
    <row r="2611" spans="1:2">
      <c r="A2611" s="3"/>
      <c r="B2611" s="4"/>
    </row>
    <row r="2612" spans="1:2">
      <c r="A2612" s="3"/>
      <c r="B2612" s="4"/>
    </row>
    <row r="2613" spans="1:2">
      <c r="A2613" s="3"/>
      <c r="B2613" s="4"/>
    </row>
    <row r="2614" spans="1:2">
      <c r="A2614" s="3"/>
      <c r="B2614" s="4"/>
    </row>
    <row r="2615" spans="1:2">
      <c r="A2615" s="3"/>
      <c r="B2615" s="4"/>
    </row>
    <row r="2616" spans="1:2">
      <c r="A2616" s="3"/>
      <c r="B2616" s="4"/>
    </row>
    <row r="2617" spans="1:2">
      <c r="A2617" s="3"/>
      <c r="B2617" s="4"/>
    </row>
    <row r="2618" spans="1:2">
      <c r="A2618" s="3"/>
      <c r="B2618" s="4"/>
    </row>
    <row r="2619" spans="1:2">
      <c r="A2619" s="3"/>
      <c r="B2619" s="4"/>
    </row>
    <row r="2620" spans="1:2">
      <c r="A2620" s="3"/>
      <c r="B2620" s="4"/>
    </row>
    <row r="2621" spans="1:2">
      <c r="A2621" s="3"/>
      <c r="B2621" s="4"/>
    </row>
    <row r="2622" spans="1:2">
      <c r="A2622" s="3"/>
      <c r="B2622" s="4"/>
    </row>
    <row r="2623" spans="1:2">
      <c r="A2623" s="3"/>
      <c r="B2623" s="4"/>
    </row>
    <row r="2624" spans="1:2">
      <c r="A2624" s="3"/>
      <c r="B2624" s="4"/>
    </row>
    <row r="2625" spans="1:2">
      <c r="A2625" s="3"/>
      <c r="B2625" s="4"/>
    </row>
    <row r="2626" spans="1:2">
      <c r="A2626" s="3"/>
      <c r="B2626" s="4"/>
    </row>
    <row r="2627" spans="1:2">
      <c r="A2627" s="3"/>
      <c r="B2627" s="4"/>
    </row>
    <row r="2628" spans="1:2">
      <c r="A2628" s="3"/>
      <c r="B2628" s="4"/>
    </row>
    <row r="2629" spans="1:2">
      <c r="A2629" s="3"/>
      <c r="B2629" s="4"/>
    </row>
    <row r="2630" spans="1:2">
      <c r="A2630" s="3"/>
      <c r="B2630" s="4"/>
    </row>
    <row r="2631" spans="1:2">
      <c r="A2631" s="3"/>
      <c r="B2631" s="4"/>
    </row>
    <row r="2632" spans="1:2">
      <c r="A2632" s="3"/>
      <c r="B2632" s="4"/>
    </row>
    <row r="2633" spans="1:2">
      <c r="A2633" s="3"/>
      <c r="B2633" s="4"/>
    </row>
    <row r="2634" spans="1:2">
      <c r="A2634" s="3"/>
      <c r="B2634" s="4"/>
    </row>
    <row r="2635" spans="1:2">
      <c r="A2635" s="3"/>
      <c r="B2635" s="4"/>
    </row>
    <row r="2636" spans="1:2">
      <c r="A2636" s="3"/>
      <c r="B2636" s="4"/>
    </row>
    <row r="2637" spans="1:2">
      <c r="A2637" s="3"/>
      <c r="B2637" s="4"/>
    </row>
    <row r="2638" spans="1:2">
      <c r="A2638" s="3"/>
      <c r="B2638" s="4"/>
    </row>
    <row r="2639" spans="1:2">
      <c r="A2639" s="3"/>
      <c r="B2639" s="4"/>
    </row>
    <row r="2640" spans="1:2">
      <c r="A2640" s="3"/>
      <c r="B2640" s="4"/>
    </row>
    <row r="2641" spans="1:2">
      <c r="A2641" s="3"/>
      <c r="B2641" s="4"/>
    </row>
    <row r="2642" spans="1:2">
      <c r="A2642" s="3"/>
      <c r="B2642" s="4"/>
    </row>
    <row r="2643" spans="1:2">
      <c r="A2643" s="3"/>
      <c r="B2643" s="4"/>
    </row>
    <row r="2644" spans="1:2">
      <c r="A2644" s="3"/>
      <c r="B2644" s="4"/>
    </row>
    <row r="2645" spans="1:2">
      <c r="A2645" s="3"/>
      <c r="B2645" s="4"/>
    </row>
    <row r="2646" spans="1:2">
      <c r="A2646" s="3"/>
      <c r="B2646" s="4"/>
    </row>
    <row r="2647" spans="1:2">
      <c r="A2647" s="3"/>
      <c r="B2647" s="4"/>
    </row>
    <row r="2648" spans="1:2">
      <c r="A2648" s="3"/>
      <c r="B2648" s="4"/>
    </row>
    <row r="2649" spans="1:2">
      <c r="A2649" s="3"/>
      <c r="B2649" s="4"/>
    </row>
    <row r="2650" spans="1:2">
      <c r="A2650" s="3"/>
      <c r="B2650" s="4"/>
    </row>
    <row r="2651" spans="1:2">
      <c r="A2651" s="3"/>
      <c r="B2651" s="4"/>
    </row>
    <row r="2652" spans="1:2">
      <c r="A2652" s="3"/>
      <c r="B2652" s="4"/>
    </row>
    <row r="2653" spans="1:2">
      <c r="A2653" s="3"/>
      <c r="B2653" s="4"/>
    </row>
    <row r="2654" spans="1:2">
      <c r="A2654" s="3"/>
      <c r="B2654" s="4"/>
    </row>
    <row r="2655" spans="1:2">
      <c r="A2655" s="3"/>
      <c r="B2655" s="4"/>
    </row>
    <row r="2656" spans="1:2">
      <c r="A2656" s="3"/>
      <c r="B2656" s="4"/>
    </row>
    <row r="2657" spans="1:2">
      <c r="A2657" s="3"/>
      <c r="B2657" s="4"/>
    </row>
    <row r="2658" spans="1:2">
      <c r="A2658" s="3"/>
      <c r="B2658" s="4"/>
    </row>
    <row r="2659" spans="1:2">
      <c r="A2659" s="3"/>
      <c r="B2659" s="4"/>
    </row>
    <row r="2660" spans="1:2">
      <c r="A2660" s="3"/>
      <c r="B2660" s="4"/>
    </row>
    <row r="2661" spans="1:2">
      <c r="A2661" s="3"/>
      <c r="B2661" s="4"/>
    </row>
    <row r="2662" spans="1:2">
      <c r="A2662" s="3"/>
      <c r="B2662" s="4"/>
    </row>
    <row r="2663" spans="1:2">
      <c r="A2663" s="3"/>
      <c r="B2663" s="4"/>
    </row>
    <row r="2664" spans="1:2">
      <c r="A2664" s="3"/>
      <c r="B2664" s="4"/>
    </row>
    <row r="2665" spans="1:2">
      <c r="A2665" s="3"/>
      <c r="B2665" s="4"/>
    </row>
    <row r="2666" spans="1:2">
      <c r="A2666" s="3"/>
      <c r="B2666" s="4"/>
    </row>
    <row r="2667" spans="1:2">
      <c r="A2667" s="3"/>
      <c r="B2667" s="4"/>
    </row>
    <row r="2668" spans="1:2">
      <c r="A2668" s="3"/>
      <c r="B2668" s="4"/>
    </row>
    <row r="2669" spans="1:2">
      <c r="A2669" s="3"/>
      <c r="B2669" s="4"/>
    </row>
    <row r="2670" spans="1:2">
      <c r="A2670" s="3"/>
      <c r="B2670" s="4"/>
    </row>
    <row r="2671" spans="1:2">
      <c r="A2671" s="3"/>
      <c r="B2671" s="4"/>
    </row>
    <row r="2672" spans="1:2">
      <c r="A2672" s="3"/>
      <c r="B2672" s="4"/>
    </row>
    <row r="2673" spans="1:2">
      <c r="A2673" s="3"/>
      <c r="B2673" s="4"/>
    </row>
    <row r="2674" spans="1:2">
      <c r="A2674" s="3"/>
      <c r="B2674" s="4"/>
    </row>
    <row r="2675" spans="1:2">
      <c r="A2675" s="3"/>
      <c r="B2675" s="4"/>
    </row>
    <row r="2676" spans="1:2">
      <c r="A2676" s="3"/>
      <c r="B2676" s="4"/>
    </row>
    <row r="2677" spans="1:2">
      <c r="A2677" s="3"/>
      <c r="B2677" s="4"/>
    </row>
    <row r="2678" spans="1:2">
      <c r="A2678" s="3"/>
      <c r="B2678" s="4"/>
    </row>
    <row r="2679" spans="1:2">
      <c r="A2679" s="3"/>
      <c r="B2679" s="4"/>
    </row>
    <row r="2680" spans="1:2">
      <c r="A2680" s="3"/>
      <c r="B2680" s="4"/>
    </row>
    <row r="2681" spans="1:2">
      <c r="A2681" s="3"/>
      <c r="B2681" s="4"/>
    </row>
    <row r="2682" spans="1:2">
      <c r="A2682" s="3"/>
      <c r="B2682" s="4"/>
    </row>
    <row r="2683" spans="1:2">
      <c r="A2683" s="3"/>
      <c r="B2683" s="4"/>
    </row>
    <row r="2684" spans="1:2">
      <c r="A2684" s="3"/>
      <c r="B2684" s="4"/>
    </row>
    <row r="2685" spans="1:2">
      <c r="A2685" s="3"/>
      <c r="B2685" s="4"/>
    </row>
    <row r="2686" spans="1:2">
      <c r="A2686" s="3"/>
      <c r="B2686" s="4"/>
    </row>
    <row r="2687" spans="1:2">
      <c r="A2687" s="3"/>
      <c r="B2687" s="4"/>
    </row>
    <row r="2688" spans="1:2">
      <c r="A2688" s="3"/>
      <c r="B2688" s="4"/>
    </row>
    <row r="2689" spans="1:2">
      <c r="A2689" s="3"/>
      <c r="B2689" s="4"/>
    </row>
    <row r="2690" spans="1:2">
      <c r="A2690" s="3"/>
      <c r="B2690" s="4"/>
    </row>
    <row r="2691" spans="1:2">
      <c r="A2691" s="3"/>
      <c r="B2691" s="4"/>
    </row>
    <row r="2692" spans="1:2">
      <c r="A2692" s="3"/>
      <c r="B2692" s="4"/>
    </row>
    <row r="2693" spans="1:2">
      <c r="A2693" s="3"/>
      <c r="B2693" s="4"/>
    </row>
    <row r="2694" spans="1:2">
      <c r="A2694" s="3"/>
      <c r="B2694" s="4"/>
    </row>
    <row r="2695" spans="1:2">
      <c r="A2695" s="3"/>
      <c r="B2695" s="4"/>
    </row>
    <row r="2696" spans="1:2">
      <c r="A2696" s="3"/>
      <c r="B2696" s="4"/>
    </row>
    <row r="2697" spans="1:2">
      <c r="A2697" s="3"/>
      <c r="B2697" s="4"/>
    </row>
    <row r="2698" spans="1:2">
      <c r="A2698" s="3"/>
      <c r="B2698" s="4"/>
    </row>
    <row r="2699" spans="1:2">
      <c r="A2699" s="3"/>
      <c r="B2699" s="4"/>
    </row>
    <row r="2700" spans="1:2">
      <c r="A2700" s="3"/>
      <c r="B2700" s="4"/>
    </row>
    <row r="2701" spans="1:2">
      <c r="A2701" s="3"/>
      <c r="B2701" s="4"/>
    </row>
    <row r="2702" spans="1:2">
      <c r="A2702" s="3"/>
      <c r="B2702" s="4"/>
    </row>
    <row r="2703" spans="1:2">
      <c r="A2703" s="3"/>
      <c r="B2703" s="4"/>
    </row>
    <row r="2704" spans="1:2">
      <c r="A2704" s="3"/>
      <c r="B2704" s="4"/>
    </row>
    <row r="2705" spans="1:2">
      <c r="A2705" s="3"/>
      <c r="B2705" s="4"/>
    </row>
    <row r="2706" spans="1:2">
      <c r="A2706" s="3"/>
      <c r="B2706" s="4"/>
    </row>
    <row r="2707" spans="1:2">
      <c r="A2707" s="3"/>
      <c r="B2707" s="4"/>
    </row>
    <row r="2708" spans="1:2">
      <c r="A2708" s="3"/>
      <c r="B2708" s="4"/>
    </row>
    <row r="2709" spans="1:2">
      <c r="A2709" s="3"/>
      <c r="B2709" s="4"/>
    </row>
    <row r="2710" spans="1:2">
      <c r="A2710" s="3"/>
      <c r="B2710" s="4"/>
    </row>
    <row r="2711" spans="1:2">
      <c r="A2711" s="3"/>
      <c r="B2711" s="4"/>
    </row>
    <row r="2712" spans="1:2">
      <c r="A2712" s="3"/>
      <c r="B2712" s="4"/>
    </row>
    <row r="2713" spans="1:2">
      <c r="A2713" s="3"/>
      <c r="B2713" s="4"/>
    </row>
    <row r="2714" spans="1:2">
      <c r="A2714" s="3"/>
      <c r="B2714" s="4"/>
    </row>
    <row r="2715" spans="1:2">
      <c r="A2715" s="3"/>
      <c r="B2715" s="4"/>
    </row>
    <row r="2716" spans="1:2">
      <c r="A2716" s="3"/>
      <c r="B2716" s="4"/>
    </row>
    <row r="2717" spans="1:2">
      <c r="A2717" s="3"/>
      <c r="B2717" s="4"/>
    </row>
    <row r="2718" spans="1:2">
      <c r="A2718" s="3"/>
      <c r="B2718" s="4"/>
    </row>
    <row r="2719" spans="1:2">
      <c r="A2719" s="3"/>
      <c r="B2719" s="4"/>
    </row>
    <row r="2720" spans="1:2">
      <c r="A2720" s="3"/>
      <c r="B2720" s="4"/>
    </row>
    <row r="2721" spans="1:2">
      <c r="A2721" s="3"/>
      <c r="B2721" s="4"/>
    </row>
    <row r="2722" spans="1:2">
      <c r="A2722" s="3"/>
      <c r="B2722" s="4"/>
    </row>
    <row r="2723" spans="1:2">
      <c r="A2723" s="3"/>
      <c r="B2723" s="4"/>
    </row>
    <row r="2724" spans="1:2">
      <c r="A2724" s="3"/>
      <c r="B2724" s="4"/>
    </row>
    <row r="2725" spans="1:2">
      <c r="A2725" s="3"/>
      <c r="B2725" s="4"/>
    </row>
    <row r="2726" spans="1:2">
      <c r="A2726" s="3"/>
      <c r="B2726" s="4"/>
    </row>
    <row r="2727" spans="1:2">
      <c r="A2727" s="3"/>
      <c r="B2727" s="4"/>
    </row>
    <row r="2728" spans="1:2">
      <c r="A2728" s="3"/>
      <c r="B2728" s="4"/>
    </row>
    <row r="2729" spans="1:2">
      <c r="A2729" s="3"/>
      <c r="B2729" s="4"/>
    </row>
    <row r="2730" spans="1:2">
      <c r="A2730" s="3"/>
      <c r="B2730" s="4"/>
    </row>
    <row r="2731" spans="1:2">
      <c r="A2731" s="3"/>
      <c r="B2731" s="4"/>
    </row>
    <row r="2732" spans="1:2">
      <c r="A2732" s="3"/>
      <c r="B2732" s="4"/>
    </row>
    <row r="2733" spans="1:2">
      <c r="A2733" s="3"/>
      <c r="B2733" s="4"/>
    </row>
    <row r="2734" spans="1:2">
      <c r="A2734" s="3"/>
      <c r="B2734" s="4"/>
    </row>
    <row r="2735" spans="1:2">
      <c r="A2735" s="3"/>
      <c r="B2735" s="4"/>
    </row>
    <row r="2736" spans="1:2">
      <c r="A2736" s="3"/>
      <c r="B2736" s="4"/>
    </row>
    <row r="2737" spans="1:2">
      <c r="A2737" s="3"/>
      <c r="B2737" s="4"/>
    </row>
    <row r="2738" spans="1:2">
      <c r="A2738" s="3"/>
      <c r="B2738" s="4"/>
    </row>
    <row r="2739" spans="1:2">
      <c r="A2739" s="3"/>
      <c r="B2739" s="4"/>
    </row>
    <row r="2740" spans="1:2">
      <c r="A2740" s="3"/>
      <c r="B2740" s="4"/>
    </row>
    <row r="2741" spans="1:2">
      <c r="A2741" s="3"/>
      <c r="B2741" s="4"/>
    </row>
    <row r="2742" spans="1:2">
      <c r="A2742" s="3"/>
      <c r="B2742" s="4"/>
    </row>
    <row r="2743" spans="1:2">
      <c r="A2743" s="3"/>
      <c r="B2743" s="4"/>
    </row>
    <row r="2744" spans="1:2">
      <c r="A2744" s="3"/>
      <c r="B2744" s="4"/>
    </row>
    <row r="2745" spans="1:2">
      <c r="A2745" s="3"/>
      <c r="B2745" s="4"/>
    </row>
    <row r="2746" spans="1:2">
      <c r="A2746" s="3"/>
      <c r="B2746" s="4"/>
    </row>
    <row r="2747" spans="1:2">
      <c r="A2747" s="3"/>
      <c r="B2747" s="4"/>
    </row>
    <row r="2748" spans="1:2">
      <c r="A2748" s="3"/>
      <c r="B2748" s="4"/>
    </row>
    <row r="2749" spans="1:2">
      <c r="A2749" s="3"/>
      <c r="B2749" s="4"/>
    </row>
    <row r="2750" spans="1:2">
      <c r="A2750" s="3"/>
      <c r="B2750" s="4"/>
    </row>
    <row r="2751" spans="1:2">
      <c r="A2751" s="3"/>
      <c r="B2751" s="4"/>
    </row>
    <row r="2752" spans="1:2">
      <c r="A2752" s="3"/>
      <c r="B2752" s="4"/>
    </row>
    <row r="2753" spans="1:2">
      <c r="A2753" s="3"/>
      <c r="B2753" s="4"/>
    </row>
    <row r="2754" spans="1:2">
      <c r="A2754" s="3"/>
      <c r="B2754" s="4"/>
    </row>
    <row r="2755" spans="1:2">
      <c r="A2755" s="3"/>
      <c r="B2755" s="4"/>
    </row>
    <row r="2756" spans="1:2">
      <c r="A2756" s="3"/>
      <c r="B2756" s="4"/>
    </row>
    <row r="2757" spans="1:2">
      <c r="A2757" s="3"/>
      <c r="B2757" s="4"/>
    </row>
    <row r="2758" spans="1:2">
      <c r="A2758" s="3"/>
      <c r="B2758" s="4"/>
    </row>
    <row r="2759" spans="1:2">
      <c r="A2759" s="3"/>
      <c r="B2759" s="4"/>
    </row>
    <row r="2760" spans="1:2">
      <c r="A2760" s="3"/>
      <c r="B2760" s="4"/>
    </row>
    <row r="2761" spans="1:2">
      <c r="A2761" s="3"/>
      <c r="B2761" s="4"/>
    </row>
    <row r="2762" spans="1:2">
      <c r="A2762" s="3"/>
      <c r="B2762" s="4"/>
    </row>
    <row r="2763" spans="1:2">
      <c r="A2763" s="3"/>
      <c r="B2763" s="4"/>
    </row>
    <row r="2764" spans="1:2">
      <c r="A2764" s="3"/>
      <c r="B2764" s="4"/>
    </row>
    <row r="2765" spans="1:2">
      <c r="A2765" s="3"/>
      <c r="B2765" s="4"/>
    </row>
    <row r="2766" spans="1:2">
      <c r="A2766" s="3"/>
      <c r="B2766" s="4"/>
    </row>
    <row r="2767" spans="1:2">
      <c r="A2767" s="3"/>
      <c r="B2767" s="4"/>
    </row>
    <row r="2768" spans="1:2">
      <c r="A2768" s="3"/>
      <c r="B2768" s="4"/>
    </row>
    <row r="2769" spans="1:2">
      <c r="A2769" s="3"/>
      <c r="B2769" s="4"/>
    </row>
    <row r="2770" spans="1:2">
      <c r="A2770" s="3"/>
      <c r="B2770" s="4"/>
    </row>
    <row r="2771" spans="1:2">
      <c r="A2771" s="3"/>
      <c r="B2771" s="4"/>
    </row>
    <row r="2772" spans="1:2">
      <c r="A2772" s="3"/>
      <c r="B2772" s="4"/>
    </row>
    <row r="2773" spans="1:2">
      <c r="A2773" s="3"/>
      <c r="B2773" s="4"/>
    </row>
    <row r="2774" spans="1:2">
      <c r="A2774" s="3"/>
      <c r="B2774" s="4"/>
    </row>
    <row r="2775" spans="1:2">
      <c r="A2775" s="3"/>
      <c r="B2775" s="4"/>
    </row>
    <row r="2776" spans="1:2">
      <c r="A2776" s="3"/>
      <c r="B2776" s="4"/>
    </row>
    <row r="2777" spans="1:2">
      <c r="A2777" s="3"/>
      <c r="B2777" s="4"/>
    </row>
    <row r="2778" spans="1:2">
      <c r="A2778" s="3"/>
      <c r="B2778" s="4"/>
    </row>
    <row r="2779" spans="1:2">
      <c r="A2779" s="3"/>
      <c r="B2779" s="4"/>
    </row>
    <row r="2780" spans="1:2">
      <c r="A2780" s="3"/>
      <c r="B2780" s="4"/>
    </row>
    <row r="2781" spans="1:2">
      <c r="A2781" s="3"/>
      <c r="B2781" s="4"/>
    </row>
    <row r="2782" spans="1:2">
      <c r="A2782" s="3"/>
      <c r="B2782" s="4"/>
    </row>
    <row r="2783" spans="1:2">
      <c r="A2783" s="3"/>
      <c r="B2783" s="4"/>
    </row>
    <row r="2784" spans="1:2">
      <c r="A2784" s="3"/>
      <c r="B2784" s="4"/>
    </row>
    <row r="2785" spans="1:2">
      <c r="A2785" s="3"/>
      <c r="B2785" s="4"/>
    </row>
    <row r="2786" spans="1:2">
      <c r="A2786" s="3"/>
      <c r="B2786" s="4"/>
    </row>
    <row r="2787" spans="1:2">
      <c r="A2787" s="3"/>
      <c r="B2787" s="4"/>
    </row>
    <row r="2788" spans="1:2">
      <c r="A2788" s="3"/>
      <c r="B2788" s="4"/>
    </row>
    <row r="2789" spans="1:2">
      <c r="A2789" s="3"/>
      <c r="B2789" s="4"/>
    </row>
    <row r="2790" spans="1:2">
      <c r="A2790" s="3"/>
      <c r="B2790" s="4"/>
    </row>
    <row r="2791" spans="1:2">
      <c r="A2791" s="3"/>
      <c r="B2791" s="4"/>
    </row>
    <row r="2792" spans="1:2">
      <c r="A2792" s="3"/>
      <c r="B2792" s="4"/>
    </row>
    <row r="2793" spans="1:2">
      <c r="A2793" s="3"/>
      <c r="B2793" s="4"/>
    </row>
    <row r="2794" spans="1:2">
      <c r="A2794" s="3"/>
      <c r="B2794" s="4"/>
    </row>
    <row r="2795" spans="1:2">
      <c r="A2795" s="3"/>
      <c r="B2795" s="4"/>
    </row>
    <row r="2796" spans="1:2">
      <c r="A2796" s="3"/>
      <c r="B2796" s="4"/>
    </row>
    <row r="2797" spans="1:2">
      <c r="A2797" s="3"/>
      <c r="B2797" s="4"/>
    </row>
    <row r="2798" spans="1:2">
      <c r="A2798" s="3"/>
      <c r="B2798" s="4"/>
    </row>
    <row r="2799" spans="1:2">
      <c r="A2799" s="3"/>
      <c r="B2799" s="4"/>
    </row>
    <row r="2800" spans="1:2">
      <c r="A2800" s="3"/>
      <c r="B2800" s="4"/>
    </row>
    <row r="2801" spans="1:2">
      <c r="A2801" s="3"/>
      <c r="B2801" s="4"/>
    </row>
    <row r="2802" spans="1:2">
      <c r="A2802" s="3"/>
      <c r="B2802" s="4"/>
    </row>
    <row r="2803" spans="1:2">
      <c r="A2803" s="3"/>
      <c r="B2803" s="4"/>
    </row>
    <row r="2804" spans="1:2">
      <c r="A2804" s="3"/>
      <c r="B2804" s="4"/>
    </row>
    <row r="2805" spans="1:2">
      <c r="A2805" s="3"/>
      <c r="B2805" s="4"/>
    </row>
    <row r="2806" spans="1:2">
      <c r="A2806" s="3"/>
      <c r="B2806" s="4"/>
    </row>
    <row r="2807" spans="1:2">
      <c r="A2807" s="3"/>
      <c r="B2807" s="4"/>
    </row>
    <row r="2808" spans="1:2">
      <c r="A2808" s="3"/>
      <c r="B2808" s="4"/>
    </row>
    <row r="2809" spans="1:2">
      <c r="A2809" s="3"/>
      <c r="B2809" s="4"/>
    </row>
    <row r="2810" spans="1:2">
      <c r="A2810" s="3"/>
      <c r="B2810" s="4"/>
    </row>
    <row r="2811" spans="1:2">
      <c r="A2811" s="3"/>
      <c r="B2811" s="4"/>
    </row>
    <row r="2812" spans="1:2">
      <c r="A2812" s="3"/>
      <c r="B2812" s="4"/>
    </row>
    <row r="2813" spans="1:2">
      <c r="A2813" s="3"/>
      <c r="B2813" s="4"/>
    </row>
    <row r="2814" spans="1:2">
      <c r="A2814" s="3"/>
      <c r="B2814" s="4"/>
    </row>
    <row r="2815" spans="1:2">
      <c r="A2815" s="3"/>
      <c r="B2815" s="4"/>
    </row>
    <row r="2816" spans="1:2">
      <c r="A2816" s="3"/>
      <c r="B2816" s="4"/>
    </row>
    <row r="2817" spans="1:2">
      <c r="A2817" s="3"/>
      <c r="B2817" s="4"/>
    </row>
    <row r="2818" spans="1:2">
      <c r="A2818" s="3"/>
      <c r="B2818" s="4"/>
    </row>
    <row r="2819" spans="1:2">
      <c r="A2819" s="3"/>
      <c r="B2819" s="4"/>
    </row>
    <row r="2820" spans="1:2">
      <c r="A2820" s="3"/>
      <c r="B2820" s="4"/>
    </row>
    <row r="2821" spans="1:2">
      <c r="A2821" s="3"/>
      <c r="B2821" s="4"/>
    </row>
    <row r="2822" spans="1:2">
      <c r="A2822" s="3"/>
      <c r="B2822" s="4"/>
    </row>
    <row r="2823" spans="1:2">
      <c r="A2823" s="3"/>
      <c r="B2823" s="4"/>
    </row>
    <row r="2824" spans="1:2">
      <c r="A2824" s="3"/>
      <c r="B2824" s="4"/>
    </row>
    <row r="2825" spans="1:2">
      <c r="A2825" s="3"/>
      <c r="B2825" s="4"/>
    </row>
    <row r="2826" spans="1:2">
      <c r="A2826" s="3"/>
      <c r="B2826" s="4"/>
    </row>
    <row r="2827" spans="1:2">
      <c r="A2827" s="3"/>
      <c r="B2827" s="4"/>
    </row>
    <row r="2828" spans="1:2">
      <c r="A2828" s="3"/>
      <c r="B2828" s="4"/>
    </row>
    <row r="2829" spans="1:2">
      <c r="A2829" s="3"/>
      <c r="B2829" s="4"/>
    </row>
    <row r="2830" spans="1:2">
      <c r="A2830" s="3"/>
      <c r="B2830" s="4"/>
    </row>
    <row r="2831" spans="1:2">
      <c r="A2831" s="3"/>
      <c r="B2831" s="4"/>
    </row>
    <row r="2832" spans="1:2">
      <c r="A2832" s="3"/>
      <c r="B2832" s="4"/>
    </row>
    <row r="2833" spans="1:2">
      <c r="A2833" s="3"/>
      <c r="B2833" s="4"/>
    </row>
    <row r="2834" spans="1:2">
      <c r="A2834" s="3"/>
      <c r="B2834" s="4"/>
    </row>
    <row r="2835" spans="1:2">
      <c r="A2835" s="3"/>
      <c r="B2835" s="4"/>
    </row>
    <row r="2836" spans="1:2">
      <c r="A2836" s="3"/>
      <c r="B2836" s="4"/>
    </row>
    <row r="2837" spans="1:2">
      <c r="A2837" s="3"/>
      <c r="B2837" s="4"/>
    </row>
    <row r="2838" spans="1:2">
      <c r="A2838" s="3"/>
      <c r="B2838" s="4"/>
    </row>
    <row r="2839" spans="1:2">
      <c r="A2839" s="3"/>
      <c r="B2839" s="4"/>
    </row>
    <row r="2840" spans="1:2">
      <c r="A2840" s="3"/>
      <c r="B2840" s="4"/>
    </row>
    <row r="2841" spans="1:2">
      <c r="A2841" s="3"/>
      <c r="B2841" s="4"/>
    </row>
    <row r="2842" spans="1:2">
      <c r="A2842" s="3"/>
      <c r="B2842" s="4"/>
    </row>
    <row r="2843" spans="1:2">
      <c r="A2843" s="3"/>
      <c r="B2843" s="4"/>
    </row>
    <row r="2844" spans="1:2">
      <c r="A2844" s="3"/>
      <c r="B2844" s="4"/>
    </row>
    <row r="2845" spans="1:2">
      <c r="A2845" s="3"/>
      <c r="B2845" s="4"/>
    </row>
    <row r="2846" spans="1:2">
      <c r="A2846" s="3"/>
      <c r="B2846" s="4"/>
    </row>
    <row r="2847" spans="1:2">
      <c r="A2847" s="3"/>
      <c r="B2847" s="4"/>
    </row>
    <row r="2848" spans="1:2">
      <c r="A2848" s="3"/>
      <c r="B2848" s="4"/>
    </row>
    <row r="2849" spans="1:2">
      <c r="A2849" s="3"/>
      <c r="B2849" s="4"/>
    </row>
    <row r="2850" spans="1:2">
      <c r="A2850" s="3"/>
      <c r="B2850" s="4"/>
    </row>
    <row r="2851" spans="1:2">
      <c r="A2851" s="3"/>
      <c r="B2851" s="4"/>
    </row>
    <row r="2852" spans="1:2">
      <c r="A2852" s="3"/>
      <c r="B2852" s="4"/>
    </row>
    <row r="2853" spans="1:2">
      <c r="A2853" s="3"/>
      <c r="B2853" s="4"/>
    </row>
    <row r="2854" spans="1:2">
      <c r="A2854" s="3"/>
      <c r="B2854" s="4"/>
    </row>
    <row r="2855" spans="1:2">
      <c r="A2855" s="3"/>
      <c r="B2855" s="4"/>
    </row>
    <row r="2856" spans="1:2">
      <c r="A2856" s="3"/>
      <c r="B2856" s="4"/>
    </row>
    <row r="2857" spans="1:2">
      <c r="A2857" s="3"/>
      <c r="B2857" s="4"/>
    </row>
    <row r="2858" spans="1:2">
      <c r="A2858" s="3"/>
      <c r="B2858" s="4"/>
    </row>
    <row r="2859" spans="1:2">
      <c r="A2859" s="3"/>
      <c r="B2859" s="4"/>
    </row>
    <row r="2860" spans="1:2">
      <c r="A2860" s="3"/>
      <c r="B2860" s="4"/>
    </row>
    <row r="2861" spans="1:2">
      <c r="A2861" s="3"/>
      <c r="B2861" s="4"/>
    </row>
    <row r="2862" spans="1:2">
      <c r="A2862" s="3"/>
      <c r="B2862" s="4"/>
    </row>
    <row r="2863" spans="1:2">
      <c r="A2863" s="3"/>
      <c r="B2863" s="4"/>
    </row>
    <row r="2864" spans="1:2">
      <c r="A2864" s="3"/>
      <c r="B2864" s="4"/>
    </row>
    <row r="2865" spans="1:2">
      <c r="A2865" s="3"/>
      <c r="B2865" s="4"/>
    </row>
    <row r="2866" spans="1:2">
      <c r="A2866" s="3"/>
      <c r="B2866" s="4"/>
    </row>
    <row r="2867" spans="1:2">
      <c r="A2867" s="3"/>
      <c r="B2867" s="4"/>
    </row>
    <row r="2868" spans="1:2">
      <c r="A2868" s="3"/>
      <c r="B2868" s="4"/>
    </row>
    <row r="2869" spans="1:2">
      <c r="A2869" s="3"/>
      <c r="B2869" s="4"/>
    </row>
    <row r="2870" spans="1:2">
      <c r="A2870" s="3"/>
      <c r="B2870" s="4"/>
    </row>
    <row r="2871" spans="1:2">
      <c r="A2871" s="3"/>
      <c r="B2871" s="4"/>
    </row>
    <row r="2872" spans="1:2">
      <c r="A2872" s="3"/>
      <c r="B2872" s="4"/>
    </row>
    <row r="2873" spans="1:2">
      <c r="A2873" s="3"/>
      <c r="B2873" s="4"/>
    </row>
    <row r="2874" spans="1:2">
      <c r="A2874" s="3"/>
      <c r="B2874" s="4"/>
    </row>
    <row r="2875" spans="1:2">
      <c r="A2875" s="3"/>
      <c r="B2875" s="4"/>
    </row>
    <row r="2876" spans="1:2">
      <c r="A2876" s="3"/>
      <c r="B2876" s="4"/>
    </row>
    <row r="2877" spans="1:2">
      <c r="A2877" s="3"/>
      <c r="B2877" s="4"/>
    </row>
    <row r="2878" spans="1:2">
      <c r="A2878" s="3"/>
      <c r="B2878" s="4"/>
    </row>
    <row r="2879" spans="1:2">
      <c r="A2879" s="3"/>
      <c r="B2879" s="4"/>
    </row>
    <row r="2880" spans="1:2">
      <c r="A2880" s="3"/>
      <c r="B2880" s="4"/>
    </row>
    <row r="2881" spans="1:2">
      <c r="A2881" s="3"/>
      <c r="B2881" s="4"/>
    </row>
    <row r="2882" spans="1:2">
      <c r="A2882" s="3"/>
      <c r="B2882" s="4"/>
    </row>
    <row r="2883" spans="1:2">
      <c r="A2883" s="3"/>
      <c r="B2883" s="4"/>
    </row>
    <row r="2884" spans="1:2">
      <c r="A2884" s="3"/>
      <c r="B2884" s="4"/>
    </row>
    <row r="2885" spans="1:2">
      <c r="A2885" s="3"/>
      <c r="B2885" s="4"/>
    </row>
    <row r="2886" spans="1:2">
      <c r="A2886" s="3"/>
      <c r="B2886" s="4"/>
    </row>
    <row r="2887" spans="1:2">
      <c r="A2887" s="3"/>
      <c r="B2887" s="4"/>
    </row>
    <row r="2888" spans="1:2">
      <c r="A2888" s="3"/>
      <c r="B2888" s="4"/>
    </row>
    <row r="2889" spans="1:2">
      <c r="A2889" s="3"/>
      <c r="B2889" s="4"/>
    </row>
    <row r="2890" spans="1:2">
      <c r="A2890" s="3"/>
      <c r="B2890" s="4"/>
    </row>
    <row r="2891" spans="1:2">
      <c r="A2891" s="3"/>
      <c r="B2891" s="4"/>
    </row>
    <row r="2892" spans="1:2">
      <c r="A2892" s="3"/>
      <c r="B2892" s="4"/>
    </row>
    <row r="2893" spans="1:2">
      <c r="A2893" s="3"/>
      <c r="B2893" s="4"/>
    </row>
    <row r="2894" spans="1:2">
      <c r="A2894" s="3"/>
      <c r="B2894" s="4"/>
    </row>
    <row r="2895" spans="1:2">
      <c r="A2895" s="3"/>
      <c r="B2895" s="4"/>
    </row>
    <row r="2896" spans="1:2">
      <c r="A2896" s="3"/>
      <c r="B2896" s="4"/>
    </row>
    <row r="2897" spans="1:2">
      <c r="A2897" s="3"/>
      <c r="B2897" s="4"/>
    </row>
    <row r="2898" spans="1:2">
      <c r="A2898" s="3"/>
      <c r="B2898" s="4"/>
    </row>
    <row r="2899" spans="1:2">
      <c r="A2899" s="3"/>
      <c r="B2899" s="4"/>
    </row>
    <row r="2900" spans="1:2">
      <c r="A2900" s="3"/>
      <c r="B2900" s="4"/>
    </row>
    <row r="2901" spans="1:2">
      <c r="A2901" s="3"/>
      <c r="B2901" s="4"/>
    </row>
    <row r="2902" spans="1:2">
      <c r="A2902" s="3"/>
      <c r="B2902" s="4"/>
    </row>
    <row r="2903" spans="1:2">
      <c r="A2903" s="3"/>
      <c r="B2903" s="4"/>
    </row>
    <row r="2904" spans="1:2">
      <c r="A2904" s="3"/>
      <c r="B2904" s="4"/>
    </row>
    <row r="2905" spans="1:2">
      <c r="A2905" s="3"/>
      <c r="B2905" s="4"/>
    </row>
    <row r="2906" spans="1:2">
      <c r="A2906" s="3"/>
      <c r="B2906" s="4"/>
    </row>
    <row r="2907" spans="1:2">
      <c r="A2907" s="3"/>
      <c r="B2907" s="4"/>
    </row>
    <row r="2908" spans="1:2">
      <c r="A2908" s="3"/>
      <c r="B2908" s="4"/>
    </row>
    <row r="2909" spans="1:2">
      <c r="A2909" s="3"/>
      <c r="B2909" s="4"/>
    </row>
    <row r="2910" spans="1:2">
      <c r="A2910" s="3"/>
      <c r="B2910" s="4"/>
    </row>
    <row r="2911" spans="1:2">
      <c r="A2911" s="3"/>
      <c r="B2911" s="4"/>
    </row>
    <row r="2912" spans="1:2">
      <c r="A2912" s="3"/>
      <c r="B2912" s="4"/>
    </row>
    <row r="2913" spans="1:2">
      <c r="A2913" s="3"/>
      <c r="B2913" s="4"/>
    </row>
    <row r="2914" spans="1:2">
      <c r="A2914" s="3"/>
      <c r="B2914" s="4"/>
    </row>
    <row r="2915" spans="1:2">
      <c r="A2915" s="3"/>
      <c r="B2915" s="4"/>
    </row>
    <row r="2916" spans="1:2">
      <c r="A2916" s="3"/>
      <c r="B2916" s="4"/>
    </row>
    <row r="2917" spans="1:2">
      <c r="A2917" s="3"/>
      <c r="B2917" s="4"/>
    </row>
    <row r="2918" spans="1:2">
      <c r="A2918" s="3"/>
      <c r="B2918" s="4"/>
    </row>
    <row r="2919" spans="1:2">
      <c r="A2919" s="3"/>
      <c r="B2919" s="4"/>
    </row>
    <row r="2920" spans="1:2">
      <c r="A2920" s="3"/>
      <c r="B2920" s="4"/>
    </row>
    <row r="2921" spans="1:2">
      <c r="A2921" s="3"/>
      <c r="B2921" s="4"/>
    </row>
    <row r="2922" spans="1:2">
      <c r="A2922" s="3"/>
      <c r="B2922" s="4"/>
    </row>
    <row r="2923" spans="1:2">
      <c r="A2923" s="3"/>
      <c r="B2923" s="4"/>
    </row>
    <row r="2924" spans="1:2">
      <c r="A2924" s="3"/>
      <c r="B2924" s="4"/>
    </row>
    <row r="2925" spans="1:2">
      <c r="A2925" s="3"/>
      <c r="B2925" s="4"/>
    </row>
    <row r="2926" spans="1:2">
      <c r="A2926" s="3"/>
      <c r="B2926" s="4"/>
    </row>
    <row r="2927" spans="1:2">
      <c r="A2927" s="3"/>
      <c r="B2927" s="4"/>
    </row>
    <row r="2928" spans="1:2">
      <c r="A2928" s="3"/>
      <c r="B2928" s="4"/>
    </row>
    <row r="2929" spans="1:2">
      <c r="A2929" s="3"/>
      <c r="B2929" s="4"/>
    </row>
    <row r="2930" spans="1:2">
      <c r="A2930" s="3"/>
      <c r="B2930" s="4"/>
    </row>
    <row r="2931" spans="1:2">
      <c r="A2931" s="3"/>
      <c r="B2931" s="4"/>
    </row>
    <row r="2932" spans="1:2">
      <c r="A2932" s="3"/>
      <c r="B2932" s="4"/>
    </row>
    <row r="2933" spans="1:2">
      <c r="A2933" s="3"/>
      <c r="B2933" s="4"/>
    </row>
    <row r="2934" spans="1:2">
      <c r="A2934" s="3"/>
      <c r="B2934" s="4"/>
    </row>
    <row r="2935" spans="1:2">
      <c r="A2935" s="3"/>
      <c r="B2935" s="4"/>
    </row>
    <row r="2936" spans="1:2">
      <c r="A2936" s="3"/>
      <c r="B2936" s="4"/>
    </row>
    <row r="2937" spans="1:2">
      <c r="A2937" s="3"/>
      <c r="B2937" s="4"/>
    </row>
    <row r="2938" spans="1:2">
      <c r="A2938" s="3"/>
      <c r="B2938" s="4"/>
    </row>
    <row r="2939" spans="1:2">
      <c r="A2939" s="3"/>
      <c r="B2939" s="4"/>
    </row>
    <row r="2940" spans="1:2">
      <c r="A2940" s="3"/>
      <c r="B2940" s="4"/>
    </row>
    <row r="2941" spans="1:2">
      <c r="A2941" s="3"/>
      <c r="B2941" s="4"/>
    </row>
    <row r="2942" spans="1:2">
      <c r="A2942" s="3"/>
      <c r="B2942" s="4"/>
    </row>
    <row r="2943" spans="1:2">
      <c r="A2943" s="3"/>
      <c r="B2943" s="4"/>
    </row>
    <row r="2944" spans="1:2">
      <c r="A2944" s="3"/>
      <c r="B2944" s="4"/>
    </row>
    <row r="2945" spans="1:2">
      <c r="A2945" s="3"/>
      <c r="B2945" s="4"/>
    </row>
    <row r="2946" spans="1:2">
      <c r="A2946" s="3"/>
      <c r="B2946" s="4"/>
    </row>
    <row r="2947" spans="1:2">
      <c r="A2947" s="3"/>
      <c r="B2947" s="4"/>
    </row>
    <row r="2948" spans="1:2">
      <c r="A2948" s="3"/>
      <c r="B2948" s="4"/>
    </row>
    <row r="2949" spans="1:2">
      <c r="A2949" s="3"/>
      <c r="B2949" s="4"/>
    </row>
    <row r="2950" spans="1:2">
      <c r="A2950" s="3"/>
      <c r="B2950" s="4"/>
    </row>
    <row r="2951" spans="1:2">
      <c r="A2951" s="3"/>
      <c r="B2951" s="4"/>
    </row>
    <row r="2952" spans="1:2">
      <c r="A2952" s="3"/>
      <c r="B2952" s="4"/>
    </row>
    <row r="2953" spans="1:2">
      <c r="A2953" s="3"/>
      <c r="B2953" s="4"/>
    </row>
    <row r="2954" spans="1:2">
      <c r="A2954" s="3"/>
      <c r="B2954" s="4"/>
    </row>
    <row r="2955" spans="1:2">
      <c r="A2955" s="3"/>
      <c r="B2955" s="4"/>
    </row>
    <row r="2956" spans="1:2">
      <c r="A2956" s="3"/>
      <c r="B2956" s="4"/>
    </row>
    <row r="2957" spans="1:2">
      <c r="A2957" s="3"/>
      <c r="B2957" s="4"/>
    </row>
    <row r="2958" spans="1:2">
      <c r="A2958" s="3"/>
      <c r="B2958" s="4"/>
    </row>
    <row r="2959" spans="1:2">
      <c r="A2959" s="3"/>
      <c r="B2959" s="4"/>
    </row>
    <row r="2960" spans="1:2">
      <c r="A2960" s="3"/>
      <c r="B2960" s="4"/>
    </row>
    <row r="2961" spans="1:2">
      <c r="A2961" s="3"/>
      <c r="B2961" s="4"/>
    </row>
    <row r="2962" spans="1:2">
      <c r="A2962" s="3"/>
      <c r="B2962" s="4"/>
    </row>
    <row r="2963" spans="1:2">
      <c r="A2963" s="3"/>
      <c r="B2963" s="4"/>
    </row>
    <row r="2964" spans="1:2">
      <c r="A2964" s="3"/>
      <c r="B2964" s="4"/>
    </row>
    <row r="2965" spans="1:2">
      <c r="A2965" s="3"/>
      <c r="B2965" s="4"/>
    </row>
    <row r="2966" spans="1:2">
      <c r="A2966" s="3"/>
      <c r="B2966" s="4"/>
    </row>
    <row r="2967" spans="1:2">
      <c r="A2967" s="3"/>
      <c r="B2967" s="4"/>
    </row>
    <row r="2968" spans="1:2">
      <c r="A2968" s="3"/>
      <c r="B2968" s="4"/>
    </row>
    <row r="2969" spans="1:2">
      <c r="A2969" s="3"/>
      <c r="B2969" s="4"/>
    </row>
    <row r="2970" spans="1:2">
      <c r="A2970" s="3"/>
      <c r="B2970" s="4"/>
    </row>
    <row r="2971" spans="1:2">
      <c r="A2971" s="3"/>
      <c r="B2971" s="4"/>
    </row>
    <row r="2972" spans="1:2">
      <c r="A2972" s="3"/>
      <c r="B2972" s="4"/>
    </row>
    <row r="2973" spans="1:2">
      <c r="A2973" s="3"/>
      <c r="B2973" s="4"/>
    </row>
    <row r="2974" spans="1:2">
      <c r="A2974" s="3"/>
      <c r="B2974" s="4"/>
    </row>
    <row r="2975" spans="1:2">
      <c r="A2975" s="3"/>
      <c r="B2975" s="4"/>
    </row>
    <row r="2976" spans="1:2">
      <c r="A2976" s="3"/>
      <c r="B2976" s="4"/>
    </row>
    <row r="2977" spans="1:2">
      <c r="A2977" s="3"/>
      <c r="B2977" s="4"/>
    </row>
    <row r="2978" spans="1:2">
      <c r="A2978" s="3"/>
      <c r="B2978" s="4"/>
    </row>
    <row r="2979" spans="1:2">
      <c r="A2979" s="3"/>
      <c r="B2979" s="4"/>
    </row>
    <row r="2980" spans="1:2">
      <c r="A2980" s="3"/>
      <c r="B2980" s="4"/>
    </row>
    <row r="2981" spans="1:2">
      <c r="A2981" s="3"/>
      <c r="B2981" s="4"/>
    </row>
    <row r="2982" spans="1:2">
      <c r="A2982" s="3"/>
      <c r="B2982" s="4"/>
    </row>
    <row r="2983" spans="1:2">
      <c r="A2983" s="3"/>
      <c r="B2983" s="4"/>
    </row>
    <row r="2984" spans="1:2">
      <c r="A2984" s="3"/>
      <c r="B2984" s="4"/>
    </row>
    <row r="2985" spans="1:2">
      <c r="A2985" s="3"/>
      <c r="B2985" s="4"/>
    </row>
    <row r="2986" spans="1:2">
      <c r="A2986" s="3"/>
      <c r="B2986" s="4"/>
    </row>
    <row r="2987" spans="1:2">
      <c r="A2987" s="3"/>
      <c r="B2987" s="4"/>
    </row>
    <row r="2988" spans="1:2">
      <c r="A2988" s="3"/>
      <c r="B2988" s="4"/>
    </row>
    <row r="2989" spans="1:2">
      <c r="A2989" s="3"/>
      <c r="B2989" s="4"/>
    </row>
    <row r="2990" spans="1:2">
      <c r="A2990" s="3"/>
      <c r="B2990" s="4"/>
    </row>
    <row r="2991" spans="1:2">
      <c r="A2991" s="3"/>
      <c r="B2991" s="4"/>
    </row>
    <row r="2992" spans="1:2">
      <c r="A2992" s="3"/>
      <c r="B2992" s="4"/>
    </row>
    <row r="2993" spans="1:2">
      <c r="A2993" s="3"/>
      <c r="B2993" s="4"/>
    </row>
    <row r="2994" spans="1:2">
      <c r="A2994" s="3"/>
      <c r="B2994" s="4"/>
    </row>
    <row r="2995" spans="1:2">
      <c r="A2995" s="3"/>
      <c r="B2995" s="4"/>
    </row>
    <row r="2996" spans="1:2">
      <c r="A2996" s="3"/>
      <c r="B2996" s="4"/>
    </row>
    <row r="2997" spans="1:2">
      <c r="A2997" s="3"/>
      <c r="B2997" s="4"/>
    </row>
    <row r="2998" spans="1:2">
      <c r="A2998" s="3"/>
      <c r="B2998" s="4"/>
    </row>
    <row r="2999" spans="1:2">
      <c r="A2999" s="3"/>
      <c r="B2999" s="4"/>
    </row>
    <row r="3000" spans="1:2">
      <c r="A3000" s="3"/>
      <c r="B3000" s="4"/>
    </row>
    <row r="3001" spans="1:2">
      <c r="A3001" s="3"/>
      <c r="B3001" s="4"/>
    </row>
    <row r="3002" spans="1:2">
      <c r="A3002" s="3"/>
      <c r="B3002" s="4"/>
    </row>
    <row r="3003" spans="1:2">
      <c r="A3003" s="3"/>
      <c r="B3003" s="4"/>
    </row>
    <row r="3004" spans="1:2">
      <c r="A3004" s="3"/>
      <c r="B3004" s="4"/>
    </row>
    <row r="3005" spans="1:2">
      <c r="A3005" s="3"/>
      <c r="B3005" s="4"/>
    </row>
    <row r="3006" spans="1:2">
      <c r="A3006" s="3"/>
      <c r="B3006" s="4"/>
    </row>
    <row r="3007" spans="1:2">
      <c r="A3007" s="3"/>
      <c r="B3007" s="4"/>
    </row>
    <row r="3008" spans="1:2">
      <c r="A3008" s="3"/>
      <c r="B3008" s="4"/>
    </row>
    <row r="3009" spans="1:2">
      <c r="A3009" s="3"/>
      <c r="B3009" s="4"/>
    </row>
    <row r="3010" spans="1:2">
      <c r="A3010" s="3"/>
      <c r="B3010" s="4"/>
    </row>
    <row r="3011" spans="1:2">
      <c r="A3011" s="3"/>
      <c r="B3011" s="4"/>
    </row>
    <row r="3012" spans="1:2">
      <c r="A3012" s="3"/>
      <c r="B3012" s="4"/>
    </row>
    <row r="3013" spans="1:2">
      <c r="A3013" s="3"/>
      <c r="B3013" s="4"/>
    </row>
    <row r="3014" spans="1:2">
      <c r="A3014" s="3"/>
      <c r="B3014" s="4"/>
    </row>
    <row r="3015" spans="1:2">
      <c r="A3015" s="3"/>
      <c r="B3015" s="4"/>
    </row>
    <row r="3016" spans="1:2">
      <c r="A3016" s="3"/>
      <c r="B3016" s="4"/>
    </row>
    <row r="3017" spans="1:2">
      <c r="A3017" s="3"/>
      <c r="B3017" s="4"/>
    </row>
    <row r="3018" spans="1:2">
      <c r="A3018" s="3"/>
      <c r="B3018" s="4"/>
    </row>
    <row r="3019" spans="1:2">
      <c r="A3019" s="3"/>
      <c r="B3019" s="4"/>
    </row>
    <row r="3020" spans="1:2">
      <c r="A3020" s="3"/>
      <c r="B3020" s="4"/>
    </row>
    <row r="3021" spans="1:2">
      <c r="A3021" s="3"/>
      <c r="B3021" s="4"/>
    </row>
    <row r="3022" spans="1:2">
      <c r="A3022" s="3"/>
      <c r="B3022" s="4"/>
    </row>
    <row r="3023" spans="1:2">
      <c r="A3023" s="3"/>
      <c r="B3023" s="4"/>
    </row>
    <row r="3024" spans="1:2">
      <c r="A3024" s="3"/>
      <c r="B3024" s="4"/>
    </row>
    <row r="3025" spans="1:2">
      <c r="A3025" s="3"/>
      <c r="B3025" s="4"/>
    </row>
    <row r="3026" spans="1:2">
      <c r="A3026" s="3"/>
      <c r="B3026" s="4"/>
    </row>
    <row r="3027" spans="1:2">
      <c r="A3027" s="3"/>
      <c r="B3027" s="4"/>
    </row>
    <row r="3028" spans="1:2">
      <c r="A3028" s="3"/>
      <c r="B3028" s="4"/>
    </row>
    <row r="3029" spans="1:2">
      <c r="A3029" s="3"/>
      <c r="B3029" s="4"/>
    </row>
    <row r="3030" spans="1:2">
      <c r="A3030" s="3"/>
      <c r="B3030" s="4"/>
    </row>
    <row r="3031" spans="1:2">
      <c r="A3031" s="3"/>
      <c r="B3031" s="4"/>
    </row>
    <row r="3032" spans="1:2">
      <c r="A3032" s="3"/>
      <c r="B3032" s="4"/>
    </row>
    <row r="3033" spans="1:2">
      <c r="A3033" s="3"/>
      <c r="B3033" s="4"/>
    </row>
    <row r="3034" spans="1:2">
      <c r="A3034" s="3"/>
      <c r="B3034" s="4"/>
    </row>
    <row r="3035" spans="1:2">
      <c r="A3035" s="3"/>
      <c r="B3035" s="4"/>
    </row>
    <row r="3036" spans="1:2">
      <c r="A3036" s="3"/>
      <c r="B3036" s="4"/>
    </row>
    <row r="3037" spans="1:2">
      <c r="A3037" s="3"/>
      <c r="B3037" s="4"/>
    </row>
    <row r="3038" spans="1:2">
      <c r="A3038" s="3"/>
      <c r="B3038" s="4"/>
    </row>
    <row r="3039" spans="1:2">
      <c r="A3039" s="3"/>
      <c r="B3039" s="4"/>
    </row>
    <row r="3040" spans="1:2">
      <c r="A3040" s="3"/>
      <c r="B3040" s="4"/>
    </row>
    <row r="3041" spans="1:2">
      <c r="A3041" s="3"/>
      <c r="B3041" s="4"/>
    </row>
    <row r="3042" spans="1:2">
      <c r="A3042" s="3"/>
      <c r="B3042" s="4"/>
    </row>
    <row r="3043" spans="1:2">
      <c r="A3043" s="3"/>
      <c r="B3043" s="4"/>
    </row>
    <row r="3044" spans="1:2">
      <c r="A3044" s="3"/>
      <c r="B3044" s="4"/>
    </row>
    <row r="3045" spans="1:2">
      <c r="A3045" s="3"/>
      <c r="B3045" s="4"/>
    </row>
    <row r="3046" spans="1:2">
      <c r="A3046" s="3"/>
      <c r="B3046" s="4"/>
    </row>
    <row r="3047" spans="1:2">
      <c r="A3047" s="3"/>
      <c r="B3047" s="4"/>
    </row>
    <row r="3048" spans="1:2">
      <c r="A3048" s="3"/>
      <c r="B3048" s="4"/>
    </row>
    <row r="3049" spans="1:2">
      <c r="A3049" s="3"/>
      <c r="B3049" s="4"/>
    </row>
    <row r="3050" spans="1:2">
      <c r="A3050" s="3"/>
      <c r="B3050" s="4"/>
    </row>
    <row r="3051" spans="1:2">
      <c r="A3051" s="3"/>
      <c r="B3051" s="4"/>
    </row>
    <row r="3052" spans="1:2">
      <c r="A3052" s="3"/>
      <c r="B3052" s="4"/>
    </row>
    <row r="3053" spans="1:2">
      <c r="A3053" s="3"/>
      <c r="B3053" s="4"/>
    </row>
    <row r="3054" spans="1:2">
      <c r="A3054" s="3"/>
      <c r="B3054" s="4"/>
    </row>
    <row r="3055" spans="1:2">
      <c r="A3055" s="3"/>
      <c r="B3055" s="4"/>
    </row>
    <row r="3056" spans="1:2">
      <c r="A3056" s="3"/>
      <c r="B3056" s="4"/>
    </row>
    <row r="3057" spans="1:2">
      <c r="A3057" s="3"/>
      <c r="B3057" s="4"/>
    </row>
    <row r="3058" spans="1:2">
      <c r="A3058" s="3"/>
      <c r="B3058" s="4"/>
    </row>
    <row r="3059" spans="1:2">
      <c r="A3059" s="3"/>
      <c r="B3059" s="4"/>
    </row>
    <row r="3060" spans="1:2">
      <c r="A3060" s="3"/>
      <c r="B3060" s="4"/>
    </row>
    <row r="3061" spans="1:2">
      <c r="A3061" s="3"/>
      <c r="B3061" s="4"/>
    </row>
    <row r="3062" spans="1:2">
      <c r="A3062" s="3"/>
      <c r="B3062" s="4"/>
    </row>
    <row r="3063" spans="1:2">
      <c r="A3063" s="3"/>
      <c r="B3063" s="4"/>
    </row>
    <row r="3064" spans="1:2">
      <c r="A3064" s="3"/>
      <c r="B3064" s="4"/>
    </row>
    <row r="3065" spans="1:2">
      <c r="A3065" s="3"/>
      <c r="B3065" s="4"/>
    </row>
    <row r="3066" spans="1:2">
      <c r="A3066" s="3"/>
      <c r="B3066" s="4"/>
    </row>
    <row r="3067" spans="1:2">
      <c r="A3067" s="3"/>
      <c r="B3067" s="4"/>
    </row>
    <row r="3068" spans="1:2">
      <c r="A3068" s="3"/>
      <c r="B3068" s="4"/>
    </row>
    <row r="3069" spans="1:2">
      <c r="A3069" s="3"/>
      <c r="B3069" s="4"/>
    </row>
    <row r="3070" spans="1:2">
      <c r="A3070" s="3"/>
      <c r="B3070" s="4"/>
    </row>
    <row r="3071" spans="1:2">
      <c r="A3071" s="3"/>
      <c r="B3071" s="4"/>
    </row>
    <row r="3072" spans="1:2">
      <c r="A3072" s="3"/>
      <c r="B3072" s="4"/>
    </row>
    <row r="3073" spans="1:2">
      <c r="A3073" s="3"/>
      <c r="B3073" s="4"/>
    </row>
    <row r="3074" spans="1:2">
      <c r="A3074" s="3"/>
      <c r="B3074" s="4"/>
    </row>
    <row r="3075" spans="1:2">
      <c r="A3075" s="3"/>
      <c r="B3075" s="4"/>
    </row>
    <row r="3076" spans="1:2">
      <c r="A3076" s="3"/>
      <c r="B3076" s="4"/>
    </row>
    <row r="3077" spans="1:2">
      <c r="A3077" s="3"/>
      <c r="B3077" s="4"/>
    </row>
    <row r="3078" spans="1:2">
      <c r="A3078" s="3"/>
      <c r="B3078" s="4"/>
    </row>
    <row r="3079" spans="1:2">
      <c r="A3079" s="3"/>
      <c r="B3079" s="4"/>
    </row>
    <row r="3080" spans="1:2">
      <c r="A3080" s="3"/>
      <c r="B3080" s="4"/>
    </row>
    <row r="3081" spans="1:2">
      <c r="A3081" s="3"/>
      <c r="B3081" s="4"/>
    </row>
    <row r="3082" spans="1:2">
      <c r="A3082" s="3"/>
      <c r="B3082" s="4"/>
    </row>
    <row r="3083" spans="1:2">
      <c r="A3083" s="3"/>
      <c r="B3083" s="4"/>
    </row>
    <row r="3084" spans="1:2">
      <c r="A3084" s="3"/>
      <c r="B3084" s="4"/>
    </row>
    <row r="3085" spans="1:2">
      <c r="A3085" s="3"/>
      <c r="B3085" s="4"/>
    </row>
    <row r="3086" spans="1:2">
      <c r="A3086" s="3"/>
      <c r="B3086" s="4"/>
    </row>
    <row r="3087" spans="1:2">
      <c r="A3087" s="3"/>
      <c r="B3087" s="4"/>
    </row>
    <row r="3088" spans="1:2">
      <c r="A3088" s="3"/>
      <c r="B3088" s="4"/>
    </row>
    <row r="3089" spans="1:2">
      <c r="A3089" s="3"/>
      <c r="B3089" s="4"/>
    </row>
    <row r="3090" spans="1:2">
      <c r="A3090" s="3"/>
      <c r="B3090" s="4"/>
    </row>
    <row r="3091" spans="1:2">
      <c r="A3091" s="3"/>
      <c r="B3091" s="4"/>
    </row>
    <row r="3092" spans="1:2">
      <c r="A3092" s="3"/>
      <c r="B3092" s="4"/>
    </row>
    <row r="3093" spans="1:2">
      <c r="A3093" s="3"/>
      <c r="B3093" s="4"/>
    </row>
    <row r="3094" spans="1:2">
      <c r="A3094" s="3"/>
      <c r="B3094" s="4"/>
    </row>
    <row r="3095" spans="1:2">
      <c r="A3095" s="3"/>
      <c r="B3095" s="4"/>
    </row>
    <row r="3096" spans="1:2">
      <c r="A3096" s="3"/>
      <c r="B3096" s="4"/>
    </row>
    <row r="3097" spans="1:2">
      <c r="A3097" s="3"/>
      <c r="B3097" s="4"/>
    </row>
    <row r="3098" spans="1:2">
      <c r="A3098" s="3"/>
      <c r="B3098" s="4"/>
    </row>
    <row r="3099" spans="1:2">
      <c r="A3099" s="3"/>
      <c r="B3099" s="4"/>
    </row>
    <row r="3100" spans="1:2">
      <c r="A3100" s="3"/>
      <c r="B3100" s="4"/>
    </row>
    <row r="3101" spans="1:2">
      <c r="A3101" s="3"/>
      <c r="B3101" s="4"/>
    </row>
    <row r="3102" spans="1:2">
      <c r="A3102" s="3"/>
      <c r="B3102" s="4"/>
    </row>
    <row r="3103" spans="1:2">
      <c r="A3103" s="3"/>
      <c r="B3103" s="4"/>
    </row>
    <row r="3104" spans="1:2">
      <c r="A3104" s="3"/>
      <c r="B3104" s="4"/>
    </row>
    <row r="3105" spans="1:2">
      <c r="A3105" s="3"/>
      <c r="B3105" s="4"/>
    </row>
    <row r="3106" spans="1:2">
      <c r="A3106" s="3"/>
      <c r="B3106" s="4"/>
    </row>
    <row r="3107" spans="1:2">
      <c r="A3107" s="3"/>
      <c r="B3107" s="4"/>
    </row>
    <row r="3108" spans="1:2">
      <c r="A3108" s="3"/>
      <c r="B3108" s="4"/>
    </row>
    <row r="3109" spans="1:2">
      <c r="A3109" s="3"/>
      <c r="B3109" s="4"/>
    </row>
    <row r="3110" spans="1:2">
      <c r="A3110" s="3"/>
      <c r="B3110" s="4"/>
    </row>
    <row r="3111" spans="1:2">
      <c r="A3111" s="3"/>
      <c r="B3111" s="4"/>
    </row>
    <row r="3112" spans="1:2">
      <c r="A3112" s="3"/>
      <c r="B3112" s="4"/>
    </row>
    <row r="3113" spans="1:2">
      <c r="A3113" s="3"/>
      <c r="B3113" s="4"/>
    </row>
    <row r="3114" spans="1:2">
      <c r="A3114" s="3"/>
      <c r="B3114" s="4"/>
    </row>
    <row r="3115" spans="1:2">
      <c r="A3115" s="3"/>
      <c r="B3115" s="4"/>
    </row>
    <row r="3116" spans="1:2">
      <c r="A3116" s="3"/>
      <c r="B3116" s="4"/>
    </row>
    <row r="3117" spans="1:2">
      <c r="A3117" s="3"/>
      <c r="B3117" s="4"/>
    </row>
    <row r="3118" spans="1:2">
      <c r="A3118" s="3"/>
      <c r="B3118" s="4"/>
    </row>
    <row r="3119" spans="1:2">
      <c r="A3119" s="3"/>
      <c r="B3119" s="4"/>
    </row>
    <row r="3120" spans="1:2">
      <c r="A3120" s="3"/>
      <c r="B3120" s="4"/>
    </row>
    <row r="3121" spans="1:2">
      <c r="A3121" s="3"/>
      <c r="B3121" s="4"/>
    </row>
    <row r="3122" spans="1:2">
      <c r="A3122" s="3"/>
      <c r="B3122" s="4"/>
    </row>
    <row r="3123" spans="1:2">
      <c r="A3123" s="3"/>
      <c r="B3123" s="4"/>
    </row>
    <row r="3124" spans="1:2">
      <c r="A3124" s="3"/>
      <c r="B3124" s="4"/>
    </row>
    <row r="3125" spans="1:2">
      <c r="A3125" s="3"/>
      <c r="B3125" s="4"/>
    </row>
    <row r="3126" spans="1:2">
      <c r="A3126" s="3"/>
      <c r="B3126" s="4"/>
    </row>
    <row r="3127" spans="1:2">
      <c r="A3127" s="3"/>
      <c r="B3127" s="4"/>
    </row>
    <row r="3128" spans="1:2">
      <c r="A3128" s="3"/>
      <c r="B3128" s="4"/>
    </row>
    <row r="3129" spans="1:2">
      <c r="A3129" s="3"/>
      <c r="B3129" s="4"/>
    </row>
    <row r="3130" spans="1:2">
      <c r="A3130" s="3"/>
      <c r="B3130" s="4"/>
    </row>
    <row r="3131" spans="1:2">
      <c r="A3131" s="3"/>
      <c r="B3131" s="4"/>
    </row>
    <row r="3132" spans="1:2">
      <c r="A3132" s="3"/>
      <c r="B3132" s="4"/>
    </row>
    <row r="3133" spans="1:2">
      <c r="A3133" s="3"/>
      <c r="B3133" s="4"/>
    </row>
    <row r="3134" spans="1:2">
      <c r="A3134" s="3"/>
      <c r="B3134" s="4"/>
    </row>
    <row r="3135" spans="1:2">
      <c r="A3135" s="3"/>
      <c r="B3135" s="4"/>
    </row>
    <row r="3136" spans="1:2">
      <c r="A3136" s="3"/>
      <c r="B3136" s="4"/>
    </row>
    <row r="3137" spans="1:2">
      <c r="A3137" s="3"/>
      <c r="B3137" s="4"/>
    </row>
    <row r="3138" spans="1:2">
      <c r="A3138" s="3"/>
      <c r="B3138" s="4"/>
    </row>
    <row r="3139" spans="1:2">
      <c r="A3139" s="3"/>
      <c r="B3139" s="4"/>
    </row>
    <row r="3140" spans="1:2">
      <c r="A3140" s="3"/>
      <c r="B3140" s="4"/>
    </row>
    <row r="3141" spans="1:2">
      <c r="A3141" s="3"/>
      <c r="B3141" s="4"/>
    </row>
    <row r="3142" spans="1:2">
      <c r="A3142" s="3"/>
      <c r="B3142" s="4"/>
    </row>
    <row r="3143" spans="1:2">
      <c r="A3143" s="3"/>
      <c r="B3143" s="4"/>
    </row>
    <row r="3144" spans="1:2">
      <c r="A3144" s="3"/>
      <c r="B3144" s="4"/>
    </row>
    <row r="3145" spans="1:2">
      <c r="A3145" s="3"/>
      <c r="B3145" s="4"/>
    </row>
    <row r="3146" spans="1:2">
      <c r="A3146" s="3"/>
      <c r="B3146" s="4"/>
    </row>
    <row r="3147" spans="1:2">
      <c r="A3147" s="3"/>
      <c r="B3147" s="4"/>
    </row>
    <row r="3148" spans="1:2">
      <c r="A3148" s="3"/>
      <c r="B3148" s="4"/>
    </row>
    <row r="3149" spans="1:2">
      <c r="A3149" s="3"/>
      <c r="B3149" s="4"/>
    </row>
    <row r="3150" spans="1:2">
      <c r="A3150" s="3"/>
      <c r="B3150" s="4"/>
    </row>
    <row r="3151" spans="1:2">
      <c r="A3151" s="3"/>
      <c r="B3151" s="4"/>
    </row>
    <row r="3152" spans="1:2">
      <c r="A3152" s="3"/>
      <c r="B3152" s="4"/>
    </row>
    <row r="3153" spans="1:2">
      <c r="A3153" s="3"/>
      <c r="B3153" s="4"/>
    </row>
    <row r="3154" spans="1:2">
      <c r="A3154" s="3"/>
      <c r="B3154" s="4"/>
    </row>
    <row r="3155" spans="1:2">
      <c r="A3155" s="3"/>
      <c r="B3155" s="4"/>
    </row>
    <row r="3156" spans="1:2">
      <c r="A3156" s="3"/>
      <c r="B3156" s="4"/>
    </row>
    <row r="3157" spans="1:2">
      <c r="A3157" s="3"/>
      <c r="B3157" s="4"/>
    </row>
    <row r="3158" spans="1:2">
      <c r="A3158" s="3"/>
      <c r="B3158" s="4"/>
    </row>
    <row r="3159" spans="1:2">
      <c r="A3159" s="3"/>
      <c r="B3159" s="4"/>
    </row>
    <row r="3160" spans="1:2">
      <c r="A3160" s="3"/>
      <c r="B3160" s="4"/>
    </row>
    <row r="3161" spans="1:2">
      <c r="A3161" s="3"/>
      <c r="B3161" s="4"/>
    </row>
    <row r="3162" spans="1:2">
      <c r="A3162" s="3"/>
      <c r="B3162" s="4"/>
    </row>
    <row r="3163" spans="1:2">
      <c r="A3163" s="3"/>
      <c r="B3163" s="4"/>
    </row>
    <row r="3164" spans="1:2">
      <c r="A3164" s="3"/>
      <c r="B3164" s="4"/>
    </row>
    <row r="3165" spans="1:2">
      <c r="A3165" s="3"/>
      <c r="B3165" s="4"/>
    </row>
    <row r="3166" spans="1:2">
      <c r="A3166" s="3"/>
      <c r="B3166" s="4"/>
    </row>
    <row r="3167" spans="1:2">
      <c r="A3167" s="3"/>
      <c r="B3167" s="4"/>
    </row>
    <row r="3168" spans="1:2">
      <c r="A3168" s="3"/>
      <c r="B3168" s="4"/>
    </row>
    <row r="3169" spans="1:2">
      <c r="A3169" s="3"/>
      <c r="B3169" s="4"/>
    </row>
    <row r="3170" spans="1:2">
      <c r="A3170" s="3"/>
      <c r="B3170" s="4"/>
    </row>
    <row r="3171" spans="1:2">
      <c r="A3171" s="3"/>
      <c r="B3171" s="4"/>
    </row>
    <row r="3172" spans="1:2">
      <c r="A3172" s="3"/>
      <c r="B3172" s="4"/>
    </row>
    <row r="3173" spans="1:2">
      <c r="A3173" s="3"/>
      <c r="B3173" s="4"/>
    </row>
    <row r="3174" spans="1:2">
      <c r="A3174" s="3"/>
      <c r="B3174" s="4"/>
    </row>
    <row r="3175" spans="1:2">
      <c r="A3175" s="3"/>
      <c r="B3175" s="4"/>
    </row>
    <row r="3176" spans="1:2">
      <c r="A3176" s="3"/>
      <c r="B3176" s="4"/>
    </row>
    <row r="3177" spans="1:2">
      <c r="A3177" s="3"/>
      <c r="B3177" s="4"/>
    </row>
    <row r="3178" spans="1:2">
      <c r="A3178" s="3"/>
      <c r="B3178" s="4"/>
    </row>
    <row r="3179" spans="1:2">
      <c r="A3179" s="3"/>
      <c r="B3179" s="4"/>
    </row>
    <row r="3180" spans="1:2">
      <c r="A3180" s="3"/>
      <c r="B3180" s="4"/>
    </row>
    <row r="3181" spans="1:2">
      <c r="A3181" s="3"/>
      <c r="B3181" s="4"/>
    </row>
    <row r="3182" spans="1:2">
      <c r="A3182" s="3"/>
      <c r="B3182" s="4"/>
    </row>
    <row r="3183" spans="1:2">
      <c r="A3183" s="3"/>
      <c r="B3183" s="4"/>
    </row>
    <row r="3184" spans="1:2">
      <c r="A3184" s="3"/>
      <c r="B3184" s="4"/>
    </row>
    <row r="3185" spans="1:2">
      <c r="A3185" s="3"/>
      <c r="B3185" s="4"/>
    </row>
    <row r="3186" spans="1:2">
      <c r="A3186" s="3"/>
      <c r="B3186" s="4"/>
    </row>
    <row r="3187" spans="1:2">
      <c r="A3187" s="3"/>
      <c r="B3187" s="4"/>
    </row>
    <row r="3188" spans="1:2">
      <c r="A3188" s="3"/>
      <c r="B3188" s="4"/>
    </row>
    <row r="3189" spans="1:2">
      <c r="A3189" s="3"/>
      <c r="B3189" s="4"/>
    </row>
    <row r="3190" spans="1:2">
      <c r="A3190" s="3"/>
      <c r="B3190" s="4"/>
    </row>
    <row r="3191" spans="1:2">
      <c r="A3191" s="3"/>
      <c r="B3191" s="4"/>
    </row>
    <row r="3192" spans="1:2">
      <c r="A3192" s="3"/>
      <c r="B3192" s="4"/>
    </row>
    <row r="3193" spans="1:2">
      <c r="A3193" s="3"/>
      <c r="B3193" s="4"/>
    </row>
    <row r="3194" spans="1:2">
      <c r="A3194" s="3"/>
      <c r="B3194" s="4"/>
    </row>
    <row r="3195" spans="1:2">
      <c r="A3195" s="3"/>
      <c r="B3195" s="4"/>
    </row>
    <row r="3196" spans="1:2">
      <c r="A3196" s="3"/>
      <c r="B3196" s="4"/>
    </row>
    <row r="3197" spans="1:2">
      <c r="A3197" s="3"/>
      <c r="B3197" s="4"/>
    </row>
    <row r="3198" spans="1:2">
      <c r="A3198" s="3"/>
      <c r="B3198" s="4"/>
    </row>
    <row r="3199" spans="1:2">
      <c r="A3199" s="3"/>
      <c r="B3199" s="4"/>
    </row>
    <row r="3200" spans="1:2">
      <c r="A3200" s="3"/>
      <c r="B3200" s="4"/>
    </row>
    <row r="3201" spans="1:2">
      <c r="A3201" s="3"/>
      <c r="B3201" s="4"/>
    </row>
    <row r="3202" spans="1:2">
      <c r="A3202" s="3"/>
      <c r="B3202" s="4"/>
    </row>
    <row r="3203" spans="1:2">
      <c r="A3203" s="3"/>
      <c r="B3203" s="4"/>
    </row>
    <row r="3204" spans="1:2">
      <c r="A3204" s="3"/>
      <c r="B3204" s="4"/>
    </row>
    <row r="3205" spans="1:2">
      <c r="A3205" s="3"/>
      <c r="B3205" s="4"/>
    </row>
    <row r="3206" spans="1:2">
      <c r="A3206" s="3"/>
      <c r="B3206" s="4"/>
    </row>
    <row r="3207" spans="1:2">
      <c r="A3207" s="3"/>
      <c r="B3207" s="4"/>
    </row>
    <row r="3208" spans="1:2">
      <c r="A3208" s="3"/>
      <c r="B3208" s="4"/>
    </row>
    <row r="3209" spans="1:2">
      <c r="A3209" s="3"/>
      <c r="B3209" s="4"/>
    </row>
    <row r="3210" spans="1:2">
      <c r="A3210" s="3"/>
      <c r="B3210" s="4"/>
    </row>
    <row r="3211" spans="1:2">
      <c r="A3211" s="3"/>
      <c r="B3211" s="4"/>
    </row>
    <row r="3212" spans="1:2">
      <c r="A3212" s="3"/>
      <c r="B3212" s="4"/>
    </row>
    <row r="3213" spans="1:2">
      <c r="A3213" s="3"/>
      <c r="B3213" s="4"/>
    </row>
    <row r="3214" spans="1:2">
      <c r="A3214" s="3"/>
      <c r="B3214" s="4"/>
    </row>
    <row r="3215" spans="1:2">
      <c r="A3215" s="3"/>
      <c r="B3215" s="4"/>
    </row>
    <row r="3216" spans="1:2">
      <c r="A3216" s="3"/>
      <c r="B3216" s="4"/>
    </row>
    <row r="3217" spans="1:2">
      <c r="A3217" s="3"/>
      <c r="B3217" s="4"/>
    </row>
    <row r="3218" spans="1:2">
      <c r="A3218" s="3"/>
      <c r="B3218" s="4"/>
    </row>
    <row r="3219" spans="1:2">
      <c r="A3219" s="3"/>
      <c r="B3219" s="4"/>
    </row>
    <row r="3220" spans="1:2">
      <c r="A3220" s="3"/>
      <c r="B3220" s="4"/>
    </row>
    <row r="3221" spans="1:2">
      <c r="A3221" s="3"/>
      <c r="B3221" s="4"/>
    </row>
    <row r="3222" spans="1:2">
      <c r="A3222" s="3"/>
      <c r="B3222" s="4"/>
    </row>
    <row r="3223" spans="1:2">
      <c r="A3223" s="3"/>
      <c r="B3223" s="4"/>
    </row>
    <row r="3224" spans="1:2">
      <c r="A3224" s="3"/>
      <c r="B3224" s="4"/>
    </row>
    <row r="3225" spans="1:2">
      <c r="A3225" s="3"/>
      <c r="B3225" s="4"/>
    </row>
    <row r="3226" spans="1:2">
      <c r="A3226" s="3"/>
      <c r="B3226" s="4"/>
    </row>
    <row r="3227" spans="1:2">
      <c r="A3227" s="3"/>
      <c r="B3227" s="4"/>
    </row>
    <row r="3228" spans="1:2">
      <c r="A3228" s="3"/>
      <c r="B3228" s="4"/>
    </row>
    <row r="3229" spans="1:2">
      <c r="A3229" s="3"/>
      <c r="B3229" s="4"/>
    </row>
    <row r="3230" spans="1:2">
      <c r="A3230" s="3"/>
      <c r="B3230" s="4"/>
    </row>
    <row r="3231" spans="1:2">
      <c r="A3231" s="3"/>
      <c r="B3231" s="4"/>
    </row>
    <row r="3232" spans="1:2">
      <c r="A3232" s="3"/>
      <c r="B3232" s="4"/>
    </row>
    <row r="3233" spans="1:2">
      <c r="A3233" s="3"/>
      <c r="B3233" s="4"/>
    </row>
    <row r="3234" spans="1:2">
      <c r="A3234" s="3"/>
      <c r="B3234" s="4"/>
    </row>
    <row r="3235" spans="1:2">
      <c r="A3235" s="3"/>
      <c r="B3235" s="4"/>
    </row>
    <row r="3236" spans="1:2">
      <c r="A3236" s="3"/>
      <c r="B3236" s="4"/>
    </row>
    <row r="3237" spans="1:2">
      <c r="A3237" s="3"/>
      <c r="B3237" s="4"/>
    </row>
    <row r="3238" spans="1:2">
      <c r="A3238" s="3"/>
      <c r="B3238" s="4"/>
    </row>
    <row r="3239" spans="1:2">
      <c r="A3239" s="3"/>
      <c r="B3239" s="4"/>
    </row>
    <row r="3240" spans="1:2">
      <c r="A3240" s="3"/>
      <c r="B3240" s="4"/>
    </row>
    <row r="3241" spans="1:2">
      <c r="A3241" s="3"/>
      <c r="B3241" s="4"/>
    </row>
    <row r="3242" spans="1:2">
      <c r="A3242" s="3"/>
      <c r="B3242" s="4"/>
    </row>
    <row r="3243" spans="1:2">
      <c r="A3243" s="3"/>
      <c r="B3243" s="4"/>
    </row>
    <row r="3244" spans="1:2">
      <c r="A3244" s="3"/>
      <c r="B3244" s="4"/>
    </row>
    <row r="3245" spans="1:2">
      <c r="A3245" s="3"/>
      <c r="B3245" s="4"/>
    </row>
    <row r="3246" spans="1:2">
      <c r="A3246" s="3"/>
      <c r="B3246" s="4"/>
    </row>
    <row r="3247" spans="1:2">
      <c r="A3247" s="3"/>
      <c r="B3247" s="4"/>
    </row>
    <row r="3248" spans="1:2">
      <c r="A3248" s="3"/>
      <c r="B3248" s="4"/>
    </row>
    <row r="3249" spans="1:2">
      <c r="A3249" s="3"/>
      <c r="B3249" s="4"/>
    </row>
    <row r="3250" spans="1:2">
      <c r="A3250" s="3"/>
      <c r="B3250" s="4"/>
    </row>
    <row r="3251" spans="1:2">
      <c r="A3251" s="3"/>
      <c r="B3251" s="4"/>
    </row>
    <row r="3252" spans="1:2">
      <c r="A3252" s="3"/>
      <c r="B3252" s="4"/>
    </row>
    <row r="3253" spans="1:2">
      <c r="A3253" s="3"/>
      <c r="B3253" s="4"/>
    </row>
    <row r="3254" spans="1:2">
      <c r="A3254" s="3"/>
      <c r="B3254" s="4"/>
    </row>
    <row r="3255" spans="1:2">
      <c r="A3255" s="3"/>
      <c r="B3255" s="4"/>
    </row>
    <row r="3256" spans="1:2">
      <c r="A3256" s="3"/>
      <c r="B3256" s="4"/>
    </row>
    <row r="3257" spans="1:2">
      <c r="A3257" s="3"/>
      <c r="B3257" s="4"/>
    </row>
    <row r="3258" spans="1:2">
      <c r="A3258" s="3"/>
      <c r="B3258" s="4"/>
    </row>
    <row r="3259" spans="1:2">
      <c r="A3259" s="3"/>
      <c r="B3259" s="4"/>
    </row>
    <row r="3260" spans="1:2">
      <c r="A3260" s="3"/>
      <c r="B3260" s="4"/>
    </row>
    <row r="3261" spans="1:2">
      <c r="A3261" s="3"/>
      <c r="B3261" s="4"/>
    </row>
    <row r="3262" spans="1:2">
      <c r="A3262" s="3"/>
      <c r="B3262" s="4"/>
    </row>
    <row r="3263" spans="1:2">
      <c r="A3263" s="3"/>
      <c r="B3263" s="4"/>
    </row>
    <row r="3264" spans="1:2">
      <c r="A3264" s="3"/>
      <c r="B3264" s="4"/>
    </row>
    <row r="3265" spans="1:2">
      <c r="A3265" s="3"/>
      <c r="B3265" s="4"/>
    </row>
    <row r="3266" spans="1:2">
      <c r="A3266" s="3"/>
      <c r="B3266" s="4"/>
    </row>
    <row r="3267" spans="1:2">
      <c r="A3267" s="3"/>
      <c r="B3267" s="4"/>
    </row>
    <row r="3268" spans="1:2">
      <c r="A3268" s="3"/>
      <c r="B3268" s="4"/>
    </row>
    <row r="3269" spans="1:2">
      <c r="A3269" s="3"/>
      <c r="B3269" s="4"/>
    </row>
    <row r="3270" spans="1:2">
      <c r="A3270" s="3"/>
      <c r="B3270" s="4"/>
    </row>
    <row r="3271" spans="1:2">
      <c r="A3271" s="3"/>
      <c r="B3271" s="4"/>
    </row>
    <row r="3272" spans="1:2">
      <c r="A3272" s="3"/>
      <c r="B3272" s="4"/>
    </row>
    <row r="3273" spans="1:2">
      <c r="A3273" s="3"/>
      <c r="B3273" s="4"/>
    </row>
    <row r="3274" spans="1:2">
      <c r="A3274" s="3"/>
      <c r="B3274" s="4"/>
    </row>
    <row r="3275" spans="1:2">
      <c r="A3275" s="3"/>
      <c r="B3275" s="4"/>
    </row>
    <row r="3276" spans="1:2">
      <c r="A3276" s="3"/>
      <c r="B3276" s="4"/>
    </row>
    <row r="3277" spans="1:2">
      <c r="A3277" s="3"/>
      <c r="B3277" s="4"/>
    </row>
    <row r="3278" spans="1:2">
      <c r="A3278" s="3"/>
      <c r="B3278" s="4"/>
    </row>
    <row r="3279" spans="1:2">
      <c r="A3279" s="3"/>
      <c r="B3279" s="4"/>
    </row>
    <row r="3280" spans="1:2">
      <c r="A3280" s="3"/>
      <c r="B3280" s="4"/>
    </row>
    <row r="3281" spans="1:2">
      <c r="A3281" s="3"/>
      <c r="B3281" s="4"/>
    </row>
    <row r="3282" spans="1:2">
      <c r="A3282" s="3"/>
      <c r="B3282" s="4"/>
    </row>
    <row r="3283" spans="1:2">
      <c r="A3283" s="3"/>
      <c r="B3283" s="4"/>
    </row>
    <row r="3284" spans="1:2">
      <c r="A3284" s="3"/>
      <c r="B3284" s="4"/>
    </row>
    <row r="3285" spans="1:2">
      <c r="A3285" s="3"/>
      <c r="B3285" s="4"/>
    </row>
    <row r="3286" spans="1:2">
      <c r="A3286" s="3"/>
      <c r="B3286" s="4"/>
    </row>
    <row r="3287" spans="1:2">
      <c r="A3287" s="3"/>
      <c r="B3287" s="4"/>
    </row>
    <row r="3288" spans="1:2">
      <c r="A3288" s="3"/>
      <c r="B3288" s="4"/>
    </row>
    <row r="3289" spans="1:2">
      <c r="A3289" s="3"/>
      <c r="B3289" s="4"/>
    </row>
    <row r="3290" spans="1:2">
      <c r="A3290" s="3"/>
      <c r="B3290" s="4"/>
    </row>
    <row r="3291" spans="1:2">
      <c r="A3291" s="3"/>
      <c r="B3291" s="4"/>
    </row>
    <row r="3292" spans="1:2">
      <c r="A3292" s="3"/>
      <c r="B3292" s="4"/>
    </row>
    <row r="3293" spans="1:2">
      <c r="A3293" s="3"/>
      <c r="B3293" s="4"/>
    </row>
    <row r="3294" spans="1:2">
      <c r="A3294" s="3"/>
      <c r="B3294" s="4"/>
    </row>
    <row r="3295" spans="1:2">
      <c r="A3295" s="3"/>
      <c r="B3295" s="4"/>
    </row>
    <row r="3296" spans="1:2">
      <c r="A3296" s="3"/>
      <c r="B3296" s="4"/>
    </row>
    <row r="3297" spans="1:2">
      <c r="A3297" s="3"/>
      <c r="B3297" s="4"/>
    </row>
    <row r="3298" spans="1:2">
      <c r="A3298" s="3"/>
      <c r="B3298" s="4"/>
    </row>
    <row r="3299" spans="1:2">
      <c r="A3299" s="3"/>
      <c r="B3299" s="4"/>
    </row>
    <row r="3300" spans="1:2">
      <c r="A3300" s="3"/>
      <c r="B3300" s="4"/>
    </row>
    <row r="3301" spans="1:2">
      <c r="A3301" s="3"/>
      <c r="B3301" s="4"/>
    </row>
    <row r="3302" spans="1:2">
      <c r="A3302" s="3"/>
      <c r="B3302" s="4"/>
    </row>
    <row r="3303" spans="1:2">
      <c r="A3303" s="3"/>
      <c r="B3303" s="4"/>
    </row>
    <row r="3304" spans="1:2">
      <c r="A3304" s="3"/>
      <c r="B3304" s="4"/>
    </row>
    <row r="3305" spans="1:2">
      <c r="A3305" s="3"/>
      <c r="B3305" s="4"/>
    </row>
    <row r="3306" spans="1:2">
      <c r="A3306" s="3"/>
      <c r="B3306" s="4"/>
    </row>
    <row r="3307" spans="1:2">
      <c r="A3307" s="3"/>
      <c r="B3307" s="4"/>
    </row>
    <row r="3308" spans="1:2">
      <c r="A3308" s="3"/>
      <c r="B3308" s="4"/>
    </row>
    <row r="3309" spans="1:2">
      <c r="A3309" s="3"/>
      <c r="B3309" s="4"/>
    </row>
    <row r="3310" spans="1:2">
      <c r="A3310" s="3"/>
      <c r="B3310" s="4"/>
    </row>
    <row r="3311" spans="1:2">
      <c r="A3311" s="3"/>
      <c r="B3311" s="4"/>
    </row>
    <row r="3312" spans="1:2">
      <c r="A3312" s="3"/>
      <c r="B3312" s="4"/>
    </row>
    <row r="3313" spans="1:2">
      <c r="A3313" s="3"/>
      <c r="B3313" s="4"/>
    </row>
    <row r="3314" spans="1:2">
      <c r="A3314" s="3"/>
      <c r="B3314" s="4"/>
    </row>
    <row r="3315" spans="1:2">
      <c r="A3315" s="3"/>
      <c r="B3315" s="4"/>
    </row>
    <row r="3316" spans="1:2">
      <c r="A3316" s="3"/>
      <c r="B3316" s="4"/>
    </row>
    <row r="3317" spans="1:2">
      <c r="A3317" s="3"/>
      <c r="B3317" s="4"/>
    </row>
    <row r="3318" spans="1:2">
      <c r="A3318" s="3"/>
      <c r="B3318" s="4"/>
    </row>
    <row r="3319" spans="1:2">
      <c r="A3319" s="3"/>
      <c r="B3319" s="4"/>
    </row>
    <row r="3320" spans="1:2">
      <c r="A3320" s="3"/>
      <c r="B3320" s="4"/>
    </row>
    <row r="3321" spans="1:2">
      <c r="A3321" s="3"/>
      <c r="B3321" s="4"/>
    </row>
    <row r="3322" spans="1:2">
      <c r="A3322" s="3"/>
      <c r="B3322" s="4"/>
    </row>
    <row r="3323" spans="1:2">
      <c r="A3323" s="3"/>
      <c r="B3323" s="4"/>
    </row>
    <row r="3324" spans="1:2">
      <c r="A3324" s="3"/>
      <c r="B3324" s="4"/>
    </row>
    <row r="3325" spans="1:2">
      <c r="A3325" s="3"/>
      <c r="B3325" s="4"/>
    </row>
    <row r="3326" spans="1:2">
      <c r="A3326" s="3"/>
      <c r="B3326" s="4"/>
    </row>
    <row r="3327" spans="1:2">
      <c r="A3327" s="3"/>
      <c r="B3327" s="4"/>
    </row>
    <row r="3328" spans="1:2">
      <c r="A3328" s="3"/>
      <c r="B3328" s="4"/>
    </row>
    <row r="3329" spans="1:2">
      <c r="A3329" s="3"/>
      <c r="B3329" s="4"/>
    </row>
    <row r="3330" spans="1:2">
      <c r="A3330" s="3"/>
      <c r="B3330" s="4"/>
    </row>
    <row r="3331" spans="1:2">
      <c r="A3331" s="3"/>
      <c r="B3331" s="4"/>
    </row>
    <row r="3332" spans="1:2">
      <c r="A3332" s="3"/>
      <c r="B3332" s="4"/>
    </row>
    <row r="3333" spans="1:2">
      <c r="A3333" s="3"/>
      <c r="B3333" s="4"/>
    </row>
    <row r="3334" spans="1:2">
      <c r="A3334" s="3"/>
      <c r="B3334" s="4"/>
    </row>
    <row r="3335" spans="1:2">
      <c r="A3335" s="3"/>
      <c r="B3335" s="4"/>
    </row>
    <row r="3336" spans="1:2">
      <c r="A3336" s="3"/>
      <c r="B3336" s="4"/>
    </row>
    <row r="3337" spans="1:2">
      <c r="A3337" s="3"/>
      <c r="B3337" s="4"/>
    </row>
    <row r="3338" spans="1:2">
      <c r="A3338" s="3"/>
      <c r="B3338" s="4"/>
    </row>
    <row r="3339" spans="1:2">
      <c r="A3339" s="3"/>
      <c r="B3339" s="4"/>
    </row>
    <row r="3340" spans="1:2">
      <c r="A3340" s="3"/>
      <c r="B3340" s="4"/>
    </row>
    <row r="3341" spans="1:2">
      <c r="A3341" s="3"/>
      <c r="B3341" s="4"/>
    </row>
    <row r="3342" spans="1:2">
      <c r="A3342" s="3"/>
      <c r="B3342" s="4"/>
    </row>
    <row r="3343" spans="1:2">
      <c r="A3343" s="3"/>
      <c r="B3343" s="4"/>
    </row>
    <row r="3344" spans="1:2">
      <c r="A3344" s="3"/>
      <c r="B3344" s="4"/>
    </row>
    <row r="3345" spans="1:2">
      <c r="A3345" s="3"/>
      <c r="B3345" s="4"/>
    </row>
    <row r="3346" spans="1:2">
      <c r="A3346" s="3"/>
      <c r="B3346" s="4"/>
    </row>
    <row r="3347" spans="1:2">
      <c r="A3347" s="3"/>
      <c r="B3347" s="4"/>
    </row>
    <row r="3348" spans="1:2">
      <c r="A3348" s="3"/>
      <c r="B3348" s="4"/>
    </row>
    <row r="3349" spans="1:2">
      <c r="A3349" s="3"/>
      <c r="B3349" s="4"/>
    </row>
    <row r="3350" spans="1:2">
      <c r="A3350" s="3"/>
      <c r="B3350" s="4"/>
    </row>
    <row r="3351" spans="1:2">
      <c r="A3351" s="3"/>
      <c r="B3351" s="4"/>
    </row>
    <row r="3352" spans="1:2">
      <c r="A3352" s="3"/>
      <c r="B3352" s="4"/>
    </row>
    <row r="3353" spans="1:2">
      <c r="A3353" s="3"/>
      <c r="B3353" s="4"/>
    </row>
    <row r="3354" spans="1:2">
      <c r="A3354" s="3"/>
      <c r="B3354" s="4"/>
    </row>
    <row r="3355" spans="1:2">
      <c r="A3355" s="3"/>
      <c r="B3355" s="4"/>
    </row>
    <row r="3356" spans="1:2">
      <c r="A3356" s="3"/>
      <c r="B3356" s="4"/>
    </row>
    <row r="3357" spans="1:2">
      <c r="A3357" s="3"/>
      <c r="B3357" s="4"/>
    </row>
    <row r="3358" spans="1:2">
      <c r="A3358" s="3"/>
      <c r="B3358" s="4"/>
    </row>
    <row r="3359" spans="1:2">
      <c r="A3359" s="3"/>
      <c r="B3359" s="4"/>
    </row>
    <row r="3360" spans="1:2">
      <c r="A3360" s="3"/>
      <c r="B3360" s="4"/>
    </row>
    <row r="3361" spans="1:2">
      <c r="A3361" s="3"/>
      <c r="B3361" s="4"/>
    </row>
    <row r="3362" spans="1:2">
      <c r="A3362" s="3"/>
      <c r="B3362" s="4"/>
    </row>
    <row r="3363" spans="1:2">
      <c r="A3363" s="3"/>
      <c r="B3363" s="4"/>
    </row>
    <row r="3364" spans="1:2">
      <c r="A3364" s="3"/>
      <c r="B3364" s="4"/>
    </row>
    <row r="3365" spans="1:2">
      <c r="A3365" s="3"/>
      <c r="B3365" s="4"/>
    </row>
    <row r="3366" spans="1:2">
      <c r="A3366" s="3"/>
      <c r="B3366" s="4"/>
    </row>
    <row r="3367" spans="1:2">
      <c r="A3367" s="3"/>
      <c r="B3367" s="4"/>
    </row>
    <row r="3368" spans="1:2">
      <c r="A3368" s="3"/>
      <c r="B3368" s="4"/>
    </row>
    <row r="3369" spans="1:2">
      <c r="A3369" s="3"/>
      <c r="B3369" s="4"/>
    </row>
    <row r="3370" spans="1:2">
      <c r="A3370" s="3"/>
      <c r="B3370" s="4"/>
    </row>
    <row r="3371" spans="1:2">
      <c r="A3371" s="3"/>
      <c r="B3371" s="4"/>
    </row>
    <row r="3372" spans="1:2">
      <c r="A3372" s="3"/>
      <c r="B3372" s="4"/>
    </row>
    <row r="3373" spans="1:2">
      <c r="A3373" s="3"/>
      <c r="B3373" s="4"/>
    </row>
    <row r="3374" spans="1:2">
      <c r="A3374" s="3"/>
      <c r="B3374" s="4"/>
    </row>
    <row r="3375" spans="1:2">
      <c r="A3375" s="3"/>
      <c r="B3375" s="4"/>
    </row>
    <row r="3376" spans="1:2">
      <c r="A3376" s="3"/>
      <c r="B3376" s="4"/>
    </row>
    <row r="3377" spans="1:2">
      <c r="A3377" s="3"/>
      <c r="B3377" s="4"/>
    </row>
    <row r="3378" spans="1:2">
      <c r="A3378" s="3"/>
      <c r="B3378" s="4"/>
    </row>
    <row r="3379" spans="1:2">
      <c r="A3379" s="3"/>
      <c r="B3379" s="4"/>
    </row>
    <row r="3380" spans="1:2">
      <c r="A3380" s="3"/>
      <c r="B3380" s="4"/>
    </row>
    <row r="3381" spans="1:2">
      <c r="A3381" s="3"/>
      <c r="B3381" s="4"/>
    </row>
    <row r="3382" spans="1:2">
      <c r="A3382" s="3"/>
      <c r="B3382" s="4"/>
    </row>
    <row r="3383" spans="1:2">
      <c r="A3383" s="3"/>
      <c r="B3383" s="4"/>
    </row>
    <row r="3384" spans="1:2">
      <c r="A3384" s="3"/>
      <c r="B3384" s="4"/>
    </row>
    <row r="3385" spans="1:2">
      <c r="A3385" s="3"/>
      <c r="B3385" s="4"/>
    </row>
    <row r="3386" spans="1:2">
      <c r="A3386" s="3"/>
      <c r="B3386" s="4"/>
    </row>
    <row r="3387" spans="1:2">
      <c r="A3387" s="3"/>
      <c r="B3387" s="4"/>
    </row>
    <row r="3388" spans="1:2">
      <c r="A3388" s="3"/>
      <c r="B3388" s="4"/>
    </row>
    <row r="3389" spans="1:2">
      <c r="A3389" s="3"/>
      <c r="B3389" s="4"/>
    </row>
    <row r="3390" spans="1:2">
      <c r="A3390" s="3"/>
      <c r="B3390" s="4"/>
    </row>
    <row r="3391" spans="1:2">
      <c r="A3391" s="3"/>
      <c r="B3391" s="4"/>
    </row>
    <row r="3392" spans="1:2">
      <c r="A3392" s="3"/>
      <c r="B3392" s="4"/>
    </row>
    <row r="3393" spans="1:2">
      <c r="A3393" s="3"/>
      <c r="B3393" s="4"/>
    </row>
    <row r="3394" spans="1:2">
      <c r="A3394" s="3"/>
      <c r="B3394" s="4"/>
    </row>
    <row r="3395" spans="1:2">
      <c r="A3395" s="3"/>
      <c r="B3395" s="4"/>
    </row>
    <row r="3396" spans="1:2">
      <c r="A3396" s="3"/>
      <c r="B3396" s="4"/>
    </row>
    <row r="3397" spans="1:2">
      <c r="A3397" s="3"/>
      <c r="B3397" s="4"/>
    </row>
    <row r="3398" spans="1:2">
      <c r="A3398" s="3"/>
      <c r="B3398" s="4"/>
    </row>
    <row r="3399" spans="1:2">
      <c r="A3399" s="3"/>
      <c r="B3399" s="4"/>
    </row>
    <row r="3400" spans="1:2">
      <c r="A3400" s="3"/>
      <c r="B3400" s="4"/>
    </row>
    <row r="3401" spans="1:2">
      <c r="A3401" s="3"/>
      <c r="B3401" s="4"/>
    </row>
    <row r="3402" spans="1:2">
      <c r="A3402" s="3"/>
      <c r="B3402" s="4"/>
    </row>
    <row r="3403" spans="1:2">
      <c r="A3403" s="3"/>
      <c r="B3403" s="4"/>
    </row>
    <row r="3404" spans="1:2">
      <c r="A3404" s="3"/>
      <c r="B3404" s="4"/>
    </row>
    <row r="3405" spans="1:2">
      <c r="A3405" s="3"/>
      <c r="B3405" s="4"/>
    </row>
    <row r="3406" spans="1:2">
      <c r="A3406" s="3"/>
      <c r="B3406" s="4"/>
    </row>
    <row r="3407" spans="1:2">
      <c r="A3407" s="3"/>
      <c r="B3407" s="4"/>
    </row>
    <row r="3408" spans="1:2">
      <c r="A3408" s="3"/>
      <c r="B3408" s="4"/>
    </row>
    <row r="3409" spans="1:2">
      <c r="A3409" s="3"/>
      <c r="B3409" s="4"/>
    </row>
    <row r="3410" spans="1:2">
      <c r="A3410" s="3"/>
      <c r="B3410" s="4"/>
    </row>
    <row r="3411" spans="1:2">
      <c r="A3411" s="3"/>
      <c r="B3411" s="4"/>
    </row>
    <row r="3412" spans="1:2">
      <c r="A3412" s="3"/>
      <c r="B3412" s="4"/>
    </row>
    <row r="3413" spans="1:2">
      <c r="A3413" s="3"/>
      <c r="B3413" s="4"/>
    </row>
    <row r="3414" spans="1:2">
      <c r="A3414" s="3"/>
      <c r="B3414" s="4"/>
    </row>
    <row r="3415" spans="1:2">
      <c r="A3415" s="3"/>
      <c r="B3415" s="4"/>
    </row>
    <row r="3416" spans="1:2">
      <c r="A3416" s="3"/>
      <c r="B3416" s="4"/>
    </row>
    <row r="3417" spans="1:2">
      <c r="A3417" s="3"/>
      <c r="B3417" s="4"/>
    </row>
    <row r="3418" spans="1:2">
      <c r="A3418" s="3"/>
      <c r="B3418" s="4"/>
    </row>
    <row r="3419" spans="1:2">
      <c r="A3419" s="3"/>
      <c r="B3419" s="4"/>
    </row>
    <row r="3420" spans="1:2">
      <c r="A3420" s="3"/>
      <c r="B3420" s="4"/>
    </row>
    <row r="3421" spans="1:2">
      <c r="A3421" s="3"/>
      <c r="B3421" s="4"/>
    </row>
    <row r="3422" spans="1:2">
      <c r="A3422" s="3"/>
      <c r="B3422" s="4"/>
    </row>
    <row r="3423" spans="1:2">
      <c r="A3423" s="3"/>
      <c r="B3423" s="4"/>
    </row>
    <row r="3424" spans="1:2">
      <c r="A3424" s="3"/>
      <c r="B3424" s="4"/>
    </row>
    <row r="3425" spans="1:2">
      <c r="A3425" s="3"/>
      <c r="B3425" s="4"/>
    </row>
    <row r="3426" spans="1:2">
      <c r="A3426" s="3"/>
      <c r="B3426" s="4"/>
    </row>
    <row r="3427" spans="1:2">
      <c r="A3427" s="3"/>
      <c r="B3427" s="4"/>
    </row>
    <row r="3428" spans="1:2">
      <c r="A3428" s="3"/>
      <c r="B3428" s="4"/>
    </row>
    <row r="3429" spans="1:2">
      <c r="A3429" s="3"/>
      <c r="B3429" s="4"/>
    </row>
    <row r="3430" spans="1:2">
      <c r="A3430" s="3"/>
      <c r="B3430" s="4"/>
    </row>
    <row r="3431" spans="1:2">
      <c r="A3431" s="3"/>
      <c r="B3431" s="4"/>
    </row>
    <row r="3432" spans="1:2">
      <c r="A3432" s="3"/>
      <c r="B3432" s="4"/>
    </row>
    <row r="3433" spans="1:2">
      <c r="A3433" s="3"/>
      <c r="B3433" s="4"/>
    </row>
    <row r="3434" spans="1:2">
      <c r="A3434" s="3"/>
      <c r="B3434" s="4"/>
    </row>
    <row r="3435" spans="1:2">
      <c r="A3435" s="3"/>
      <c r="B3435" s="4"/>
    </row>
    <row r="3436" spans="1:2">
      <c r="A3436" s="3"/>
      <c r="B3436" s="4"/>
    </row>
    <row r="3437" spans="1:2">
      <c r="A3437" s="3"/>
      <c r="B3437" s="4"/>
    </row>
    <row r="3438" spans="1:2">
      <c r="A3438" s="3"/>
      <c r="B3438" s="4"/>
    </row>
    <row r="3439" spans="1:2">
      <c r="A3439" s="3"/>
      <c r="B3439" s="4"/>
    </row>
    <row r="3440" spans="1:2">
      <c r="A3440" s="3"/>
      <c r="B3440" s="4"/>
    </row>
    <row r="3441" spans="1:2">
      <c r="A3441" s="3"/>
      <c r="B3441" s="4"/>
    </row>
    <row r="3442" spans="1:2">
      <c r="A3442" s="3"/>
      <c r="B3442" s="4"/>
    </row>
    <row r="3443" spans="1:2">
      <c r="A3443" s="3"/>
      <c r="B3443" s="4"/>
    </row>
    <row r="3444" spans="1:2">
      <c r="A3444" s="3"/>
      <c r="B3444" s="4"/>
    </row>
    <row r="3445" spans="1:2">
      <c r="A3445" s="3"/>
      <c r="B3445" s="4"/>
    </row>
    <row r="3446" spans="1:2">
      <c r="A3446" s="3"/>
      <c r="B3446" s="4"/>
    </row>
    <row r="3447" spans="1:2">
      <c r="A3447" s="3"/>
      <c r="B3447" s="4"/>
    </row>
    <row r="3448" spans="1:2">
      <c r="A3448" s="3"/>
      <c r="B3448" s="4"/>
    </row>
    <row r="3449" spans="1:2">
      <c r="A3449" s="3"/>
      <c r="B3449" s="4"/>
    </row>
    <row r="3450" spans="1:2">
      <c r="A3450" s="3"/>
      <c r="B3450" s="4"/>
    </row>
    <row r="3451" spans="1:2">
      <c r="A3451" s="3"/>
      <c r="B3451" s="4"/>
    </row>
    <row r="3452" spans="1:2">
      <c r="A3452" s="3"/>
      <c r="B3452" s="4"/>
    </row>
    <row r="3453" spans="1:2">
      <c r="A3453" s="3"/>
      <c r="B3453" s="4"/>
    </row>
    <row r="3454" spans="1:2">
      <c r="A3454" s="3"/>
      <c r="B3454" s="4"/>
    </row>
    <row r="3455" spans="1:2">
      <c r="A3455" s="3"/>
      <c r="B3455" s="4"/>
    </row>
    <row r="3456" spans="1:2">
      <c r="A3456" s="3"/>
      <c r="B3456" s="4"/>
    </row>
    <row r="3457" spans="1:2">
      <c r="A3457" s="3"/>
      <c r="B3457" s="4"/>
    </row>
    <row r="3458" spans="1:2">
      <c r="A3458" s="3"/>
      <c r="B3458" s="4"/>
    </row>
    <row r="3459" spans="1:2">
      <c r="A3459" s="3"/>
      <c r="B3459" s="4"/>
    </row>
    <row r="3460" spans="1:2">
      <c r="A3460" s="3"/>
      <c r="B3460" s="4"/>
    </row>
    <row r="3461" spans="1:2">
      <c r="A3461" s="3"/>
      <c r="B3461" s="4"/>
    </row>
    <row r="3462" spans="1:2">
      <c r="A3462" s="3"/>
      <c r="B3462" s="4"/>
    </row>
    <row r="3463" spans="1:2">
      <c r="A3463" s="3"/>
      <c r="B3463" s="4"/>
    </row>
    <row r="3464" spans="1:2">
      <c r="A3464" s="3"/>
      <c r="B3464" s="4"/>
    </row>
    <row r="3465" spans="1:2">
      <c r="A3465" s="3"/>
      <c r="B3465" s="4"/>
    </row>
    <row r="3466" spans="1:2">
      <c r="A3466" s="3"/>
      <c r="B3466" s="4"/>
    </row>
    <row r="3467" spans="1:2">
      <c r="A3467" s="3"/>
      <c r="B3467" s="4"/>
    </row>
    <row r="3468" spans="1:2">
      <c r="A3468" s="3"/>
      <c r="B3468" s="4"/>
    </row>
    <row r="3469" spans="1:2">
      <c r="A3469" s="3"/>
      <c r="B3469" s="4"/>
    </row>
    <row r="3470" spans="1:2">
      <c r="A3470" s="3"/>
      <c r="B3470" s="4"/>
    </row>
    <row r="3471" spans="1:2">
      <c r="A3471" s="3"/>
      <c r="B3471" s="4"/>
    </row>
    <row r="3472" spans="1:2">
      <c r="A3472" s="3"/>
      <c r="B3472" s="4"/>
    </row>
    <row r="3473" spans="1:2">
      <c r="A3473" s="3"/>
      <c r="B3473" s="4"/>
    </row>
    <row r="3474" spans="1:2">
      <c r="A3474" s="3"/>
      <c r="B3474" s="4"/>
    </row>
    <row r="3475" spans="1:2">
      <c r="A3475" s="3"/>
      <c r="B3475" s="4"/>
    </row>
    <row r="3476" spans="1:2">
      <c r="A3476" s="3"/>
      <c r="B3476" s="4"/>
    </row>
    <row r="3477" spans="1:2">
      <c r="A3477" s="3"/>
      <c r="B3477" s="4"/>
    </row>
    <row r="3478" spans="1:2">
      <c r="A3478" s="3"/>
      <c r="B3478" s="4"/>
    </row>
    <row r="3479" spans="1:2">
      <c r="A3479" s="3"/>
      <c r="B3479" s="4"/>
    </row>
    <row r="3480" spans="1:2">
      <c r="A3480" s="3"/>
      <c r="B3480" s="4"/>
    </row>
    <row r="3481" spans="1:2">
      <c r="A3481" s="3"/>
      <c r="B3481" s="4"/>
    </row>
    <row r="3482" spans="1:2">
      <c r="A3482" s="3"/>
      <c r="B3482" s="4"/>
    </row>
    <row r="3483" spans="1:2">
      <c r="A3483" s="3"/>
      <c r="B3483" s="4"/>
    </row>
    <row r="3484" spans="1:2">
      <c r="A3484" s="3"/>
      <c r="B3484" s="4"/>
    </row>
    <row r="3485" spans="1:2">
      <c r="A3485" s="3"/>
      <c r="B3485" s="4"/>
    </row>
    <row r="3486" spans="1:2">
      <c r="A3486" s="3"/>
      <c r="B3486" s="4"/>
    </row>
    <row r="3487" spans="1:2">
      <c r="A3487" s="3"/>
      <c r="B3487" s="4"/>
    </row>
    <row r="3488" spans="1:2">
      <c r="A3488" s="3"/>
      <c r="B3488" s="4"/>
    </row>
    <row r="3489" spans="1:2">
      <c r="A3489" s="3"/>
      <c r="B3489" s="4"/>
    </row>
    <row r="3490" spans="1:2">
      <c r="A3490" s="3"/>
      <c r="B3490" s="4"/>
    </row>
    <row r="3491" spans="1:2">
      <c r="A3491" s="3"/>
      <c r="B3491" s="4"/>
    </row>
    <row r="3492" spans="1:2">
      <c r="A3492" s="3"/>
      <c r="B3492" s="4"/>
    </row>
    <row r="3493" spans="1:2">
      <c r="A3493" s="3"/>
      <c r="B3493" s="4"/>
    </row>
    <row r="3494" spans="1:2">
      <c r="A3494" s="3"/>
      <c r="B3494" s="4"/>
    </row>
    <row r="3495" spans="1:2">
      <c r="A3495" s="3"/>
      <c r="B3495" s="4"/>
    </row>
    <row r="3496" spans="1:2">
      <c r="A3496" s="3"/>
      <c r="B3496" s="4"/>
    </row>
    <row r="3497" spans="1:2">
      <c r="A3497" s="3"/>
      <c r="B3497" s="4"/>
    </row>
    <row r="3498" spans="1:2">
      <c r="A3498" s="3"/>
      <c r="B3498" s="4"/>
    </row>
    <row r="3499" spans="1:2">
      <c r="A3499" s="3"/>
      <c r="B3499" s="4"/>
    </row>
    <row r="3500" spans="1:2">
      <c r="A3500" s="3"/>
      <c r="B3500" s="4"/>
    </row>
    <row r="3501" spans="1:2">
      <c r="A3501" s="3"/>
      <c r="B3501" s="4"/>
    </row>
    <row r="3502" spans="1:2">
      <c r="A3502" s="3"/>
      <c r="B3502" s="4"/>
    </row>
    <row r="3503" spans="1:2">
      <c r="A3503" s="3"/>
      <c r="B3503" s="4"/>
    </row>
    <row r="3504" spans="1:2">
      <c r="A3504" s="3"/>
      <c r="B3504" s="4"/>
    </row>
    <row r="3505" spans="1:2">
      <c r="A3505" s="3"/>
      <c r="B3505" s="4"/>
    </row>
    <row r="3506" spans="1:2">
      <c r="A3506" s="3"/>
      <c r="B3506" s="4"/>
    </row>
    <row r="3507" spans="1:2">
      <c r="A3507" s="3"/>
      <c r="B3507" s="4"/>
    </row>
    <row r="3508" spans="1:2">
      <c r="A3508" s="3"/>
      <c r="B3508" s="4"/>
    </row>
    <row r="3509" spans="1:2">
      <c r="A3509" s="3"/>
      <c r="B3509" s="4"/>
    </row>
    <row r="3510" spans="1:2">
      <c r="A3510" s="3"/>
      <c r="B3510" s="4"/>
    </row>
    <row r="3511" spans="1:2">
      <c r="A3511" s="3"/>
      <c r="B3511" s="4"/>
    </row>
    <row r="3512" spans="1:2">
      <c r="A3512" s="3"/>
      <c r="B3512" s="4"/>
    </row>
    <row r="3513" spans="1:2">
      <c r="A3513" s="3"/>
      <c r="B3513" s="4"/>
    </row>
    <row r="3514" spans="1:2">
      <c r="A3514" s="3"/>
      <c r="B3514" s="4"/>
    </row>
    <row r="3515" spans="1:2">
      <c r="A3515" s="3"/>
      <c r="B3515" s="4"/>
    </row>
    <row r="3516" spans="1:2">
      <c r="A3516" s="3"/>
      <c r="B3516" s="4"/>
    </row>
    <row r="3517" spans="1:2">
      <c r="A3517" s="3"/>
      <c r="B3517" s="4"/>
    </row>
    <row r="3518" spans="1:2">
      <c r="A3518" s="3"/>
      <c r="B3518" s="4"/>
    </row>
    <row r="3519" spans="1:2">
      <c r="A3519" s="3"/>
      <c r="B3519" s="4"/>
    </row>
    <row r="3520" spans="1:2">
      <c r="A3520" s="3"/>
      <c r="B3520" s="4"/>
    </row>
    <row r="3521" spans="1:2">
      <c r="A3521" s="3"/>
      <c r="B3521" s="4"/>
    </row>
    <row r="3522" spans="1:2">
      <c r="A3522" s="3"/>
      <c r="B3522" s="4"/>
    </row>
    <row r="3523" spans="1:2">
      <c r="A3523" s="3"/>
      <c r="B3523" s="4"/>
    </row>
    <row r="3524" spans="1:2">
      <c r="A3524" s="3"/>
      <c r="B3524" s="4"/>
    </row>
    <row r="3525" spans="1:2">
      <c r="A3525" s="3"/>
      <c r="B3525" s="4"/>
    </row>
    <row r="3526" spans="1:2">
      <c r="A3526" s="3"/>
      <c r="B3526" s="4"/>
    </row>
    <row r="3527" spans="1:2">
      <c r="A3527" s="3"/>
      <c r="B3527" s="4"/>
    </row>
    <row r="3528" spans="1:2">
      <c r="A3528" s="3"/>
      <c r="B3528" s="4"/>
    </row>
    <row r="3529" spans="1:2">
      <c r="A3529" s="3"/>
      <c r="B3529" s="4"/>
    </row>
    <row r="3530" spans="1:2">
      <c r="A3530" s="3"/>
      <c r="B3530" s="4"/>
    </row>
    <row r="3531" spans="1:2">
      <c r="A3531" s="3"/>
      <c r="B3531" s="4"/>
    </row>
    <row r="3532" spans="1:2">
      <c r="A3532" s="3"/>
      <c r="B3532" s="4"/>
    </row>
    <row r="3533" spans="1:2">
      <c r="A3533" s="3"/>
      <c r="B3533" s="4"/>
    </row>
    <row r="3534" spans="1:2">
      <c r="A3534" s="3"/>
      <c r="B3534" s="4"/>
    </row>
    <row r="3535" spans="1:2">
      <c r="A3535" s="3"/>
      <c r="B3535" s="4"/>
    </row>
    <row r="3536" spans="1:2">
      <c r="A3536" s="3"/>
      <c r="B3536" s="4"/>
    </row>
    <row r="3537" spans="1:2">
      <c r="A3537" s="3"/>
      <c r="B3537" s="4"/>
    </row>
    <row r="3538" spans="1:2">
      <c r="A3538" s="3"/>
      <c r="B3538" s="4"/>
    </row>
    <row r="3539" spans="1:2">
      <c r="A3539" s="3"/>
      <c r="B3539" s="4"/>
    </row>
    <row r="3540" spans="1:2">
      <c r="A3540" s="3"/>
      <c r="B3540" s="4"/>
    </row>
    <row r="3541" spans="1:2">
      <c r="A3541" s="3"/>
      <c r="B3541" s="4"/>
    </row>
    <row r="3542" spans="1:2">
      <c r="A3542" s="3"/>
      <c r="B3542" s="4"/>
    </row>
    <row r="3543" spans="1:2">
      <c r="A3543" s="3"/>
      <c r="B3543" s="4"/>
    </row>
    <row r="3544" spans="1:2">
      <c r="A3544" s="3"/>
      <c r="B3544" s="4"/>
    </row>
    <row r="3545" spans="1:2">
      <c r="A3545" s="3"/>
      <c r="B3545" s="4"/>
    </row>
    <row r="3546" spans="1:2">
      <c r="A3546" s="3"/>
      <c r="B3546" s="4"/>
    </row>
    <row r="3547" spans="1:2">
      <c r="A3547" s="3"/>
      <c r="B3547" s="4"/>
    </row>
    <row r="3548" spans="1:2">
      <c r="A3548" s="3"/>
      <c r="B3548" s="4"/>
    </row>
    <row r="3549" spans="1:2">
      <c r="A3549" s="3"/>
      <c r="B3549" s="4"/>
    </row>
    <row r="3550" spans="1:2">
      <c r="A3550" s="3"/>
      <c r="B3550" s="4"/>
    </row>
    <row r="3551" spans="1:2">
      <c r="A3551" s="3"/>
      <c r="B3551" s="4"/>
    </row>
    <row r="3552" spans="1:2">
      <c r="A3552" s="3"/>
      <c r="B3552" s="4"/>
    </row>
    <row r="3553" spans="1:2">
      <c r="A3553" s="3"/>
      <c r="B3553" s="4"/>
    </row>
    <row r="3554" spans="1:2">
      <c r="A3554" s="3"/>
      <c r="B3554" s="4"/>
    </row>
    <row r="3555" spans="1:2">
      <c r="A3555" s="3"/>
      <c r="B3555" s="4"/>
    </row>
    <row r="3556" spans="1:2">
      <c r="A3556" s="3"/>
      <c r="B3556" s="4"/>
    </row>
    <row r="3557" spans="1:2">
      <c r="A3557" s="3"/>
      <c r="B3557" s="4"/>
    </row>
    <row r="3558" spans="1:2">
      <c r="A3558" s="3"/>
      <c r="B3558" s="4"/>
    </row>
    <row r="3559" spans="1:2">
      <c r="A3559" s="3"/>
      <c r="B3559" s="4"/>
    </row>
    <row r="3560" spans="1:2">
      <c r="A3560" s="3"/>
      <c r="B3560" s="4"/>
    </row>
    <row r="3561" spans="1:2">
      <c r="A3561" s="3"/>
      <c r="B3561" s="4"/>
    </row>
    <row r="3562" spans="1:2">
      <c r="A3562" s="3"/>
      <c r="B3562" s="4"/>
    </row>
    <row r="3563" spans="1:2">
      <c r="A3563" s="3"/>
      <c r="B3563" s="4"/>
    </row>
    <row r="3564" spans="1:2">
      <c r="A3564" s="3"/>
      <c r="B3564" s="4"/>
    </row>
    <row r="3565" spans="1:2">
      <c r="A3565" s="3"/>
      <c r="B3565" s="4"/>
    </row>
    <row r="3566" spans="1:2">
      <c r="A3566" s="3"/>
      <c r="B3566" s="4"/>
    </row>
    <row r="3567" spans="1:2">
      <c r="A3567" s="3"/>
      <c r="B3567" s="4"/>
    </row>
    <row r="3568" spans="1:2">
      <c r="A3568" s="3"/>
      <c r="B3568" s="4"/>
    </row>
    <row r="3569" spans="1:2">
      <c r="A3569" s="3"/>
      <c r="B3569" s="4"/>
    </row>
    <row r="3570" spans="1:2">
      <c r="A3570" s="3"/>
      <c r="B3570" s="4"/>
    </row>
    <row r="3571" spans="1:2">
      <c r="A3571" s="3"/>
      <c r="B3571" s="4"/>
    </row>
    <row r="3572" spans="1:2">
      <c r="A3572" s="3"/>
      <c r="B3572" s="4"/>
    </row>
    <row r="3573" spans="1:2">
      <c r="A3573" s="3"/>
      <c r="B3573" s="4"/>
    </row>
    <row r="3574" spans="1:2">
      <c r="A3574" s="3"/>
      <c r="B3574" s="4"/>
    </row>
    <row r="3575" spans="1:2">
      <c r="A3575" s="3"/>
      <c r="B3575" s="4"/>
    </row>
    <row r="3576" spans="1:2">
      <c r="A3576" s="3"/>
      <c r="B3576" s="4"/>
    </row>
    <row r="3577" spans="1:2">
      <c r="A3577" s="3"/>
      <c r="B3577" s="4"/>
    </row>
    <row r="3578" spans="1:2">
      <c r="A3578" s="3"/>
      <c r="B3578" s="4"/>
    </row>
    <row r="3579" spans="1:2">
      <c r="A3579" s="3"/>
      <c r="B3579" s="4"/>
    </row>
    <row r="3580" spans="1:2">
      <c r="A3580" s="3"/>
      <c r="B3580" s="4"/>
    </row>
    <row r="3581" spans="1:2">
      <c r="A3581" s="3"/>
      <c r="B3581" s="4"/>
    </row>
    <row r="3582" spans="1:2">
      <c r="A3582" s="3"/>
      <c r="B3582" s="4"/>
    </row>
    <row r="3583" spans="1:2">
      <c r="A3583" s="3"/>
      <c r="B3583" s="4"/>
    </row>
    <row r="3584" spans="1:2">
      <c r="A3584" s="3"/>
      <c r="B3584" s="4"/>
    </row>
    <row r="3585" spans="1:2">
      <c r="A3585" s="3"/>
      <c r="B3585" s="4"/>
    </row>
    <row r="3586" spans="1:2">
      <c r="A3586" s="3"/>
      <c r="B3586" s="4"/>
    </row>
    <row r="3587" spans="1:2">
      <c r="A3587" s="3"/>
      <c r="B3587" s="4"/>
    </row>
    <row r="3588" spans="1:2">
      <c r="A3588" s="3"/>
      <c r="B3588" s="4"/>
    </row>
    <row r="3589" spans="1:2">
      <c r="A3589" s="3"/>
      <c r="B3589" s="4"/>
    </row>
    <row r="3590" spans="1:2">
      <c r="A3590" s="3"/>
      <c r="B3590" s="4"/>
    </row>
    <row r="3591" spans="1:2">
      <c r="A3591" s="3"/>
      <c r="B3591" s="4"/>
    </row>
    <row r="3592" spans="1:2">
      <c r="A3592" s="3"/>
      <c r="B3592" s="4"/>
    </row>
    <row r="3593" spans="1:2">
      <c r="A3593" s="3"/>
      <c r="B3593" s="4"/>
    </row>
    <row r="3594" spans="1:2">
      <c r="A3594" s="3"/>
      <c r="B3594" s="4"/>
    </row>
    <row r="3595" spans="1:2">
      <c r="A3595" s="3"/>
      <c r="B3595" s="4"/>
    </row>
    <row r="3596" spans="1:2">
      <c r="A3596" s="3"/>
      <c r="B3596" s="4"/>
    </row>
    <row r="3597" spans="1:2">
      <c r="A3597" s="3"/>
      <c r="B3597" s="4"/>
    </row>
    <row r="3598" spans="1:2">
      <c r="A3598" s="3"/>
      <c r="B3598" s="4"/>
    </row>
    <row r="3599" spans="1:2">
      <c r="A3599" s="3"/>
      <c r="B3599" s="4"/>
    </row>
    <row r="3600" spans="1:2">
      <c r="A3600" s="3"/>
      <c r="B3600" s="4"/>
    </row>
    <row r="3601" spans="1:2">
      <c r="A3601" s="3"/>
      <c r="B3601" s="4"/>
    </row>
    <row r="3602" spans="1:2">
      <c r="A3602" s="3"/>
      <c r="B3602" s="4"/>
    </row>
    <row r="3603" spans="1:2">
      <c r="A3603" s="3"/>
      <c r="B3603" s="4"/>
    </row>
    <row r="3604" spans="1:2">
      <c r="A3604" s="3"/>
      <c r="B3604" s="4"/>
    </row>
    <row r="3605" spans="1:2">
      <c r="A3605" s="3"/>
      <c r="B3605" s="4"/>
    </row>
    <row r="3606" spans="1:2">
      <c r="A3606" s="3"/>
      <c r="B3606" s="4"/>
    </row>
    <row r="3607" spans="1:2">
      <c r="A3607" s="3"/>
      <c r="B3607" s="4"/>
    </row>
    <row r="3608" spans="1:2">
      <c r="A3608" s="3"/>
      <c r="B3608" s="4"/>
    </row>
    <row r="3609" spans="1:2">
      <c r="A3609" s="3"/>
      <c r="B3609" s="4"/>
    </row>
    <row r="3610" spans="1:2">
      <c r="A3610" s="3"/>
      <c r="B3610" s="4"/>
    </row>
    <row r="3611" spans="1:2">
      <c r="A3611" s="3"/>
      <c r="B3611" s="4"/>
    </row>
    <row r="3612" spans="1:2">
      <c r="A3612" s="3"/>
      <c r="B3612" s="4"/>
    </row>
    <row r="3613" spans="1:2">
      <c r="A3613" s="3"/>
      <c r="B3613" s="4"/>
    </row>
    <row r="3614" spans="1:2">
      <c r="A3614" s="3"/>
      <c r="B3614" s="4"/>
    </row>
    <row r="3615" spans="1:2">
      <c r="A3615" s="3"/>
      <c r="B3615" s="4"/>
    </row>
    <row r="3616" spans="1:2">
      <c r="A3616" s="3"/>
      <c r="B3616" s="4"/>
    </row>
    <row r="3617" spans="1:2">
      <c r="A3617" s="3"/>
      <c r="B3617" s="4"/>
    </row>
    <row r="3618" spans="1:2">
      <c r="A3618" s="3"/>
      <c r="B3618" s="4"/>
    </row>
    <row r="3619" spans="1:2">
      <c r="A3619" s="3"/>
      <c r="B3619" s="4"/>
    </row>
    <row r="3620" spans="1:2">
      <c r="A3620" s="3"/>
      <c r="B3620" s="4"/>
    </row>
    <row r="3621" spans="1:2">
      <c r="A3621" s="3"/>
      <c r="B3621" s="4"/>
    </row>
    <row r="3622" spans="1:2">
      <c r="A3622" s="3"/>
      <c r="B3622" s="4"/>
    </row>
    <row r="3623" spans="1:2">
      <c r="A3623" s="3"/>
      <c r="B3623" s="4"/>
    </row>
    <row r="3624" spans="1:2">
      <c r="A3624" s="3"/>
      <c r="B3624" s="4"/>
    </row>
    <row r="3625" spans="1:2">
      <c r="A3625" s="3"/>
      <c r="B3625" s="4"/>
    </row>
    <row r="3626" spans="1:2">
      <c r="A3626" s="3"/>
      <c r="B3626" s="4"/>
    </row>
    <row r="3627" spans="1:2">
      <c r="A3627" s="3"/>
      <c r="B3627" s="4"/>
    </row>
    <row r="3628" spans="1:2">
      <c r="A3628" s="3"/>
      <c r="B3628" s="4"/>
    </row>
    <row r="3629" spans="1:2">
      <c r="A3629" s="3"/>
      <c r="B3629" s="4"/>
    </row>
    <row r="3630" spans="1:2">
      <c r="A3630" s="3"/>
      <c r="B3630" s="4"/>
    </row>
    <row r="3631" spans="1:2">
      <c r="A3631" s="3"/>
      <c r="B3631" s="4"/>
    </row>
    <row r="3632" spans="1:2">
      <c r="A3632" s="3"/>
      <c r="B3632" s="4"/>
    </row>
    <row r="3633" spans="1:2">
      <c r="A3633" s="3"/>
      <c r="B3633" s="4"/>
    </row>
    <row r="3634" spans="1:2">
      <c r="A3634" s="3"/>
      <c r="B3634" s="4"/>
    </row>
    <row r="3635" spans="1:2">
      <c r="A3635" s="3"/>
      <c r="B3635" s="4"/>
    </row>
    <row r="3636" spans="1:2">
      <c r="A3636" s="3"/>
      <c r="B3636" s="4"/>
    </row>
    <row r="3637" spans="1:2">
      <c r="A3637" s="3"/>
      <c r="B3637" s="4"/>
    </row>
    <row r="3638" spans="1:2">
      <c r="A3638" s="3"/>
      <c r="B3638" s="4"/>
    </row>
    <row r="3639" spans="1:2">
      <c r="A3639" s="3"/>
      <c r="B3639" s="4"/>
    </row>
    <row r="3640" spans="1:2">
      <c r="A3640" s="3"/>
      <c r="B3640" s="4"/>
    </row>
    <row r="3641" spans="1:2">
      <c r="A3641" s="3"/>
      <c r="B3641" s="4"/>
    </row>
    <row r="3642" spans="1:2">
      <c r="A3642" s="3"/>
      <c r="B3642" s="4"/>
    </row>
    <row r="3643" spans="1:2">
      <c r="A3643" s="3"/>
      <c r="B3643" s="4"/>
    </row>
    <row r="3644" spans="1:2">
      <c r="A3644" s="3"/>
      <c r="B3644" s="4"/>
    </row>
    <row r="3645" spans="1:2">
      <c r="A3645" s="3"/>
      <c r="B3645" s="4"/>
    </row>
    <row r="3646" spans="1:2">
      <c r="A3646" s="3"/>
      <c r="B3646" s="4"/>
    </row>
    <row r="3647" spans="1:2">
      <c r="A3647" s="3"/>
      <c r="B3647" s="4"/>
    </row>
    <row r="3648" spans="1:2">
      <c r="A3648" s="3"/>
      <c r="B3648" s="4"/>
    </row>
    <row r="3649" spans="1:2">
      <c r="A3649" s="3"/>
      <c r="B3649" s="4"/>
    </row>
    <row r="3650" spans="1:2">
      <c r="A3650" s="3"/>
      <c r="B3650" s="4"/>
    </row>
    <row r="3651" spans="1:2">
      <c r="A3651" s="3"/>
      <c r="B3651" s="4"/>
    </row>
    <row r="3652" spans="1:2">
      <c r="A3652" s="3"/>
      <c r="B3652" s="4"/>
    </row>
    <row r="3653" spans="1:2">
      <c r="A3653" s="3"/>
      <c r="B3653" s="4"/>
    </row>
    <row r="3654" spans="1:2">
      <c r="A3654" s="3"/>
      <c r="B3654" s="4"/>
    </row>
    <row r="3655" spans="1:2">
      <c r="A3655" s="3"/>
      <c r="B3655" s="4"/>
    </row>
    <row r="3656" spans="1:2">
      <c r="A3656" s="3"/>
      <c r="B3656" s="4"/>
    </row>
    <row r="3657" spans="1:2">
      <c r="A3657" s="3"/>
      <c r="B3657" s="4"/>
    </row>
    <row r="3658" spans="1:2">
      <c r="A3658" s="3"/>
      <c r="B3658" s="4"/>
    </row>
    <row r="3659" spans="1:2">
      <c r="A3659" s="3"/>
      <c r="B3659" s="4"/>
    </row>
    <row r="3660" spans="1:2">
      <c r="A3660" s="3"/>
      <c r="B3660" s="4"/>
    </row>
    <row r="3661" spans="1:2">
      <c r="A3661" s="3"/>
      <c r="B3661" s="4"/>
    </row>
    <row r="3662" spans="1:2">
      <c r="A3662" s="3"/>
      <c r="B3662" s="4"/>
    </row>
    <row r="3663" spans="1:2">
      <c r="A3663" s="3"/>
      <c r="B3663" s="4"/>
    </row>
    <row r="3664" spans="1:2">
      <c r="A3664" s="3"/>
      <c r="B3664" s="4"/>
    </row>
    <row r="3665" spans="1:2">
      <c r="A3665" s="3"/>
      <c r="B3665" s="4"/>
    </row>
    <row r="3666" spans="1:2">
      <c r="A3666" s="3"/>
      <c r="B3666" s="4"/>
    </row>
    <row r="3667" spans="1:2">
      <c r="A3667" s="3"/>
      <c r="B3667" s="4"/>
    </row>
    <row r="3668" spans="1:2">
      <c r="A3668" s="3"/>
      <c r="B3668" s="4"/>
    </row>
    <row r="3669" spans="1:2">
      <c r="A3669" s="3"/>
      <c r="B3669" s="4"/>
    </row>
    <row r="3670" spans="1:2">
      <c r="A3670" s="3"/>
      <c r="B3670" s="4"/>
    </row>
    <row r="3671" spans="1:2">
      <c r="A3671" s="3"/>
      <c r="B3671" s="4"/>
    </row>
    <row r="3672" spans="1:2">
      <c r="A3672" s="3"/>
      <c r="B3672" s="4"/>
    </row>
    <row r="3673" spans="1:2">
      <c r="A3673" s="3"/>
      <c r="B3673" s="4"/>
    </row>
    <row r="3674" spans="1:2">
      <c r="A3674" s="3"/>
      <c r="B3674" s="4"/>
    </row>
    <row r="3675" spans="1:2">
      <c r="A3675" s="3"/>
      <c r="B3675" s="4"/>
    </row>
    <row r="3676" spans="1:2">
      <c r="A3676" s="3"/>
      <c r="B3676" s="4"/>
    </row>
    <row r="3677" spans="1:2">
      <c r="A3677" s="3"/>
      <c r="B3677" s="4"/>
    </row>
    <row r="3678" spans="1:2">
      <c r="A3678" s="3"/>
      <c r="B3678" s="4"/>
    </row>
    <row r="3679" spans="1:2">
      <c r="A3679" s="3"/>
      <c r="B3679" s="4"/>
    </row>
    <row r="3680" spans="1:2">
      <c r="A3680" s="3"/>
      <c r="B3680" s="4"/>
    </row>
    <row r="3681" spans="1:2">
      <c r="A3681" s="3"/>
      <c r="B3681" s="4"/>
    </row>
    <row r="3682" spans="1:2">
      <c r="A3682" s="3"/>
      <c r="B3682" s="4"/>
    </row>
    <row r="3683" spans="1:2">
      <c r="A3683" s="3"/>
      <c r="B3683" s="4"/>
    </row>
    <row r="3684" spans="1:2">
      <c r="A3684" s="3"/>
      <c r="B3684" s="4"/>
    </row>
    <row r="3685" spans="1:2">
      <c r="A3685" s="3"/>
      <c r="B3685" s="4"/>
    </row>
    <row r="3686" spans="1:2">
      <c r="A3686" s="3"/>
      <c r="B3686" s="4"/>
    </row>
    <row r="3687" spans="1:2">
      <c r="A3687" s="3"/>
      <c r="B3687" s="4"/>
    </row>
    <row r="3688" spans="1:2">
      <c r="A3688" s="3"/>
      <c r="B3688" s="4"/>
    </row>
    <row r="3689" spans="1:2">
      <c r="A3689" s="3"/>
      <c r="B3689" s="4"/>
    </row>
    <row r="3690" spans="1:2">
      <c r="A3690" s="3"/>
      <c r="B3690" s="4"/>
    </row>
    <row r="3691" spans="1:2">
      <c r="A3691" s="3"/>
      <c r="B3691" s="4"/>
    </row>
    <row r="3692" spans="1:2">
      <c r="A3692" s="3"/>
      <c r="B3692" s="4"/>
    </row>
    <row r="3693" spans="1:2">
      <c r="A3693" s="3"/>
      <c r="B3693" s="4"/>
    </row>
    <row r="3694" spans="1:2">
      <c r="A3694" s="3"/>
      <c r="B3694" s="4"/>
    </row>
    <row r="3695" spans="1:2">
      <c r="A3695" s="3"/>
      <c r="B3695" s="4"/>
    </row>
    <row r="3696" spans="1:2">
      <c r="A3696" s="3"/>
      <c r="B3696" s="4"/>
    </row>
    <row r="3697" spans="1:2">
      <c r="A3697" s="3"/>
      <c r="B3697" s="4"/>
    </row>
    <row r="3698" spans="1:2">
      <c r="A3698" s="3"/>
      <c r="B3698" s="4"/>
    </row>
    <row r="3699" spans="1:2">
      <c r="A3699" s="3"/>
      <c r="B3699" s="4"/>
    </row>
    <row r="3700" spans="1:2">
      <c r="A3700" s="3"/>
      <c r="B3700" s="4"/>
    </row>
    <row r="3701" spans="1:2">
      <c r="A3701" s="3"/>
      <c r="B3701" s="4"/>
    </row>
    <row r="3702" spans="1:2">
      <c r="A3702" s="3"/>
      <c r="B3702" s="4"/>
    </row>
    <row r="3703" spans="1:2">
      <c r="A3703" s="3"/>
      <c r="B3703" s="4"/>
    </row>
    <row r="3704" spans="1:2">
      <c r="A3704" s="3"/>
      <c r="B3704" s="4"/>
    </row>
    <row r="3705" spans="1:2">
      <c r="A3705" s="3"/>
      <c r="B3705" s="4"/>
    </row>
    <row r="3706" spans="1:2">
      <c r="A3706" s="3"/>
      <c r="B3706" s="4"/>
    </row>
    <row r="3707" spans="1:2">
      <c r="A3707" s="3"/>
      <c r="B3707" s="4"/>
    </row>
    <row r="3708" spans="1:2">
      <c r="A3708" s="3"/>
      <c r="B3708" s="4"/>
    </row>
    <row r="3709" spans="1:2">
      <c r="A3709" s="3"/>
      <c r="B3709" s="4"/>
    </row>
    <row r="3710" spans="1:2">
      <c r="A3710" s="3"/>
      <c r="B3710" s="4"/>
    </row>
    <row r="3711" spans="1:2">
      <c r="A3711" s="3"/>
      <c r="B3711" s="4"/>
    </row>
    <row r="3712" spans="1:2">
      <c r="A3712" s="3"/>
      <c r="B3712" s="4"/>
    </row>
    <row r="3713" spans="1:2">
      <c r="A3713" s="3"/>
      <c r="B3713" s="4"/>
    </row>
    <row r="3714" spans="1:2">
      <c r="A3714" s="3"/>
      <c r="B3714" s="4"/>
    </row>
    <row r="3715" spans="1:2">
      <c r="A3715" s="3"/>
      <c r="B3715" s="4"/>
    </row>
    <row r="3716" spans="1:2">
      <c r="A3716" s="3"/>
      <c r="B3716" s="4"/>
    </row>
    <row r="3717" spans="1:2">
      <c r="A3717" s="3"/>
      <c r="B3717" s="4"/>
    </row>
    <row r="3718" spans="1:2">
      <c r="A3718" s="3"/>
      <c r="B3718" s="4"/>
    </row>
    <row r="3719" spans="1:2">
      <c r="A3719" s="3"/>
      <c r="B3719" s="4"/>
    </row>
    <row r="3720" spans="1:2">
      <c r="A3720" s="3"/>
      <c r="B3720" s="4"/>
    </row>
    <row r="3721" spans="1:2">
      <c r="A3721" s="3"/>
      <c r="B3721" s="4"/>
    </row>
    <row r="3722" spans="1:2">
      <c r="A3722" s="3"/>
      <c r="B3722" s="4"/>
    </row>
    <row r="3723" spans="1:2">
      <c r="A3723" s="3"/>
      <c r="B3723" s="4"/>
    </row>
    <row r="3724" spans="1:2">
      <c r="A3724" s="3"/>
      <c r="B3724" s="4"/>
    </row>
    <row r="3725" spans="1:2">
      <c r="A3725" s="3"/>
      <c r="B3725" s="4"/>
    </row>
    <row r="3726" spans="1:2">
      <c r="A3726" s="3"/>
      <c r="B3726" s="4"/>
    </row>
    <row r="3727" spans="1:2">
      <c r="A3727" s="3"/>
      <c r="B3727" s="4"/>
    </row>
    <row r="3728" spans="1:2">
      <c r="A3728" s="3"/>
      <c r="B3728" s="4"/>
    </row>
    <row r="3729" spans="1:2">
      <c r="A3729" s="3"/>
      <c r="B3729" s="4"/>
    </row>
    <row r="3730" spans="1:2">
      <c r="A3730" s="3"/>
      <c r="B3730" s="4"/>
    </row>
    <row r="3731" spans="1:2">
      <c r="A3731" s="3"/>
      <c r="B3731" s="4"/>
    </row>
    <row r="3732" spans="1:2">
      <c r="A3732" s="3"/>
      <c r="B3732" s="4"/>
    </row>
    <row r="3733" spans="1:2">
      <c r="A3733" s="3"/>
      <c r="B3733" s="4"/>
    </row>
    <row r="3734" spans="1:2">
      <c r="A3734" s="3"/>
      <c r="B3734" s="4"/>
    </row>
    <row r="3735" spans="1:2">
      <c r="A3735" s="3"/>
      <c r="B3735" s="4"/>
    </row>
    <row r="3736" spans="1:2">
      <c r="A3736" s="3"/>
      <c r="B3736" s="4"/>
    </row>
    <row r="3737" spans="1:2">
      <c r="A3737" s="3"/>
      <c r="B3737" s="4"/>
    </row>
    <row r="3738" spans="1:2">
      <c r="A3738" s="3"/>
      <c r="B3738" s="4"/>
    </row>
    <row r="3739" spans="1:2">
      <c r="A3739" s="3"/>
      <c r="B3739" s="4"/>
    </row>
    <row r="3740" spans="1:2">
      <c r="A3740" s="3"/>
      <c r="B3740" s="4"/>
    </row>
    <row r="3741" spans="1:2">
      <c r="A3741" s="3"/>
      <c r="B3741" s="4"/>
    </row>
    <row r="3742" spans="1:2">
      <c r="A3742" s="3"/>
      <c r="B3742" s="4"/>
    </row>
    <row r="3743" spans="1:2">
      <c r="A3743" s="3"/>
      <c r="B3743" s="4"/>
    </row>
    <row r="3744" spans="1:2">
      <c r="A3744" s="3"/>
      <c r="B3744" s="4"/>
    </row>
    <row r="3745" spans="1:2">
      <c r="A3745" s="3"/>
      <c r="B3745" s="4"/>
    </row>
    <row r="3746" spans="1:2">
      <c r="A3746" s="3"/>
      <c r="B3746" s="4"/>
    </row>
    <row r="3747" spans="1:2">
      <c r="A3747" s="3"/>
      <c r="B3747" s="4"/>
    </row>
    <row r="3748" spans="1:2">
      <c r="A3748" s="3"/>
      <c r="B3748" s="4"/>
    </row>
    <row r="3749" spans="1:2">
      <c r="A3749" s="3"/>
      <c r="B3749" s="4"/>
    </row>
    <row r="3750" spans="1:2">
      <c r="A3750" s="3"/>
      <c r="B3750" s="4"/>
    </row>
    <row r="3751" spans="1:2">
      <c r="A3751" s="3"/>
      <c r="B3751" s="4"/>
    </row>
    <row r="3752" spans="1:2">
      <c r="A3752" s="3"/>
      <c r="B3752" s="4"/>
    </row>
    <row r="3753" spans="1:2">
      <c r="A3753" s="3"/>
      <c r="B3753" s="4"/>
    </row>
    <row r="3754" spans="1:2">
      <c r="A3754" s="3"/>
      <c r="B3754" s="4"/>
    </row>
    <row r="3755" spans="1:2">
      <c r="A3755" s="3"/>
      <c r="B3755" s="4"/>
    </row>
    <row r="3756" spans="1:2">
      <c r="A3756" s="3"/>
      <c r="B3756" s="4"/>
    </row>
    <row r="3757" spans="1:2">
      <c r="A3757" s="3"/>
      <c r="B3757" s="4"/>
    </row>
    <row r="3758" spans="1:2">
      <c r="A3758" s="3"/>
      <c r="B3758" s="4"/>
    </row>
    <row r="3759" spans="1:2">
      <c r="A3759" s="3"/>
      <c r="B3759" s="4"/>
    </row>
    <row r="3760" spans="1:2">
      <c r="A3760" s="3"/>
      <c r="B3760" s="4"/>
    </row>
    <row r="3761" spans="1:2">
      <c r="A3761" s="3"/>
      <c r="B3761" s="4"/>
    </row>
    <row r="3762" spans="1:2">
      <c r="A3762" s="3"/>
      <c r="B3762" s="4"/>
    </row>
    <row r="3763" spans="1:2">
      <c r="A3763" s="3"/>
      <c r="B3763" s="4"/>
    </row>
    <row r="3764" spans="1:2">
      <c r="A3764" s="3"/>
      <c r="B3764" s="4"/>
    </row>
    <row r="3765" spans="1:2">
      <c r="A3765" s="3"/>
      <c r="B3765" s="4"/>
    </row>
    <row r="3766" spans="1:2">
      <c r="A3766" s="3"/>
      <c r="B3766" s="4"/>
    </row>
    <row r="3767" spans="1:2">
      <c r="A3767" s="3"/>
      <c r="B3767" s="4"/>
    </row>
    <row r="3768" spans="1:2">
      <c r="A3768" s="3"/>
      <c r="B3768" s="4"/>
    </row>
    <row r="3769" spans="1:2">
      <c r="A3769" s="3"/>
      <c r="B3769" s="4"/>
    </row>
    <row r="3770" spans="1:2">
      <c r="A3770" s="3"/>
      <c r="B3770" s="4"/>
    </row>
    <row r="3771" spans="1:2">
      <c r="A3771" s="3"/>
      <c r="B3771" s="4"/>
    </row>
    <row r="3772" spans="1:2">
      <c r="A3772" s="3"/>
      <c r="B3772" s="4"/>
    </row>
    <row r="3773" spans="1:2">
      <c r="A3773" s="3"/>
      <c r="B3773" s="4"/>
    </row>
    <row r="3774" spans="1:2">
      <c r="A3774" s="3"/>
      <c r="B3774" s="4"/>
    </row>
    <row r="3775" spans="1:2">
      <c r="A3775" s="3"/>
      <c r="B3775" s="4"/>
    </row>
    <row r="3776" spans="1:2">
      <c r="A3776" s="3"/>
      <c r="B3776" s="4"/>
    </row>
    <row r="3777" spans="1:2">
      <c r="A3777" s="3"/>
      <c r="B3777" s="4"/>
    </row>
    <row r="3778" spans="1:2">
      <c r="A3778" s="3"/>
      <c r="B3778" s="4"/>
    </row>
    <row r="3779" spans="1:2">
      <c r="A3779" s="3"/>
      <c r="B3779" s="4"/>
    </row>
    <row r="3780" spans="1:2">
      <c r="A3780" s="3"/>
      <c r="B3780" s="4"/>
    </row>
    <row r="3781" spans="1:2">
      <c r="A3781" s="3"/>
      <c r="B3781" s="4"/>
    </row>
    <row r="3782" spans="1:2">
      <c r="A3782" s="3"/>
      <c r="B3782" s="4"/>
    </row>
    <row r="3783" spans="1:2">
      <c r="A3783" s="3"/>
      <c r="B3783" s="4"/>
    </row>
    <row r="3784" spans="1:2">
      <c r="A3784" s="3"/>
      <c r="B3784" s="4"/>
    </row>
    <row r="3785" spans="1:2">
      <c r="A3785" s="3"/>
      <c r="B3785" s="4"/>
    </row>
    <row r="3786" spans="1:2">
      <c r="A3786" s="3"/>
      <c r="B3786" s="4"/>
    </row>
    <row r="3787" spans="1:2">
      <c r="A3787" s="3"/>
      <c r="B3787" s="4"/>
    </row>
    <row r="3788" spans="1:2">
      <c r="A3788" s="3"/>
      <c r="B3788" s="4"/>
    </row>
    <row r="3789" spans="1:2">
      <c r="A3789" s="3"/>
      <c r="B3789" s="4"/>
    </row>
    <row r="3790" spans="1:2">
      <c r="A3790" s="3"/>
      <c r="B3790" s="4"/>
    </row>
    <row r="3791" spans="1:2">
      <c r="A3791" s="3"/>
      <c r="B3791" s="4"/>
    </row>
    <row r="3792" spans="1:2">
      <c r="A3792" s="3"/>
      <c r="B3792" s="4"/>
    </row>
    <row r="3793" spans="1:2">
      <c r="A3793" s="3"/>
      <c r="B3793" s="4"/>
    </row>
    <row r="3794" spans="1:2">
      <c r="A3794" s="3"/>
      <c r="B3794" s="4"/>
    </row>
    <row r="3795" spans="1:2">
      <c r="A3795" s="3"/>
      <c r="B3795" s="4"/>
    </row>
    <row r="3796" spans="1:2">
      <c r="A3796" s="3"/>
      <c r="B3796" s="4"/>
    </row>
    <row r="3797" spans="1:2">
      <c r="A3797" s="3"/>
      <c r="B3797" s="4"/>
    </row>
    <row r="3798" spans="1:2">
      <c r="A3798" s="3"/>
      <c r="B3798" s="4"/>
    </row>
    <row r="3799" spans="1:2">
      <c r="A3799" s="3"/>
      <c r="B3799" s="4"/>
    </row>
    <row r="3800" spans="1:2">
      <c r="A3800" s="3"/>
      <c r="B3800" s="4"/>
    </row>
    <row r="3801" spans="1:2">
      <c r="A3801" s="3"/>
      <c r="B3801" s="4"/>
    </row>
    <row r="3802" spans="1:2">
      <c r="A3802" s="3"/>
      <c r="B3802" s="4"/>
    </row>
    <row r="3803" spans="1:2">
      <c r="A3803" s="3"/>
      <c r="B3803" s="4"/>
    </row>
    <row r="3804" spans="1:2">
      <c r="A3804" s="3"/>
      <c r="B3804" s="4"/>
    </row>
    <row r="3805" spans="1:2">
      <c r="A3805" s="3"/>
      <c r="B3805" s="4"/>
    </row>
    <row r="3806" spans="1:2">
      <c r="A3806" s="3"/>
      <c r="B3806" s="4"/>
    </row>
    <row r="3807" spans="1:2">
      <c r="A3807" s="3"/>
      <c r="B3807" s="4"/>
    </row>
    <row r="3808" spans="1:2">
      <c r="A3808" s="3"/>
      <c r="B3808" s="4"/>
    </row>
    <row r="3809" spans="1:2">
      <c r="A3809" s="3"/>
      <c r="B3809" s="4"/>
    </row>
    <row r="3810" spans="1:2">
      <c r="A3810" s="3"/>
      <c r="B3810" s="4"/>
    </row>
    <row r="3811" spans="1:2">
      <c r="A3811" s="3"/>
      <c r="B3811" s="4"/>
    </row>
    <row r="3812" spans="1:2">
      <c r="A3812" s="3"/>
      <c r="B3812" s="4"/>
    </row>
    <row r="3813" spans="1:2">
      <c r="A3813" s="3"/>
      <c r="B3813" s="4"/>
    </row>
    <row r="3814" spans="1:2">
      <c r="A3814" s="3"/>
      <c r="B3814" s="4"/>
    </row>
    <row r="3815" spans="1:2">
      <c r="A3815" s="3"/>
      <c r="B3815" s="4"/>
    </row>
    <row r="3816" spans="1:2">
      <c r="A3816" s="3"/>
      <c r="B3816" s="4"/>
    </row>
    <row r="3817" spans="1:2">
      <c r="A3817" s="3"/>
      <c r="B3817" s="4"/>
    </row>
    <row r="3818" spans="1:2">
      <c r="A3818" s="3"/>
      <c r="B3818" s="4"/>
    </row>
    <row r="3819" spans="1:2">
      <c r="A3819" s="3"/>
      <c r="B3819" s="4"/>
    </row>
    <row r="3820" spans="1:2">
      <c r="A3820" s="3"/>
      <c r="B3820" s="4"/>
    </row>
    <row r="3821" spans="1:2">
      <c r="A3821" s="3"/>
      <c r="B3821" s="4"/>
    </row>
    <row r="3822" spans="1:2">
      <c r="A3822" s="3"/>
      <c r="B3822" s="4"/>
    </row>
    <row r="3823" spans="1:2">
      <c r="A3823" s="3"/>
      <c r="B3823" s="4"/>
    </row>
    <row r="3824" spans="1:2">
      <c r="A3824" s="3"/>
      <c r="B3824" s="4"/>
    </row>
    <row r="3825" spans="1:2">
      <c r="A3825" s="3"/>
      <c r="B3825" s="4"/>
    </row>
    <row r="3826" spans="1:2">
      <c r="A3826" s="3"/>
      <c r="B3826" s="4"/>
    </row>
    <row r="3827" spans="1:2">
      <c r="A3827" s="3"/>
      <c r="B3827" s="4"/>
    </row>
    <row r="3828" spans="1:2">
      <c r="A3828" s="3"/>
      <c r="B3828" s="4"/>
    </row>
    <row r="3829" spans="1:2">
      <c r="A3829" s="3"/>
      <c r="B3829" s="4"/>
    </row>
    <row r="3830" spans="1:2">
      <c r="A3830" s="3"/>
      <c r="B3830" s="4"/>
    </row>
    <row r="3831" spans="1:2">
      <c r="A3831" s="3"/>
      <c r="B3831" s="4"/>
    </row>
    <row r="3832" spans="1:2">
      <c r="A3832" s="3"/>
      <c r="B3832" s="4"/>
    </row>
    <row r="3833" spans="1:2">
      <c r="A3833" s="3"/>
      <c r="B3833" s="4"/>
    </row>
    <row r="3834" spans="1:2">
      <c r="A3834" s="3"/>
      <c r="B3834" s="4"/>
    </row>
    <row r="3835" spans="1:2">
      <c r="A3835" s="3"/>
      <c r="B3835" s="4"/>
    </row>
    <row r="3836" spans="1:2">
      <c r="A3836" s="3"/>
      <c r="B3836" s="4"/>
    </row>
    <row r="3837" spans="1:2">
      <c r="A3837" s="3"/>
      <c r="B3837" s="4"/>
    </row>
    <row r="3838" spans="1:2">
      <c r="A3838" s="3"/>
      <c r="B3838" s="4"/>
    </row>
    <row r="3839" spans="1:2">
      <c r="A3839" s="3"/>
      <c r="B3839" s="4"/>
    </row>
    <row r="3840" spans="1:2">
      <c r="A3840" s="3"/>
      <c r="B3840" s="4"/>
    </row>
    <row r="3841" spans="1:2">
      <c r="A3841" s="3"/>
      <c r="B3841" s="4"/>
    </row>
    <row r="3842" spans="1:2">
      <c r="A3842" s="3"/>
      <c r="B3842" s="4"/>
    </row>
    <row r="3843" spans="1:2">
      <c r="A3843" s="3"/>
      <c r="B3843" s="4"/>
    </row>
    <row r="3844" spans="1:2">
      <c r="A3844" s="3"/>
      <c r="B3844" s="4"/>
    </row>
    <row r="3845" spans="1:2">
      <c r="A3845" s="3"/>
      <c r="B3845" s="4"/>
    </row>
    <row r="3846" spans="1:2">
      <c r="A3846" s="3"/>
      <c r="B3846" s="4"/>
    </row>
    <row r="3847" spans="1:2">
      <c r="A3847" s="3"/>
      <c r="B3847" s="4"/>
    </row>
    <row r="3848" spans="1:2">
      <c r="A3848" s="3"/>
      <c r="B3848" s="4"/>
    </row>
    <row r="3849" spans="1:2">
      <c r="A3849" s="3"/>
      <c r="B3849" s="4"/>
    </row>
    <row r="3850" spans="1:2">
      <c r="A3850" s="3"/>
      <c r="B3850" s="4"/>
    </row>
    <row r="3851" spans="1:2">
      <c r="A3851" s="3"/>
      <c r="B3851" s="4"/>
    </row>
    <row r="3852" spans="1:2">
      <c r="A3852" s="3"/>
      <c r="B3852" s="4"/>
    </row>
    <row r="3853" spans="1:2">
      <c r="A3853" s="3"/>
      <c r="B3853" s="4"/>
    </row>
    <row r="3854" spans="1:2">
      <c r="A3854" s="3"/>
      <c r="B3854" s="4"/>
    </row>
    <row r="3855" spans="1:2">
      <c r="A3855" s="3"/>
      <c r="B3855" s="4"/>
    </row>
    <row r="3856" spans="1:2">
      <c r="A3856" s="3"/>
      <c r="B3856" s="4"/>
    </row>
    <row r="3857" spans="1:2">
      <c r="A3857" s="3"/>
      <c r="B3857" s="4"/>
    </row>
    <row r="3858" spans="1:2">
      <c r="A3858" s="3"/>
      <c r="B3858" s="4"/>
    </row>
    <row r="3859" spans="1:2">
      <c r="A3859" s="3"/>
      <c r="B3859" s="4"/>
    </row>
    <row r="3860" spans="1:2">
      <c r="A3860" s="3"/>
      <c r="B3860" s="4"/>
    </row>
    <row r="3861" spans="1:2">
      <c r="A3861" s="3"/>
      <c r="B3861" s="4"/>
    </row>
    <row r="3862" spans="1:2">
      <c r="A3862" s="3"/>
      <c r="B3862" s="4"/>
    </row>
    <row r="3863" spans="1:2">
      <c r="A3863" s="3"/>
      <c r="B3863" s="4"/>
    </row>
    <row r="3864" spans="1:2">
      <c r="A3864" s="3"/>
      <c r="B3864" s="4"/>
    </row>
    <row r="3865" spans="1:2">
      <c r="A3865" s="3"/>
      <c r="B3865" s="4"/>
    </row>
    <row r="3866" spans="1:2">
      <c r="A3866" s="3"/>
      <c r="B3866" s="4"/>
    </row>
    <row r="3867" spans="1:2">
      <c r="A3867" s="3"/>
      <c r="B3867" s="4"/>
    </row>
    <row r="3868" spans="1:2">
      <c r="A3868" s="3"/>
      <c r="B3868" s="4"/>
    </row>
    <row r="3869" spans="1:2">
      <c r="A3869" s="3"/>
      <c r="B3869" s="4"/>
    </row>
    <row r="3870" spans="1:2">
      <c r="A3870" s="3"/>
      <c r="B3870" s="4"/>
    </row>
    <row r="3871" spans="1:2">
      <c r="A3871" s="3"/>
      <c r="B3871" s="4"/>
    </row>
    <row r="3872" spans="1:2">
      <c r="A3872" s="3"/>
      <c r="B3872" s="4"/>
    </row>
    <row r="3873" spans="1:2">
      <c r="A3873" s="3"/>
      <c r="B3873" s="4"/>
    </row>
    <row r="3874" spans="1:2">
      <c r="A3874" s="3"/>
      <c r="B3874" s="4"/>
    </row>
    <row r="3875" spans="1:2">
      <c r="A3875" s="3"/>
      <c r="B3875" s="4"/>
    </row>
    <row r="3876" spans="1:2">
      <c r="A3876" s="3"/>
      <c r="B3876" s="4"/>
    </row>
    <row r="3877" spans="1:2">
      <c r="A3877" s="3"/>
      <c r="B3877" s="4"/>
    </row>
    <row r="3878" spans="1:2">
      <c r="A3878" s="3"/>
      <c r="B3878" s="4"/>
    </row>
    <row r="3879" spans="1:2">
      <c r="A3879" s="3"/>
      <c r="B3879" s="4"/>
    </row>
    <row r="3880" spans="1:2">
      <c r="A3880" s="3"/>
      <c r="B3880" s="4"/>
    </row>
    <row r="3881" spans="1:2">
      <c r="A3881" s="3"/>
      <c r="B3881" s="4"/>
    </row>
    <row r="3882" spans="1:2">
      <c r="A3882" s="3"/>
      <c r="B3882" s="4"/>
    </row>
    <row r="3883" spans="1:2">
      <c r="A3883" s="3"/>
      <c r="B3883" s="4"/>
    </row>
    <row r="3884" spans="1:2">
      <c r="A3884" s="3"/>
      <c r="B3884" s="4"/>
    </row>
    <row r="3885" spans="1:2">
      <c r="A3885" s="3"/>
      <c r="B3885" s="4"/>
    </row>
    <row r="3886" spans="1:2">
      <c r="A3886" s="3"/>
      <c r="B3886" s="4"/>
    </row>
    <row r="3887" spans="1:2">
      <c r="A3887" s="3"/>
      <c r="B3887" s="4"/>
    </row>
    <row r="3888" spans="1:2">
      <c r="A3888" s="3"/>
      <c r="B3888" s="4"/>
    </row>
    <row r="3889" spans="1:2">
      <c r="A3889" s="3"/>
      <c r="B3889" s="4"/>
    </row>
    <row r="3890" spans="1:2">
      <c r="A3890" s="3"/>
      <c r="B3890" s="4"/>
    </row>
    <row r="3891" spans="1:2">
      <c r="A3891" s="3"/>
      <c r="B3891" s="4"/>
    </row>
    <row r="3892" spans="1:2">
      <c r="A3892" s="3"/>
      <c r="B3892" s="4"/>
    </row>
    <row r="3893" spans="1:2">
      <c r="A3893" s="3"/>
      <c r="B3893" s="4"/>
    </row>
    <row r="3894" spans="1:2">
      <c r="A3894" s="3"/>
      <c r="B3894" s="4"/>
    </row>
    <row r="3895" spans="1:2">
      <c r="A3895" s="3"/>
      <c r="B3895" s="4"/>
    </row>
    <row r="3896" spans="1:2">
      <c r="A3896" s="3"/>
      <c r="B3896" s="4"/>
    </row>
    <row r="3897" spans="1:2">
      <c r="A3897" s="3"/>
      <c r="B3897" s="4"/>
    </row>
    <row r="3898" spans="1:2">
      <c r="A3898" s="3"/>
      <c r="B3898" s="4"/>
    </row>
    <row r="3899" spans="1:2">
      <c r="A3899" s="3"/>
      <c r="B3899" s="4"/>
    </row>
    <row r="3900" spans="1:2">
      <c r="A3900" s="3"/>
      <c r="B3900" s="4"/>
    </row>
    <row r="3901" spans="1:2">
      <c r="A3901" s="3"/>
      <c r="B3901" s="4"/>
    </row>
    <row r="3902" spans="1:2">
      <c r="A3902" s="3"/>
      <c r="B3902" s="4"/>
    </row>
    <row r="3903" spans="1:2">
      <c r="A3903" s="3"/>
      <c r="B3903" s="4"/>
    </row>
    <row r="3904" spans="1:2">
      <c r="A3904" s="3"/>
      <c r="B3904" s="4"/>
    </row>
    <row r="3905" spans="1:2">
      <c r="A3905" s="3"/>
      <c r="B3905" s="4"/>
    </row>
    <row r="3906" spans="1:2">
      <c r="A3906" s="3"/>
      <c r="B3906" s="4"/>
    </row>
    <row r="3907" spans="1:2">
      <c r="A3907" s="3"/>
      <c r="B3907" s="4"/>
    </row>
    <row r="3908" spans="1:2">
      <c r="A3908" s="3"/>
      <c r="B3908" s="4"/>
    </row>
    <row r="3909" spans="1:2">
      <c r="A3909" s="3"/>
      <c r="B3909" s="4"/>
    </row>
    <row r="3910" spans="1:2">
      <c r="A3910" s="3"/>
      <c r="B3910" s="4"/>
    </row>
    <row r="3911" spans="1:2">
      <c r="A3911" s="3"/>
      <c r="B3911" s="4"/>
    </row>
    <row r="3912" spans="1:2">
      <c r="A3912" s="3"/>
      <c r="B3912" s="4"/>
    </row>
    <row r="3913" spans="1:2">
      <c r="A3913" s="3"/>
      <c r="B3913" s="4"/>
    </row>
    <row r="3914" spans="1:2">
      <c r="A3914" s="3"/>
      <c r="B3914" s="4"/>
    </row>
    <row r="3915" spans="1:2">
      <c r="A3915" s="3"/>
      <c r="B3915" s="4"/>
    </row>
    <row r="3916" spans="1:2">
      <c r="A3916" s="3"/>
      <c r="B3916" s="4"/>
    </row>
    <row r="3917" spans="1:2">
      <c r="A3917" s="3"/>
      <c r="B3917" s="4"/>
    </row>
    <row r="3918" spans="1:2">
      <c r="A3918" s="3"/>
      <c r="B3918" s="4"/>
    </row>
    <row r="3919" spans="1:2">
      <c r="A3919" s="3"/>
      <c r="B3919" s="4"/>
    </row>
    <row r="3920" spans="1:2">
      <c r="A3920" s="3"/>
      <c r="B3920" s="4"/>
    </row>
    <row r="3921" spans="1:2">
      <c r="A3921" s="3"/>
      <c r="B3921" s="4"/>
    </row>
    <row r="3922" spans="1:2">
      <c r="A3922" s="3"/>
      <c r="B3922" s="4"/>
    </row>
    <row r="3923" spans="1:2">
      <c r="A3923" s="3"/>
      <c r="B3923" s="4"/>
    </row>
    <row r="3924" spans="1:2">
      <c r="A3924" s="3"/>
      <c r="B3924" s="4"/>
    </row>
    <row r="3925" spans="1:2">
      <c r="A3925" s="3"/>
      <c r="B3925" s="4"/>
    </row>
    <row r="3926" spans="1:2">
      <c r="A3926" s="3"/>
      <c r="B3926" s="4"/>
    </row>
    <row r="3927" spans="1:2">
      <c r="A3927" s="3"/>
      <c r="B3927" s="4"/>
    </row>
    <row r="3928" spans="1:2">
      <c r="A3928" s="3"/>
      <c r="B3928" s="4"/>
    </row>
    <row r="3929" spans="1:2">
      <c r="A3929" s="3"/>
      <c r="B3929" s="4"/>
    </row>
    <row r="3930" spans="1:2">
      <c r="A3930" s="3"/>
      <c r="B3930" s="4"/>
    </row>
    <row r="3931" spans="1:2">
      <c r="A3931" s="3"/>
      <c r="B3931" s="4"/>
    </row>
    <row r="3932" spans="1:2">
      <c r="A3932" s="3"/>
      <c r="B3932" s="4"/>
    </row>
    <row r="3933" spans="1:2">
      <c r="A3933" s="3"/>
      <c r="B3933" s="4"/>
    </row>
    <row r="3934" spans="1:2">
      <c r="A3934" s="3"/>
      <c r="B3934" s="4"/>
    </row>
    <row r="3935" spans="1:2">
      <c r="A3935" s="3"/>
      <c r="B3935" s="4"/>
    </row>
    <row r="3936" spans="1:2">
      <c r="A3936" s="3"/>
      <c r="B3936" s="4"/>
    </row>
    <row r="3937" spans="1:2">
      <c r="A3937" s="3"/>
      <c r="B3937" s="4"/>
    </row>
    <row r="3938" spans="1:2">
      <c r="A3938" s="3"/>
      <c r="B3938" s="4"/>
    </row>
    <row r="3939" spans="1:2">
      <c r="A3939" s="3"/>
      <c r="B3939" s="4"/>
    </row>
    <row r="3940" spans="1:2">
      <c r="A3940" s="3"/>
      <c r="B3940" s="4"/>
    </row>
    <row r="3941" spans="1:2">
      <c r="A3941" s="3"/>
      <c r="B3941" s="4"/>
    </row>
    <row r="3942" spans="1:2">
      <c r="A3942" s="3"/>
      <c r="B3942" s="4"/>
    </row>
    <row r="3943" spans="1:2">
      <c r="A3943" s="3"/>
      <c r="B3943" s="4"/>
    </row>
    <row r="3944" spans="1:2">
      <c r="A3944" s="3"/>
      <c r="B3944" s="4"/>
    </row>
    <row r="3945" spans="1:2">
      <c r="A3945" s="3"/>
      <c r="B3945" s="4"/>
    </row>
    <row r="3946" spans="1:2">
      <c r="A3946" s="3"/>
      <c r="B3946" s="4"/>
    </row>
    <row r="3947" spans="1:2">
      <c r="A3947" s="3"/>
      <c r="B3947" s="4"/>
    </row>
    <row r="3948" spans="1:2">
      <c r="A3948" s="3"/>
      <c r="B3948" s="4"/>
    </row>
    <row r="3949" spans="1:2">
      <c r="A3949" s="3"/>
      <c r="B3949" s="4"/>
    </row>
    <row r="3950" spans="1:2">
      <c r="A3950" s="3"/>
      <c r="B3950" s="4"/>
    </row>
    <row r="3951" spans="1:2">
      <c r="A3951" s="3"/>
      <c r="B3951" s="4"/>
    </row>
    <row r="3952" spans="1:2">
      <c r="A3952" s="3"/>
      <c r="B3952" s="4"/>
    </row>
    <row r="3953" spans="1:2">
      <c r="A3953" s="3"/>
      <c r="B3953" s="4"/>
    </row>
    <row r="3954" spans="1:2">
      <c r="A3954" s="3"/>
      <c r="B3954" s="4"/>
    </row>
    <row r="3955" spans="1:2">
      <c r="A3955" s="3"/>
      <c r="B3955" s="4"/>
    </row>
    <row r="3956" spans="1:2">
      <c r="A3956" s="3"/>
      <c r="B3956" s="4"/>
    </row>
    <row r="3957" spans="1:2">
      <c r="A3957" s="3"/>
      <c r="B3957" s="4"/>
    </row>
    <row r="3958" spans="1:2">
      <c r="A3958" s="3"/>
      <c r="B3958" s="4"/>
    </row>
    <row r="3959" spans="1:2">
      <c r="A3959" s="3"/>
      <c r="B3959" s="4"/>
    </row>
    <row r="3960" spans="1:2">
      <c r="A3960" s="3"/>
      <c r="B3960" s="4"/>
    </row>
    <row r="3961" spans="1:2">
      <c r="A3961" s="3"/>
      <c r="B3961" s="4"/>
    </row>
    <row r="3962" spans="1:2">
      <c r="A3962" s="3"/>
      <c r="B3962" s="4"/>
    </row>
    <row r="3963" spans="1:2">
      <c r="A3963" s="3"/>
      <c r="B3963" s="4"/>
    </row>
    <row r="3964" spans="1:2">
      <c r="A3964" s="3"/>
      <c r="B3964" s="4"/>
    </row>
    <row r="3965" spans="1:2">
      <c r="A3965" s="3"/>
      <c r="B3965" s="4"/>
    </row>
    <row r="3966" spans="1:2">
      <c r="A3966" s="3"/>
      <c r="B3966" s="4"/>
    </row>
    <row r="3967" spans="1:2">
      <c r="A3967" s="3"/>
      <c r="B3967" s="4"/>
    </row>
    <row r="3968" spans="1:2">
      <c r="A3968" s="3"/>
      <c r="B3968" s="4"/>
    </row>
    <row r="3969" spans="1:2">
      <c r="A3969" s="3"/>
      <c r="B3969" s="4"/>
    </row>
    <row r="3970" spans="1:2">
      <c r="A3970" s="3"/>
      <c r="B3970" s="4"/>
    </row>
    <row r="3971" spans="1:2">
      <c r="A3971" s="3"/>
      <c r="B3971" s="4"/>
    </row>
    <row r="3972" spans="1:2">
      <c r="A3972" s="3"/>
      <c r="B3972" s="4"/>
    </row>
    <row r="3973" spans="1:2">
      <c r="A3973" s="3"/>
      <c r="B3973" s="4"/>
    </row>
    <row r="3974" spans="1:2">
      <c r="A3974" s="3"/>
      <c r="B3974" s="4"/>
    </row>
    <row r="3975" spans="1:2">
      <c r="A3975" s="3"/>
      <c r="B3975" s="4"/>
    </row>
    <row r="3976" spans="1:2">
      <c r="A3976" s="3"/>
      <c r="B3976" s="4"/>
    </row>
    <row r="3977" spans="1:2">
      <c r="A3977" s="3"/>
      <c r="B3977" s="4"/>
    </row>
    <row r="3978" spans="1:2">
      <c r="A3978" s="3"/>
      <c r="B3978" s="4"/>
    </row>
    <row r="3979" spans="1:2">
      <c r="A3979" s="3"/>
      <c r="B3979" s="4"/>
    </row>
    <row r="3980" spans="1:2">
      <c r="A3980" s="3"/>
      <c r="B3980" s="4"/>
    </row>
    <row r="3981" spans="1:2">
      <c r="A3981" s="3"/>
      <c r="B3981" s="4"/>
    </row>
    <row r="3982" spans="1:2">
      <c r="A3982" s="3"/>
      <c r="B3982" s="4"/>
    </row>
    <row r="3983" spans="1:2">
      <c r="A3983" s="3"/>
      <c r="B3983" s="4"/>
    </row>
    <row r="3984" spans="1:2">
      <c r="A3984" s="3"/>
      <c r="B3984" s="4"/>
    </row>
    <row r="3985" spans="1:2">
      <c r="A3985" s="3"/>
      <c r="B3985" s="4"/>
    </row>
    <row r="3986" spans="1:2">
      <c r="A3986" s="3"/>
      <c r="B3986" s="4"/>
    </row>
    <row r="3987" spans="1:2">
      <c r="A3987" s="3"/>
      <c r="B3987" s="4"/>
    </row>
    <row r="3988" spans="1:2">
      <c r="A3988" s="3"/>
      <c r="B3988" s="4"/>
    </row>
    <row r="3989" spans="1:2">
      <c r="A3989" s="3"/>
      <c r="B3989" s="4"/>
    </row>
    <row r="3990" spans="1:2">
      <c r="A3990" s="3"/>
      <c r="B3990" s="4"/>
    </row>
    <row r="3991" spans="1:2">
      <c r="A3991" s="3"/>
      <c r="B3991" s="4"/>
    </row>
    <row r="3992" spans="1:2">
      <c r="A3992" s="3"/>
      <c r="B3992" s="4"/>
    </row>
    <row r="3993" spans="1:2">
      <c r="A3993" s="3"/>
      <c r="B3993" s="4"/>
    </row>
    <row r="3994" spans="1:2">
      <c r="A3994" s="3"/>
      <c r="B3994" s="4"/>
    </row>
    <row r="3995" spans="1:2">
      <c r="A3995" s="3"/>
      <c r="B3995" s="4"/>
    </row>
    <row r="3996" spans="1:2">
      <c r="A3996" s="3"/>
      <c r="B3996" s="4"/>
    </row>
    <row r="3997" spans="1:2">
      <c r="A3997" s="3"/>
      <c r="B3997" s="4"/>
    </row>
    <row r="3998" spans="1:2">
      <c r="A3998" s="3"/>
      <c r="B3998" s="4"/>
    </row>
    <row r="3999" spans="1:2">
      <c r="A3999" s="3"/>
      <c r="B3999" s="4"/>
    </row>
    <row r="4000" spans="1:2">
      <c r="A4000" s="3"/>
      <c r="B4000" s="4"/>
    </row>
    <row r="4001" spans="1:2">
      <c r="A4001" s="3"/>
      <c r="B4001" s="4"/>
    </row>
    <row r="4002" spans="1:2">
      <c r="A4002" s="3"/>
      <c r="B4002" s="4"/>
    </row>
    <row r="4003" spans="1:2">
      <c r="A4003" s="3"/>
      <c r="B4003" s="4"/>
    </row>
    <row r="4004" spans="1:2">
      <c r="A4004" s="3"/>
      <c r="B4004" s="4"/>
    </row>
    <row r="4005" spans="1:2">
      <c r="A4005" s="3"/>
      <c r="B4005" s="4"/>
    </row>
    <row r="4006" spans="1:2">
      <c r="A4006" s="3"/>
      <c r="B4006" s="4"/>
    </row>
    <row r="4007" spans="1:2">
      <c r="A4007" s="3"/>
      <c r="B4007" s="4"/>
    </row>
    <row r="4008" spans="1:2">
      <c r="A4008" s="3"/>
      <c r="B4008" s="4"/>
    </row>
    <row r="4009" spans="1:2">
      <c r="A4009" s="3"/>
      <c r="B4009" s="4"/>
    </row>
    <row r="4010" spans="1:2">
      <c r="A4010" s="3"/>
      <c r="B4010" s="4"/>
    </row>
    <row r="4011" spans="1:2">
      <c r="A4011" s="3"/>
      <c r="B4011" s="4"/>
    </row>
    <row r="4012" spans="1:2">
      <c r="A4012" s="3"/>
      <c r="B4012" s="4"/>
    </row>
    <row r="4013" spans="1:2">
      <c r="A4013" s="3"/>
      <c r="B4013" s="4"/>
    </row>
    <row r="4014" spans="1:2">
      <c r="A4014" s="3"/>
      <c r="B4014" s="4"/>
    </row>
    <row r="4015" spans="1:2">
      <c r="A4015" s="3"/>
      <c r="B4015" s="4"/>
    </row>
    <row r="4016" spans="1:2">
      <c r="A4016" s="3"/>
      <c r="B4016" s="4"/>
    </row>
    <row r="4017" spans="1:2">
      <c r="A4017" s="3"/>
      <c r="B4017" s="4"/>
    </row>
    <row r="4018" spans="1:2">
      <c r="A4018" s="3"/>
      <c r="B4018" s="4"/>
    </row>
    <row r="4019" spans="1:2">
      <c r="A4019" s="3"/>
      <c r="B4019" s="4"/>
    </row>
    <row r="4020" spans="1:2">
      <c r="A4020" s="3"/>
      <c r="B4020" s="4"/>
    </row>
    <row r="4021" spans="1:2">
      <c r="A4021" s="3"/>
      <c r="B4021" s="4"/>
    </row>
    <row r="4022" spans="1:2">
      <c r="A4022" s="3"/>
      <c r="B4022" s="4"/>
    </row>
    <row r="4023" spans="1:2">
      <c r="A4023" s="3"/>
      <c r="B4023" s="4"/>
    </row>
    <row r="4024" spans="1:2">
      <c r="A4024" s="3"/>
      <c r="B4024" s="4"/>
    </row>
    <row r="4025" spans="1:2">
      <c r="A4025" s="3"/>
      <c r="B4025" s="4"/>
    </row>
    <row r="4026" spans="1:2">
      <c r="A4026" s="3"/>
      <c r="B4026" s="4"/>
    </row>
    <row r="4027" spans="1:2">
      <c r="A4027" s="3"/>
      <c r="B4027" s="4"/>
    </row>
    <row r="4028" spans="1:2">
      <c r="A4028" s="3"/>
      <c r="B4028" s="4"/>
    </row>
    <row r="4029" spans="1:2">
      <c r="A4029" s="3"/>
      <c r="B4029" s="4"/>
    </row>
    <row r="4030" spans="1:2">
      <c r="A4030" s="3"/>
      <c r="B4030" s="4"/>
    </row>
    <row r="4031" spans="1:2">
      <c r="A4031" s="3"/>
      <c r="B4031" s="4"/>
    </row>
    <row r="4032" spans="1:2">
      <c r="A4032" s="3"/>
      <c r="B4032" s="4"/>
    </row>
    <row r="4033" spans="1:2">
      <c r="A4033" s="3"/>
      <c r="B4033" s="4"/>
    </row>
    <row r="4034" spans="1:2">
      <c r="A4034" s="3"/>
      <c r="B4034" s="4"/>
    </row>
    <row r="4035" spans="1:2">
      <c r="A4035" s="3"/>
      <c r="B4035" s="4"/>
    </row>
    <row r="4036" spans="1:2">
      <c r="A4036" s="3"/>
      <c r="B4036" s="4"/>
    </row>
    <row r="4037" spans="1:2">
      <c r="A4037" s="3"/>
      <c r="B4037" s="4"/>
    </row>
    <row r="4038" spans="1:2">
      <c r="A4038" s="3"/>
      <c r="B4038" s="4"/>
    </row>
    <row r="4039" spans="1:2">
      <c r="A4039" s="3"/>
      <c r="B4039" s="4"/>
    </row>
    <row r="4040" spans="1:2">
      <c r="A4040" s="3"/>
      <c r="B4040" s="4"/>
    </row>
    <row r="4041" spans="1:2">
      <c r="A4041" s="3"/>
      <c r="B4041" s="4"/>
    </row>
    <row r="4042" spans="1:2">
      <c r="A4042" s="3"/>
      <c r="B4042" s="4"/>
    </row>
    <row r="4043" spans="1:2">
      <c r="A4043" s="3"/>
      <c r="B4043" s="4"/>
    </row>
    <row r="4044" spans="1:2">
      <c r="A4044" s="3"/>
      <c r="B4044" s="4"/>
    </row>
    <row r="4045" spans="1:2">
      <c r="A4045" s="3"/>
      <c r="B4045" s="4"/>
    </row>
    <row r="4046" spans="1:2">
      <c r="A4046" s="3"/>
      <c r="B4046" s="4"/>
    </row>
    <row r="4047" spans="1:2">
      <c r="A4047" s="3"/>
      <c r="B4047" s="4"/>
    </row>
    <row r="4048" spans="1:2">
      <c r="A4048" s="3"/>
      <c r="B4048" s="4"/>
    </row>
    <row r="4049" spans="1:2">
      <c r="A4049" s="3"/>
      <c r="B4049" s="4"/>
    </row>
    <row r="4050" spans="1:2">
      <c r="A4050" s="3"/>
      <c r="B4050" s="4"/>
    </row>
    <row r="4051" spans="1:2">
      <c r="A4051" s="3"/>
      <c r="B4051" s="4"/>
    </row>
    <row r="4052" spans="1:2">
      <c r="A4052" s="3"/>
      <c r="B4052" s="4"/>
    </row>
    <row r="4053" spans="1:2">
      <c r="A4053" s="3"/>
      <c r="B4053" s="4"/>
    </row>
    <row r="4054" spans="1:2">
      <c r="A4054" s="3"/>
      <c r="B4054" s="4"/>
    </row>
    <row r="4055" spans="1:2">
      <c r="A4055" s="3"/>
      <c r="B4055" s="4"/>
    </row>
    <row r="4056" spans="1:2">
      <c r="A4056" s="3"/>
      <c r="B4056" s="4"/>
    </row>
    <row r="4057" spans="1:2">
      <c r="A4057" s="3"/>
      <c r="B4057" s="4"/>
    </row>
    <row r="4058" spans="1:2">
      <c r="A4058" s="3"/>
      <c r="B4058" s="4"/>
    </row>
    <row r="4059" spans="1:2">
      <c r="A4059" s="3"/>
      <c r="B4059" s="4"/>
    </row>
    <row r="4060" spans="1:2">
      <c r="A4060" s="3"/>
      <c r="B4060" s="4"/>
    </row>
    <row r="4061" spans="1:2">
      <c r="A4061" s="3"/>
      <c r="B4061" s="4"/>
    </row>
    <row r="4062" spans="1:2">
      <c r="A4062" s="3"/>
      <c r="B4062" s="4"/>
    </row>
    <row r="4063" spans="1:2">
      <c r="A4063" s="3"/>
      <c r="B4063" s="4"/>
    </row>
    <row r="4064" spans="1:2">
      <c r="A4064" s="3"/>
      <c r="B4064" s="4"/>
    </row>
    <row r="4065" spans="1:2">
      <c r="A4065" s="3"/>
      <c r="B4065" s="4"/>
    </row>
    <row r="4066" spans="1:2">
      <c r="A4066" s="3"/>
      <c r="B4066" s="4"/>
    </row>
    <row r="4067" spans="1:2">
      <c r="A4067" s="3"/>
      <c r="B4067" s="4"/>
    </row>
    <row r="4068" spans="1:2">
      <c r="A4068" s="3"/>
      <c r="B4068" s="4"/>
    </row>
    <row r="4069" spans="1:2">
      <c r="A4069" s="3"/>
      <c r="B4069" s="4"/>
    </row>
    <row r="4070" spans="1:2">
      <c r="A4070" s="3"/>
      <c r="B4070" s="4"/>
    </row>
    <row r="4071" spans="1:2">
      <c r="A4071" s="3"/>
      <c r="B4071" s="4"/>
    </row>
    <row r="4072" spans="1:2">
      <c r="A4072" s="3"/>
      <c r="B4072" s="4"/>
    </row>
    <row r="4073" spans="1:2">
      <c r="A4073" s="3"/>
      <c r="B4073" s="4"/>
    </row>
    <row r="4074" spans="1:2">
      <c r="A4074" s="3"/>
      <c r="B4074" s="4"/>
    </row>
    <row r="4075" spans="1:2">
      <c r="A4075" s="3"/>
      <c r="B4075" s="4"/>
    </row>
    <row r="4076" spans="1:2">
      <c r="A4076" s="3"/>
      <c r="B4076" s="4"/>
    </row>
    <row r="4077" spans="1:2">
      <c r="A4077" s="3"/>
      <c r="B4077" s="4"/>
    </row>
    <row r="4078" spans="1:2">
      <c r="A4078" s="3"/>
      <c r="B4078" s="4"/>
    </row>
    <row r="4079" spans="1:2">
      <c r="A4079" s="3"/>
      <c r="B4079" s="4"/>
    </row>
    <row r="4080" spans="1:2">
      <c r="A4080" s="3"/>
      <c r="B4080" s="4"/>
    </row>
    <row r="4081" spans="1:2">
      <c r="A4081" s="3"/>
      <c r="B4081" s="4"/>
    </row>
    <row r="4082" spans="1:2">
      <c r="A4082" s="3"/>
      <c r="B4082" s="4"/>
    </row>
    <row r="4083" spans="1:2">
      <c r="A4083" s="3"/>
      <c r="B4083" s="4"/>
    </row>
    <row r="4084" spans="1:2">
      <c r="A4084" s="3"/>
      <c r="B4084" s="4"/>
    </row>
    <row r="4085" spans="1:2">
      <c r="A4085" s="3"/>
      <c r="B4085" s="4"/>
    </row>
    <row r="4086" spans="1:2">
      <c r="A4086" s="3"/>
      <c r="B4086" s="4"/>
    </row>
    <row r="4087" spans="1:2">
      <c r="A4087" s="3"/>
      <c r="B4087" s="4"/>
    </row>
    <row r="4088" spans="1:2">
      <c r="A4088" s="3"/>
      <c r="B4088" s="4"/>
    </row>
    <row r="4089" spans="1:2">
      <c r="A4089" s="3"/>
      <c r="B4089" s="4"/>
    </row>
    <row r="4090" spans="1:2">
      <c r="A4090" s="3"/>
      <c r="B4090" s="4"/>
    </row>
    <row r="4091" spans="1:2">
      <c r="A4091" s="3"/>
      <c r="B4091" s="4"/>
    </row>
    <row r="4092" spans="1:2">
      <c r="A4092" s="3"/>
      <c r="B4092" s="4"/>
    </row>
    <row r="4093" spans="1:2">
      <c r="A4093" s="3"/>
      <c r="B4093" s="4"/>
    </row>
    <row r="4094" spans="1:2">
      <c r="A4094" s="3"/>
      <c r="B4094" s="4"/>
    </row>
    <row r="4095" spans="1:2">
      <c r="A4095" s="3"/>
      <c r="B4095" s="4"/>
    </row>
    <row r="4096" spans="1:2">
      <c r="A4096" s="3"/>
      <c r="B4096" s="4"/>
    </row>
    <row r="4097" spans="1:2">
      <c r="A4097" s="3"/>
      <c r="B4097" s="4"/>
    </row>
    <row r="4098" spans="1:2">
      <c r="A4098" s="3"/>
      <c r="B4098" s="4"/>
    </row>
    <row r="4099" spans="1:2">
      <c r="A4099" s="3"/>
      <c r="B4099" s="4"/>
    </row>
    <row r="4100" spans="1:2">
      <c r="A4100" s="3"/>
      <c r="B4100" s="4"/>
    </row>
    <row r="4101" spans="1:2">
      <c r="A4101" s="3"/>
      <c r="B4101" s="4"/>
    </row>
    <row r="4102" spans="1:2">
      <c r="A4102" s="3"/>
      <c r="B4102" s="4"/>
    </row>
    <row r="4103" spans="1:2">
      <c r="A4103" s="3"/>
      <c r="B4103" s="4"/>
    </row>
    <row r="4104" spans="1:2">
      <c r="A4104" s="3"/>
      <c r="B4104" s="4"/>
    </row>
    <row r="4105" spans="1:2">
      <c r="A4105" s="3"/>
      <c r="B4105" s="4"/>
    </row>
    <row r="4106" spans="1:2">
      <c r="A4106" s="3"/>
      <c r="B4106" s="4"/>
    </row>
    <row r="4107" spans="1:2">
      <c r="A4107" s="3"/>
      <c r="B4107" s="4"/>
    </row>
    <row r="4108" spans="1:2">
      <c r="A4108" s="3"/>
      <c r="B4108" s="4"/>
    </row>
    <row r="4109" spans="1:2">
      <c r="A4109" s="3"/>
      <c r="B4109" s="4"/>
    </row>
    <row r="4110" spans="1:2">
      <c r="A4110" s="3"/>
      <c r="B4110" s="4"/>
    </row>
    <row r="4111" spans="1:2">
      <c r="A4111" s="3"/>
      <c r="B4111" s="4"/>
    </row>
    <row r="4112" spans="1:2">
      <c r="A4112" s="3"/>
      <c r="B4112" s="4"/>
    </row>
    <row r="4113" spans="1:2">
      <c r="A4113" s="3"/>
      <c r="B4113" s="4"/>
    </row>
    <row r="4114" spans="1:2">
      <c r="A4114" s="3"/>
      <c r="B4114" s="4"/>
    </row>
    <row r="4115" spans="1:2">
      <c r="A4115" s="3"/>
      <c r="B4115" s="4"/>
    </row>
    <row r="4116" spans="1:2">
      <c r="A4116" s="3"/>
      <c r="B4116" s="4"/>
    </row>
    <row r="4117" spans="1:2">
      <c r="A4117" s="3"/>
      <c r="B4117" s="4"/>
    </row>
    <row r="4118" spans="1:2">
      <c r="A4118" s="3"/>
      <c r="B4118" s="4"/>
    </row>
    <row r="4119" spans="1:2">
      <c r="A4119" s="3"/>
      <c r="B4119" s="4"/>
    </row>
    <row r="4120" spans="1:2">
      <c r="A4120" s="3"/>
      <c r="B4120" s="4"/>
    </row>
    <row r="4121" spans="1:2">
      <c r="A4121" s="3"/>
      <c r="B4121" s="4"/>
    </row>
    <row r="4122" spans="1:2">
      <c r="A4122" s="3"/>
      <c r="B4122" s="4"/>
    </row>
    <row r="4123" spans="1:2">
      <c r="A4123" s="3"/>
      <c r="B4123" s="4"/>
    </row>
    <row r="4124" spans="1:2">
      <c r="A4124" s="3"/>
      <c r="B4124" s="4"/>
    </row>
    <row r="4125" spans="1:2">
      <c r="A4125" s="3"/>
      <c r="B4125" s="4"/>
    </row>
    <row r="4126" spans="1:2">
      <c r="A4126" s="3"/>
      <c r="B4126" s="4"/>
    </row>
    <row r="4127" spans="1:2">
      <c r="A4127" s="3"/>
      <c r="B4127" s="4"/>
    </row>
    <row r="4128" spans="1:2">
      <c r="A4128" s="3"/>
      <c r="B4128" s="4"/>
    </row>
    <row r="4129" spans="1:2">
      <c r="A4129" s="3"/>
      <c r="B4129" s="4"/>
    </row>
    <row r="4130" spans="1:2">
      <c r="A4130" s="3"/>
      <c r="B4130" s="4"/>
    </row>
    <row r="4131" spans="1:2">
      <c r="A4131" s="3"/>
      <c r="B4131" s="4"/>
    </row>
    <row r="4132" spans="1:2">
      <c r="A4132" s="3"/>
      <c r="B4132" s="4"/>
    </row>
    <row r="4133" spans="1:2">
      <c r="A4133" s="3"/>
      <c r="B4133" s="4"/>
    </row>
    <row r="4134" spans="1:2">
      <c r="A4134" s="3"/>
      <c r="B4134" s="4"/>
    </row>
    <row r="4135" spans="1:2">
      <c r="A4135" s="3"/>
      <c r="B4135" s="4"/>
    </row>
    <row r="4136" spans="1:2">
      <c r="A4136" s="3"/>
      <c r="B4136" s="4"/>
    </row>
    <row r="4137" spans="1:2">
      <c r="A4137" s="3"/>
      <c r="B4137" s="4"/>
    </row>
    <row r="4138" spans="1:2">
      <c r="A4138" s="3"/>
      <c r="B4138" s="4"/>
    </row>
    <row r="4139" spans="1:2">
      <c r="A4139" s="3"/>
      <c r="B4139" s="4"/>
    </row>
    <row r="4140" spans="1:2">
      <c r="A4140" s="3"/>
      <c r="B4140" s="4"/>
    </row>
    <row r="4141" spans="1:2">
      <c r="A4141" s="3"/>
      <c r="B4141" s="4"/>
    </row>
    <row r="4142" spans="1:2">
      <c r="A4142" s="3"/>
      <c r="B4142" s="4"/>
    </row>
    <row r="4143" spans="1:2">
      <c r="A4143" s="3"/>
      <c r="B4143" s="4"/>
    </row>
    <row r="4144" spans="1:2">
      <c r="A4144" s="3"/>
      <c r="B4144" s="4"/>
    </row>
    <row r="4145" spans="1:2">
      <c r="A4145" s="3"/>
      <c r="B4145" s="4"/>
    </row>
    <row r="4146" spans="1:2">
      <c r="A4146" s="3"/>
      <c r="B4146" s="4"/>
    </row>
    <row r="4147" spans="1:2">
      <c r="A4147" s="3"/>
      <c r="B4147" s="4"/>
    </row>
    <row r="4148" spans="1:2">
      <c r="A4148" s="3"/>
      <c r="B4148" s="4"/>
    </row>
    <row r="4149" spans="1:2">
      <c r="A4149" s="3"/>
      <c r="B4149" s="4"/>
    </row>
    <row r="4150" spans="1:2">
      <c r="A4150" s="3"/>
      <c r="B4150" s="4"/>
    </row>
    <row r="4151" spans="1:2">
      <c r="A4151" s="3"/>
      <c r="B4151" s="4"/>
    </row>
    <row r="4152" spans="1:2">
      <c r="A4152" s="3"/>
      <c r="B4152" s="4"/>
    </row>
    <row r="4153" spans="1:2">
      <c r="A4153" s="3"/>
      <c r="B4153" s="4"/>
    </row>
    <row r="4154" spans="1:2">
      <c r="A4154" s="3"/>
      <c r="B4154" s="4"/>
    </row>
    <row r="4155" spans="1:2">
      <c r="A4155" s="3"/>
      <c r="B4155" s="4"/>
    </row>
    <row r="4156" spans="1:2">
      <c r="A4156" s="3"/>
      <c r="B4156" s="4"/>
    </row>
    <row r="4157" spans="1:2">
      <c r="A4157" s="3"/>
      <c r="B4157" s="4"/>
    </row>
    <row r="4158" spans="1:2">
      <c r="A4158" s="3"/>
      <c r="B4158" s="4"/>
    </row>
    <row r="4159" spans="1:2">
      <c r="A4159" s="3"/>
      <c r="B4159" s="4"/>
    </row>
    <row r="4160" spans="1:2">
      <c r="A4160" s="3"/>
      <c r="B4160" s="4"/>
    </row>
    <row r="4161" spans="1:2">
      <c r="A4161" s="3"/>
      <c r="B4161" s="4"/>
    </row>
    <row r="4162" spans="1:2">
      <c r="A4162" s="3"/>
      <c r="B4162" s="4"/>
    </row>
    <row r="4163" spans="1:2">
      <c r="A4163" s="3"/>
      <c r="B4163" s="4"/>
    </row>
    <row r="4164" spans="1:2">
      <c r="A4164" s="3"/>
      <c r="B4164" s="4"/>
    </row>
    <row r="4165" spans="1:2">
      <c r="A4165" s="3"/>
      <c r="B4165" s="4"/>
    </row>
    <row r="4166" spans="1:2">
      <c r="A4166" s="3"/>
      <c r="B4166" s="4"/>
    </row>
    <row r="4167" spans="1:2">
      <c r="A4167" s="3"/>
      <c r="B4167" s="4"/>
    </row>
    <row r="4168" spans="1:2">
      <c r="A4168" s="3"/>
      <c r="B4168" s="4"/>
    </row>
    <row r="4169" spans="1:2">
      <c r="A4169" s="3"/>
      <c r="B4169" s="4"/>
    </row>
    <row r="4170" spans="1:2">
      <c r="A4170" s="3"/>
      <c r="B4170" s="4"/>
    </row>
    <row r="4171" spans="1:2">
      <c r="A4171" s="3"/>
      <c r="B4171" s="4"/>
    </row>
    <row r="4172" spans="1:2">
      <c r="A4172" s="3"/>
      <c r="B4172" s="4"/>
    </row>
    <row r="4173" spans="1:2">
      <c r="A4173" s="3"/>
      <c r="B4173" s="4"/>
    </row>
    <row r="4174" spans="1:2">
      <c r="A4174" s="3"/>
      <c r="B4174" s="4"/>
    </row>
    <row r="4175" spans="1:2">
      <c r="A4175" s="3"/>
      <c r="B4175" s="4"/>
    </row>
    <row r="4176" spans="1:2">
      <c r="A4176" s="3"/>
      <c r="B4176" s="4"/>
    </row>
    <row r="4177" spans="1:2">
      <c r="A4177" s="3"/>
      <c r="B4177" s="4"/>
    </row>
    <row r="4178" spans="1:2">
      <c r="A4178" s="3"/>
      <c r="B4178" s="4"/>
    </row>
    <row r="4179" spans="1:2">
      <c r="A4179" s="3"/>
      <c r="B4179" s="4"/>
    </row>
    <row r="4180" spans="1:2">
      <c r="A4180" s="3"/>
      <c r="B4180" s="4"/>
    </row>
    <row r="4181" spans="1:2">
      <c r="A4181" s="3"/>
      <c r="B4181" s="4"/>
    </row>
    <row r="4182" spans="1:2">
      <c r="A4182" s="3"/>
      <c r="B4182" s="4"/>
    </row>
    <row r="4183" spans="1:2">
      <c r="A4183" s="3"/>
      <c r="B4183" s="4"/>
    </row>
    <row r="4184" spans="1:2">
      <c r="A4184" s="3"/>
      <c r="B4184" s="4"/>
    </row>
    <row r="4185" spans="1:2">
      <c r="A4185" s="3"/>
      <c r="B4185" s="4"/>
    </row>
    <row r="4186" spans="1:2">
      <c r="A4186" s="3"/>
      <c r="B4186" s="4"/>
    </row>
    <row r="4187" spans="1:2">
      <c r="A4187" s="3"/>
      <c r="B4187" s="4"/>
    </row>
    <row r="4188" spans="1:2">
      <c r="A4188" s="3"/>
      <c r="B4188" s="4"/>
    </row>
    <row r="4189" spans="1:2">
      <c r="A4189" s="3"/>
      <c r="B4189" s="4"/>
    </row>
    <row r="4190" spans="1:2">
      <c r="A4190" s="3"/>
      <c r="B4190" s="4"/>
    </row>
    <row r="4191" spans="1:2">
      <c r="A4191" s="3"/>
      <c r="B4191" s="4"/>
    </row>
    <row r="4192" spans="1:2">
      <c r="A4192" s="3"/>
      <c r="B4192" s="4"/>
    </row>
    <row r="4193" spans="1:2">
      <c r="A4193" s="3"/>
      <c r="B4193" s="4"/>
    </row>
    <row r="4194" spans="1:2">
      <c r="A4194" s="3"/>
      <c r="B4194" s="4"/>
    </row>
    <row r="4195" spans="1:2">
      <c r="A4195" s="3"/>
      <c r="B4195" s="4"/>
    </row>
    <row r="4196" spans="1:2">
      <c r="A4196" s="3"/>
      <c r="B4196" s="4"/>
    </row>
    <row r="4197" spans="1:2">
      <c r="A4197" s="3"/>
      <c r="B4197" s="4"/>
    </row>
    <row r="4198" spans="1:2">
      <c r="A4198" s="3"/>
      <c r="B4198" s="4"/>
    </row>
    <row r="4199" spans="1:2">
      <c r="A4199" s="3"/>
      <c r="B4199" s="4"/>
    </row>
    <row r="4200" spans="1:2">
      <c r="A4200" s="3"/>
      <c r="B4200" s="4"/>
    </row>
    <row r="4201" spans="1:2">
      <c r="A4201" s="3"/>
      <c r="B4201" s="4"/>
    </row>
    <row r="4202" spans="1:2">
      <c r="A4202" s="3"/>
      <c r="B4202" s="4"/>
    </row>
    <row r="4203" spans="1:2">
      <c r="A4203" s="3"/>
      <c r="B4203" s="4"/>
    </row>
    <row r="4204" spans="1:2">
      <c r="A4204" s="3"/>
      <c r="B4204" s="4"/>
    </row>
    <row r="4205" spans="1:2">
      <c r="A4205" s="3"/>
      <c r="B4205" s="4"/>
    </row>
    <row r="4206" spans="1:2">
      <c r="A4206" s="3"/>
      <c r="B4206" s="4"/>
    </row>
    <row r="4207" spans="1:2">
      <c r="A4207" s="3"/>
      <c r="B4207" s="4"/>
    </row>
    <row r="4208" spans="1:2">
      <c r="A4208" s="3"/>
      <c r="B4208" s="4"/>
    </row>
    <row r="4209" spans="1:2">
      <c r="A4209" s="3"/>
      <c r="B4209" s="4"/>
    </row>
    <row r="4210" spans="1:2">
      <c r="A4210" s="3"/>
      <c r="B4210" s="4"/>
    </row>
    <row r="4211" spans="1:2">
      <c r="A4211" s="3"/>
      <c r="B4211" s="4"/>
    </row>
    <row r="4212" spans="1:2">
      <c r="A4212" s="3"/>
      <c r="B4212" s="4"/>
    </row>
    <row r="4213" spans="1:2">
      <c r="A4213" s="3"/>
      <c r="B4213" s="4"/>
    </row>
    <row r="4214" spans="1:2">
      <c r="A4214" s="3"/>
      <c r="B4214" s="4"/>
    </row>
    <row r="4215" spans="1:2">
      <c r="A4215" s="3"/>
      <c r="B4215" s="4"/>
    </row>
    <row r="4216" spans="1:2">
      <c r="A4216" s="3"/>
      <c r="B4216" s="4"/>
    </row>
    <row r="4217" spans="1:2">
      <c r="A4217" s="3"/>
      <c r="B4217" s="4"/>
    </row>
    <row r="4218" spans="1:2">
      <c r="A4218" s="3"/>
      <c r="B4218" s="4"/>
    </row>
    <row r="4219" spans="1:2">
      <c r="A4219" s="3"/>
      <c r="B4219" s="4"/>
    </row>
    <row r="4220" spans="1:2">
      <c r="A4220" s="3"/>
      <c r="B4220" s="4"/>
    </row>
    <row r="4221" spans="1:2">
      <c r="A4221" s="3"/>
      <c r="B4221" s="4"/>
    </row>
    <row r="4222" spans="1:2">
      <c r="A4222" s="3"/>
      <c r="B4222" s="4"/>
    </row>
    <row r="4223" spans="1:2">
      <c r="A4223" s="3"/>
      <c r="B4223" s="4"/>
    </row>
    <row r="4224" spans="1:2">
      <c r="A4224" s="3"/>
      <c r="B4224" s="4"/>
    </row>
    <row r="4225" spans="1:2">
      <c r="A4225" s="3"/>
      <c r="B4225" s="4"/>
    </row>
    <row r="4226" spans="1:2">
      <c r="A4226" s="3"/>
      <c r="B4226" s="4"/>
    </row>
    <row r="4227" spans="1:2">
      <c r="A4227" s="3"/>
      <c r="B4227" s="4"/>
    </row>
    <row r="4228" spans="1:2">
      <c r="A4228" s="3"/>
      <c r="B4228" s="4"/>
    </row>
    <row r="4229" spans="1:2">
      <c r="A4229" s="3"/>
      <c r="B4229" s="4"/>
    </row>
    <row r="4230" spans="1:2">
      <c r="A4230" s="3"/>
      <c r="B4230" s="4"/>
    </row>
    <row r="4231" spans="1:2">
      <c r="A4231" s="3"/>
      <c r="B4231" s="4"/>
    </row>
    <row r="4232" spans="1:2">
      <c r="A4232" s="3"/>
      <c r="B4232" s="4"/>
    </row>
    <row r="4233" spans="1:2">
      <c r="A4233" s="3"/>
      <c r="B4233" s="4"/>
    </row>
    <row r="4234" spans="1:2">
      <c r="A4234" s="3"/>
      <c r="B4234" s="4"/>
    </row>
    <row r="4235" spans="1:2">
      <c r="A4235" s="3"/>
      <c r="B4235" s="4"/>
    </row>
    <row r="4236" spans="1:2">
      <c r="A4236" s="3"/>
      <c r="B4236" s="4"/>
    </row>
    <row r="4237" spans="1:2">
      <c r="A4237" s="3"/>
      <c r="B4237" s="4"/>
    </row>
    <row r="4238" spans="1:2">
      <c r="A4238" s="3"/>
      <c r="B4238" s="4"/>
    </row>
    <row r="4239" spans="1:2">
      <c r="A4239" s="3"/>
      <c r="B4239" s="4"/>
    </row>
    <row r="4240" spans="1:2">
      <c r="A4240" s="3"/>
      <c r="B4240" s="4"/>
    </row>
    <row r="4241" spans="1:2">
      <c r="A4241" s="3"/>
      <c r="B4241" s="4"/>
    </row>
    <row r="4242" spans="1:2">
      <c r="A4242" s="3"/>
      <c r="B4242" s="4"/>
    </row>
    <row r="4243" spans="1:2">
      <c r="A4243" s="3"/>
      <c r="B4243" s="4"/>
    </row>
    <row r="4244" spans="1:2">
      <c r="A4244" s="3"/>
      <c r="B4244" s="4"/>
    </row>
    <row r="4245" spans="1:2">
      <c r="A4245" s="3"/>
      <c r="B4245" s="4"/>
    </row>
    <row r="4246" spans="1:2">
      <c r="A4246" s="3"/>
      <c r="B4246" s="4"/>
    </row>
    <row r="4247" spans="1:2">
      <c r="A4247" s="3"/>
      <c r="B4247" s="4"/>
    </row>
    <row r="4248" spans="1:2">
      <c r="A4248" s="3"/>
      <c r="B4248" s="4"/>
    </row>
    <row r="4249" spans="1:2">
      <c r="A4249" s="3"/>
      <c r="B4249" s="4"/>
    </row>
    <row r="4250" spans="1:2">
      <c r="A4250" s="3"/>
      <c r="B4250" s="4"/>
    </row>
    <row r="4251" spans="1:2">
      <c r="A4251" s="3"/>
      <c r="B4251" s="4"/>
    </row>
    <row r="4252" spans="1:2">
      <c r="A4252" s="3"/>
      <c r="B4252" s="4"/>
    </row>
    <row r="4253" spans="1:2">
      <c r="A4253" s="3"/>
      <c r="B4253" s="4"/>
    </row>
    <row r="4254" spans="1:2">
      <c r="A4254" s="3"/>
      <c r="B4254" s="4"/>
    </row>
    <row r="4255" spans="1:2">
      <c r="A4255" s="3"/>
      <c r="B4255" s="4"/>
    </row>
    <row r="4256" spans="1:2">
      <c r="A4256" s="3"/>
      <c r="B4256" s="4"/>
    </row>
    <row r="4257" spans="1:2">
      <c r="A4257" s="3"/>
      <c r="B4257" s="4"/>
    </row>
    <row r="4258" spans="1:2">
      <c r="A4258" s="3"/>
      <c r="B4258" s="4"/>
    </row>
    <row r="4259" spans="1:2">
      <c r="A4259" s="3"/>
      <c r="B4259" s="4"/>
    </row>
    <row r="4260" spans="1:2">
      <c r="A4260" s="3"/>
      <c r="B4260" s="4"/>
    </row>
    <row r="4261" spans="1:2">
      <c r="A4261" s="3"/>
      <c r="B4261" s="4"/>
    </row>
    <row r="4262" spans="1:2">
      <c r="A4262" s="3"/>
      <c r="B4262" s="4"/>
    </row>
    <row r="4263" spans="1:2">
      <c r="A4263" s="3"/>
      <c r="B4263" s="4"/>
    </row>
    <row r="4264" spans="1:2">
      <c r="A4264" s="3"/>
      <c r="B4264" s="4"/>
    </row>
    <row r="4265" spans="1:2">
      <c r="A4265" s="3"/>
      <c r="B4265" s="4"/>
    </row>
    <row r="4266" spans="1:2">
      <c r="A4266" s="3"/>
      <c r="B4266" s="4"/>
    </row>
    <row r="4267" spans="1:2">
      <c r="A4267" s="3"/>
      <c r="B4267" s="4"/>
    </row>
    <row r="4268" spans="1:2">
      <c r="A4268" s="3"/>
      <c r="B4268" s="4"/>
    </row>
    <row r="4269" spans="1:2">
      <c r="A4269" s="3"/>
      <c r="B4269" s="4"/>
    </row>
    <row r="4270" spans="1:2">
      <c r="A4270" s="3"/>
      <c r="B4270" s="4"/>
    </row>
    <row r="4271" spans="1:2">
      <c r="A4271" s="3"/>
      <c r="B4271" s="4"/>
    </row>
    <row r="4272" spans="1:2">
      <c r="A4272" s="3"/>
      <c r="B4272" s="4"/>
    </row>
    <row r="4273" spans="1:2">
      <c r="A4273" s="3"/>
      <c r="B4273" s="4"/>
    </row>
    <row r="4274" spans="1:2">
      <c r="A4274" s="3"/>
      <c r="B4274" s="4"/>
    </row>
    <row r="4275" spans="1:2">
      <c r="A4275" s="3"/>
      <c r="B4275" s="4"/>
    </row>
    <row r="4276" spans="1:2">
      <c r="A4276" s="3"/>
      <c r="B4276" s="4"/>
    </row>
    <row r="4277" spans="1:2">
      <c r="A4277" s="3"/>
      <c r="B4277" s="4"/>
    </row>
    <row r="4278" spans="1:2">
      <c r="A4278" s="3"/>
      <c r="B4278" s="4"/>
    </row>
    <row r="4279" spans="1:2">
      <c r="A4279" s="3"/>
      <c r="B4279" s="4"/>
    </row>
    <row r="4280" spans="1:2">
      <c r="A4280" s="3"/>
      <c r="B4280" s="4"/>
    </row>
    <row r="4281" spans="1:2">
      <c r="A4281" s="3"/>
      <c r="B4281" s="4"/>
    </row>
    <row r="4282" spans="1:2">
      <c r="A4282" s="3"/>
      <c r="B4282" s="4"/>
    </row>
    <row r="4283" spans="1:2">
      <c r="A4283" s="3"/>
      <c r="B4283" s="4"/>
    </row>
    <row r="4284" spans="1:2">
      <c r="A4284" s="3"/>
      <c r="B4284" s="4"/>
    </row>
    <row r="4285" spans="1:2">
      <c r="A4285" s="3"/>
      <c r="B4285" s="4"/>
    </row>
    <row r="4286" spans="1:2">
      <c r="A4286" s="3"/>
      <c r="B4286" s="4"/>
    </row>
    <row r="4287" spans="1:2">
      <c r="A4287" s="3"/>
      <c r="B4287" s="4"/>
    </row>
    <row r="4288" spans="1:2">
      <c r="A4288" s="3"/>
      <c r="B4288" s="4"/>
    </row>
    <row r="4289" spans="1:2">
      <c r="A4289" s="3"/>
      <c r="B4289" s="4"/>
    </row>
    <row r="4290" spans="1:2">
      <c r="A4290" s="3"/>
      <c r="B4290" s="4"/>
    </row>
    <row r="4291" spans="1:2">
      <c r="A4291" s="3"/>
      <c r="B4291" s="4"/>
    </row>
    <row r="4292" spans="1:2">
      <c r="A4292" s="3"/>
      <c r="B4292" s="4"/>
    </row>
    <row r="4293" spans="1:2">
      <c r="A4293" s="3"/>
      <c r="B4293" s="4"/>
    </row>
    <row r="4294" spans="1:2">
      <c r="A4294" s="3"/>
      <c r="B4294" s="4"/>
    </row>
    <row r="4295" spans="1:2">
      <c r="A4295" s="3"/>
      <c r="B4295" s="4"/>
    </row>
    <row r="4296" spans="1:2">
      <c r="A4296" s="3"/>
      <c r="B4296" s="4"/>
    </row>
    <row r="4297" spans="1:2">
      <c r="A4297" s="3"/>
      <c r="B4297" s="4"/>
    </row>
    <row r="4298" spans="1:2">
      <c r="A4298" s="3"/>
      <c r="B4298" s="4"/>
    </row>
    <row r="4299" spans="1:2">
      <c r="A4299" s="3"/>
      <c r="B4299" s="4"/>
    </row>
    <row r="4300" spans="1:2">
      <c r="A4300" s="3"/>
      <c r="B4300" s="4"/>
    </row>
    <row r="4301" spans="1:2">
      <c r="A4301" s="3"/>
      <c r="B4301" s="4"/>
    </row>
    <row r="4302" spans="1:2">
      <c r="A4302" s="3"/>
      <c r="B4302" s="4"/>
    </row>
    <row r="4303" spans="1:2">
      <c r="A4303" s="3"/>
      <c r="B4303" s="4"/>
    </row>
    <row r="4304" spans="1:2">
      <c r="A4304" s="3"/>
      <c r="B4304" s="4"/>
    </row>
    <row r="4305" spans="1:2">
      <c r="A4305" s="3"/>
      <c r="B4305" s="4"/>
    </row>
    <row r="4306" spans="1:2">
      <c r="A4306" s="3"/>
      <c r="B4306" s="4"/>
    </row>
    <row r="4307" spans="1:2">
      <c r="A4307" s="3"/>
      <c r="B4307" s="4"/>
    </row>
    <row r="4308" spans="1:2">
      <c r="A4308" s="3"/>
      <c r="B4308" s="4"/>
    </row>
    <row r="4309" spans="1:2">
      <c r="A4309" s="3"/>
      <c r="B4309" s="4"/>
    </row>
    <row r="4310" spans="1:2">
      <c r="A4310" s="3"/>
      <c r="B4310" s="4"/>
    </row>
    <row r="4311" spans="1:2">
      <c r="A4311" s="3"/>
      <c r="B4311" s="4"/>
    </row>
    <row r="4312" spans="1:2">
      <c r="A4312" s="3"/>
      <c r="B4312" s="4"/>
    </row>
    <row r="4313" spans="1:2">
      <c r="A4313" s="3"/>
      <c r="B4313" s="4"/>
    </row>
    <row r="4314" spans="1:2">
      <c r="A4314" s="3"/>
      <c r="B4314" s="4"/>
    </row>
    <row r="4315" spans="1:2">
      <c r="A4315" s="3"/>
      <c r="B4315" s="4"/>
    </row>
    <row r="4316" spans="1:2">
      <c r="A4316" s="3"/>
      <c r="B4316" s="4"/>
    </row>
    <row r="4317" spans="1:2">
      <c r="A4317" s="3"/>
      <c r="B4317" s="4"/>
    </row>
    <row r="4318" spans="1:2">
      <c r="A4318" s="3"/>
      <c r="B4318" s="4"/>
    </row>
    <row r="4319" spans="1:2">
      <c r="A4319" s="3"/>
      <c r="B4319" s="4"/>
    </row>
    <row r="4320" spans="1:2">
      <c r="A4320" s="3"/>
      <c r="B4320" s="4"/>
    </row>
    <row r="4321" spans="1:2">
      <c r="A4321" s="3"/>
      <c r="B4321" s="4"/>
    </row>
    <row r="4322" spans="1:2">
      <c r="A4322" s="3"/>
      <c r="B4322" s="4"/>
    </row>
    <row r="4323" spans="1:2">
      <c r="A4323" s="3"/>
      <c r="B4323" s="4"/>
    </row>
    <row r="4324" spans="1:2">
      <c r="A4324" s="3"/>
      <c r="B4324" s="4"/>
    </row>
    <row r="4325" spans="1:2">
      <c r="A4325" s="3"/>
      <c r="B4325" s="4"/>
    </row>
    <row r="4326" spans="1:2">
      <c r="A4326" s="3"/>
      <c r="B4326" s="4"/>
    </row>
    <row r="4327" spans="1:2">
      <c r="A4327" s="3"/>
      <c r="B4327" s="4"/>
    </row>
    <row r="4328" spans="1:2">
      <c r="A4328" s="3"/>
      <c r="B4328" s="4"/>
    </row>
    <row r="4329" spans="1:2">
      <c r="A4329" s="3"/>
      <c r="B4329" s="4"/>
    </row>
    <row r="4330" spans="1:2">
      <c r="A4330" s="3"/>
      <c r="B4330" s="4"/>
    </row>
    <row r="4331" spans="1:2">
      <c r="A4331" s="3"/>
      <c r="B4331" s="4"/>
    </row>
    <row r="4332" spans="1:2">
      <c r="A4332" s="3"/>
      <c r="B4332" s="4"/>
    </row>
    <row r="4333" spans="1:2">
      <c r="A4333" s="3"/>
      <c r="B4333" s="4"/>
    </row>
    <row r="4334" spans="1:2">
      <c r="A4334" s="3"/>
      <c r="B4334" s="4"/>
    </row>
    <row r="4335" spans="1:2">
      <c r="A4335" s="3"/>
      <c r="B4335" s="4"/>
    </row>
    <row r="4336" spans="1:2">
      <c r="A4336" s="3"/>
      <c r="B4336" s="4"/>
    </row>
    <row r="4337" spans="1:2">
      <c r="A4337" s="3"/>
      <c r="B4337" s="4"/>
    </row>
    <row r="4338" spans="1:2">
      <c r="A4338" s="3"/>
      <c r="B4338" s="4"/>
    </row>
    <row r="4339" spans="1:2">
      <c r="A4339" s="3"/>
      <c r="B4339" s="4"/>
    </row>
    <row r="4340" spans="1:2">
      <c r="A4340" s="3"/>
      <c r="B4340" s="4"/>
    </row>
    <row r="4341" spans="1:2">
      <c r="A4341" s="3"/>
      <c r="B4341" s="4"/>
    </row>
    <row r="4342" spans="1:2">
      <c r="A4342" s="3"/>
      <c r="B4342" s="4"/>
    </row>
    <row r="4343" spans="1:2">
      <c r="A4343" s="3"/>
      <c r="B4343" s="4"/>
    </row>
    <row r="4344" spans="1:2">
      <c r="A4344" s="3"/>
      <c r="B4344" s="4"/>
    </row>
    <row r="4345" spans="1:2">
      <c r="A4345" s="3"/>
      <c r="B4345" s="4"/>
    </row>
    <row r="4346" spans="1:2">
      <c r="A4346" s="3"/>
      <c r="B4346" s="4"/>
    </row>
    <row r="4347" spans="1:2">
      <c r="A4347" s="3"/>
      <c r="B4347" s="4"/>
    </row>
    <row r="4348" spans="1:2">
      <c r="A4348" s="3"/>
      <c r="B4348" s="4"/>
    </row>
    <row r="4349" spans="1:2">
      <c r="A4349" s="3"/>
      <c r="B4349" s="4"/>
    </row>
    <row r="4350" spans="1:2">
      <c r="A4350" s="3"/>
      <c r="B4350" s="4"/>
    </row>
    <row r="4351" spans="1:2">
      <c r="A4351" s="3"/>
      <c r="B4351" s="4"/>
    </row>
    <row r="4352" spans="1:2">
      <c r="A4352" s="3"/>
      <c r="B4352" s="4"/>
    </row>
    <row r="4353" spans="1:2">
      <c r="A4353" s="3"/>
      <c r="B4353" s="4"/>
    </row>
    <row r="4354" spans="1:2">
      <c r="A4354" s="3"/>
      <c r="B4354" s="4"/>
    </row>
    <row r="4355" spans="1:2">
      <c r="A4355" s="3"/>
      <c r="B4355" s="4"/>
    </row>
    <row r="4356" spans="1:2">
      <c r="A4356" s="3"/>
      <c r="B4356" s="4"/>
    </row>
    <row r="4357" spans="1:2">
      <c r="A4357" s="3"/>
      <c r="B4357" s="4"/>
    </row>
    <row r="4358" spans="1:2">
      <c r="A4358" s="3"/>
      <c r="B4358" s="4"/>
    </row>
    <row r="4359" spans="1:2">
      <c r="A4359" s="3"/>
      <c r="B4359" s="4"/>
    </row>
    <row r="4360" spans="1:2">
      <c r="A4360" s="3"/>
      <c r="B4360" s="4"/>
    </row>
    <row r="4361" spans="1:2">
      <c r="A4361" s="3"/>
      <c r="B4361" s="4"/>
    </row>
    <row r="4362" spans="1:2">
      <c r="A4362" s="3"/>
      <c r="B4362" s="4"/>
    </row>
    <row r="4363" spans="1:2">
      <c r="A4363" s="3"/>
      <c r="B4363" s="4"/>
    </row>
    <row r="4364" spans="1:2">
      <c r="A4364" s="3"/>
      <c r="B4364" s="4"/>
    </row>
    <row r="4365" spans="1:2">
      <c r="A4365" s="3"/>
      <c r="B4365" s="4"/>
    </row>
    <row r="4366" spans="1:2">
      <c r="A4366" s="3"/>
      <c r="B4366" s="4"/>
    </row>
    <row r="4367" spans="1:2">
      <c r="A4367" s="3"/>
      <c r="B4367" s="4"/>
    </row>
    <row r="4368" spans="1:2">
      <c r="A4368" s="3"/>
      <c r="B4368" s="4"/>
    </row>
    <row r="4369" spans="1:2">
      <c r="A4369" s="3"/>
      <c r="B4369" s="4"/>
    </row>
    <row r="4370" spans="1:2">
      <c r="A4370" s="3"/>
      <c r="B4370" s="4"/>
    </row>
    <row r="4371" spans="1:2">
      <c r="A4371" s="3"/>
      <c r="B4371" s="4"/>
    </row>
    <row r="4372" spans="1:2">
      <c r="A4372" s="3"/>
      <c r="B4372" s="4"/>
    </row>
    <row r="4373" spans="1:2">
      <c r="A4373" s="3"/>
      <c r="B4373" s="4"/>
    </row>
    <row r="4374" spans="1:2">
      <c r="A4374" s="3"/>
      <c r="B4374" s="4"/>
    </row>
    <row r="4375" spans="1:2">
      <c r="A4375" s="3"/>
      <c r="B4375" s="4"/>
    </row>
    <row r="4376" spans="1:2">
      <c r="A4376" s="3"/>
      <c r="B4376" s="4"/>
    </row>
    <row r="4377" spans="1:2">
      <c r="A4377" s="3"/>
      <c r="B4377" s="4"/>
    </row>
    <row r="4378" spans="1:2">
      <c r="A4378" s="3"/>
      <c r="B4378" s="4"/>
    </row>
    <row r="4379" spans="1:2">
      <c r="A4379" s="3"/>
      <c r="B4379" s="4"/>
    </row>
    <row r="4380" spans="1:2">
      <c r="A4380" s="3"/>
      <c r="B4380" s="4"/>
    </row>
    <row r="4381" spans="1:2">
      <c r="A4381" s="3"/>
      <c r="B4381" s="4"/>
    </row>
    <row r="4382" spans="1:2">
      <c r="A4382" s="3"/>
      <c r="B4382" s="4"/>
    </row>
    <row r="4383" spans="1:2">
      <c r="A4383" s="3"/>
      <c r="B4383" s="4"/>
    </row>
    <row r="4384" spans="1:2">
      <c r="A4384" s="3"/>
      <c r="B4384" s="4"/>
    </row>
    <row r="4385" spans="1:2">
      <c r="A4385" s="3"/>
      <c r="B4385" s="4"/>
    </row>
    <row r="4386" spans="1:2">
      <c r="A4386" s="3"/>
      <c r="B4386" s="4"/>
    </row>
    <row r="4387" spans="1:2">
      <c r="A4387" s="3"/>
      <c r="B4387" s="4"/>
    </row>
    <row r="4388" spans="1:2">
      <c r="A4388" s="3"/>
      <c r="B4388" s="4"/>
    </row>
    <row r="4389" spans="1:2">
      <c r="A4389" s="3"/>
      <c r="B4389" s="4"/>
    </row>
    <row r="4390" spans="1:2">
      <c r="A4390" s="3"/>
      <c r="B4390" s="4"/>
    </row>
    <row r="4391" spans="1:2">
      <c r="A4391" s="3"/>
      <c r="B4391" s="4"/>
    </row>
    <row r="4392" spans="1:2">
      <c r="A4392" s="3"/>
      <c r="B4392" s="4"/>
    </row>
    <row r="4393" spans="1:2">
      <c r="A4393" s="3"/>
      <c r="B4393" s="4"/>
    </row>
    <row r="4394" spans="1:2">
      <c r="A4394" s="3"/>
      <c r="B4394" s="4"/>
    </row>
    <row r="4395" spans="1:2">
      <c r="A4395" s="3"/>
      <c r="B4395" s="4"/>
    </row>
    <row r="4396" spans="1:2">
      <c r="A4396" s="3"/>
      <c r="B4396" s="4"/>
    </row>
    <row r="4397" spans="1:2">
      <c r="A4397" s="3"/>
      <c r="B4397" s="4"/>
    </row>
    <row r="4398" spans="1:2">
      <c r="A4398" s="3"/>
      <c r="B4398" s="4"/>
    </row>
    <row r="4399" spans="1:2">
      <c r="A4399" s="3"/>
      <c r="B4399" s="4"/>
    </row>
    <row r="4400" spans="1:2">
      <c r="A4400" s="3"/>
      <c r="B4400" s="4"/>
    </row>
    <row r="4401" spans="1:2">
      <c r="A4401" s="3"/>
      <c r="B4401" s="4"/>
    </row>
    <row r="4402" spans="1:2">
      <c r="A4402" s="3"/>
      <c r="B4402" s="4"/>
    </row>
    <row r="4403" spans="1:2">
      <c r="A4403" s="3"/>
      <c r="B4403" s="4"/>
    </row>
    <row r="4404" spans="1:2">
      <c r="A4404" s="3"/>
      <c r="B4404" s="4"/>
    </row>
    <row r="4405" spans="1:2">
      <c r="A4405" s="3"/>
      <c r="B4405" s="4"/>
    </row>
    <row r="4406" spans="1:2">
      <c r="A4406" s="3"/>
      <c r="B4406" s="4"/>
    </row>
    <row r="4407" spans="1:2">
      <c r="A4407" s="3"/>
      <c r="B4407" s="4"/>
    </row>
    <row r="4408" spans="1:2">
      <c r="A4408" s="3"/>
      <c r="B4408" s="4"/>
    </row>
    <row r="4409" spans="1:2">
      <c r="A4409" s="3"/>
      <c r="B4409" s="4"/>
    </row>
    <row r="4410" spans="1:2">
      <c r="A4410" s="3"/>
      <c r="B4410" s="4"/>
    </row>
    <row r="4411" spans="1:2">
      <c r="A4411" s="3"/>
      <c r="B4411" s="4"/>
    </row>
    <row r="4412" spans="1:2">
      <c r="A4412" s="3"/>
      <c r="B4412" s="4"/>
    </row>
    <row r="4413" spans="1:2">
      <c r="A4413" s="3"/>
      <c r="B4413" s="4"/>
    </row>
    <row r="4414" spans="1:2">
      <c r="A4414" s="3"/>
      <c r="B4414" s="4"/>
    </row>
    <row r="4415" spans="1:2">
      <c r="A4415" s="3"/>
      <c r="B4415" s="4"/>
    </row>
    <row r="4416" spans="1:2">
      <c r="A4416" s="3"/>
      <c r="B4416" s="4"/>
    </row>
    <row r="4417" spans="1:2">
      <c r="A4417" s="3"/>
      <c r="B4417" s="4"/>
    </row>
    <row r="4418" spans="1:2">
      <c r="A4418" s="3"/>
      <c r="B4418" s="4"/>
    </row>
    <row r="4419" spans="1:2">
      <c r="A4419" s="3"/>
      <c r="B4419" s="4"/>
    </row>
    <row r="4420" spans="1:2">
      <c r="A4420" s="3"/>
      <c r="B4420" s="4"/>
    </row>
    <row r="4421" spans="1:2">
      <c r="A4421" s="3"/>
      <c r="B4421" s="4"/>
    </row>
    <row r="4422" spans="1:2">
      <c r="A4422" s="3"/>
      <c r="B4422" s="4"/>
    </row>
    <row r="4423" spans="1:2">
      <c r="A4423" s="3"/>
      <c r="B4423" s="4"/>
    </row>
    <row r="4424" spans="1:2">
      <c r="A4424" s="3"/>
      <c r="B4424" s="4"/>
    </row>
    <row r="4425" spans="1:2">
      <c r="A4425" s="3"/>
      <c r="B4425" s="4"/>
    </row>
    <row r="4426" spans="1:2">
      <c r="A4426" s="3"/>
      <c r="B4426" s="4"/>
    </row>
    <row r="4427" spans="1:2">
      <c r="A4427" s="3"/>
      <c r="B4427" s="4"/>
    </row>
    <row r="4428" spans="1:2">
      <c r="A4428" s="3"/>
      <c r="B4428" s="4"/>
    </row>
    <row r="4429" spans="1:2">
      <c r="A4429" s="3"/>
      <c r="B4429" s="4"/>
    </row>
    <row r="4430" spans="1:2">
      <c r="A4430" s="3"/>
      <c r="B4430" s="4"/>
    </row>
    <row r="4431" spans="1:2">
      <c r="A4431" s="3"/>
      <c r="B4431" s="4"/>
    </row>
    <row r="4432" spans="1:2">
      <c r="A4432" s="3"/>
      <c r="B4432" s="4"/>
    </row>
    <row r="4433" spans="1:2">
      <c r="A4433" s="3"/>
      <c r="B4433" s="4"/>
    </row>
    <row r="4434" spans="1:2">
      <c r="A4434" s="3"/>
      <c r="B4434" s="4"/>
    </row>
    <row r="4435" spans="1:2">
      <c r="A4435" s="3"/>
      <c r="B4435" s="4"/>
    </row>
    <row r="4436" spans="1:2">
      <c r="A4436" s="3"/>
      <c r="B4436" s="4"/>
    </row>
    <row r="4437" spans="1:2">
      <c r="A4437" s="3"/>
      <c r="B4437" s="4"/>
    </row>
    <row r="4438" spans="1:2">
      <c r="A4438" s="3"/>
      <c r="B4438" s="4"/>
    </row>
    <row r="4439" spans="1:2">
      <c r="A4439" s="3"/>
      <c r="B4439" s="4"/>
    </row>
    <row r="4440" spans="1:2">
      <c r="A4440" s="3"/>
      <c r="B4440" s="4"/>
    </row>
    <row r="4441" spans="1:2">
      <c r="A4441" s="3"/>
      <c r="B4441" s="4"/>
    </row>
    <row r="4442" spans="1:2">
      <c r="A4442" s="3"/>
      <c r="B4442" s="4"/>
    </row>
    <row r="4443" spans="1:2">
      <c r="A4443" s="3"/>
      <c r="B4443" s="4"/>
    </row>
    <row r="4444" spans="1:2">
      <c r="A4444" s="3"/>
      <c r="B4444" s="4"/>
    </row>
    <row r="4445" spans="1:2">
      <c r="A4445" s="3"/>
      <c r="B4445" s="4"/>
    </row>
    <row r="4446" spans="1:2">
      <c r="A4446" s="3"/>
      <c r="B4446" s="4"/>
    </row>
    <row r="4447" spans="1:2">
      <c r="A4447" s="3"/>
      <c r="B4447" s="4"/>
    </row>
    <row r="4448" spans="1:2">
      <c r="A4448" s="3"/>
      <c r="B4448" s="4"/>
    </row>
    <row r="4449" spans="1:2">
      <c r="A4449" s="3"/>
      <c r="B4449" s="4"/>
    </row>
    <row r="4450" spans="1:2">
      <c r="A4450" s="3"/>
      <c r="B4450" s="4"/>
    </row>
    <row r="4451" spans="1:2">
      <c r="A4451" s="3"/>
      <c r="B4451" s="4"/>
    </row>
    <row r="4452" spans="1:2">
      <c r="A4452" s="3"/>
      <c r="B4452" s="4"/>
    </row>
    <row r="4453" spans="1:2">
      <c r="A4453" s="3"/>
      <c r="B4453" s="4"/>
    </row>
    <row r="4454" spans="1:2">
      <c r="A4454" s="3"/>
      <c r="B4454" s="4"/>
    </row>
    <row r="4455" spans="1:2">
      <c r="A4455" s="3"/>
      <c r="B4455" s="4"/>
    </row>
    <row r="4456" spans="1:2">
      <c r="A4456" s="3"/>
      <c r="B4456" s="4"/>
    </row>
    <row r="4457" spans="1:2">
      <c r="A4457" s="3"/>
      <c r="B4457" s="4"/>
    </row>
    <row r="4458" spans="1:2">
      <c r="A4458" s="3"/>
      <c r="B4458" s="4"/>
    </row>
    <row r="4459" spans="1:2">
      <c r="A4459" s="3"/>
      <c r="B4459" s="4"/>
    </row>
    <row r="4460" spans="1:2">
      <c r="A4460" s="3"/>
      <c r="B4460" s="4"/>
    </row>
    <row r="4461" spans="1:2">
      <c r="A4461" s="3"/>
      <c r="B4461" s="4"/>
    </row>
    <row r="4462" spans="1:2">
      <c r="A4462" s="3"/>
      <c r="B4462" s="4"/>
    </row>
    <row r="4463" spans="1:2">
      <c r="A4463" s="3"/>
      <c r="B4463" s="4"/>
    </row>
    <row r="4464" spans="1:2">
      <c r="A4464" s="3"/>
      <c r="B4464" s="4"/>
    </row>
    <row r="4465" spans="1:2">
      <c r="A4465" s="3"/>
      <c r="B4465" s="4"/>
    </row>
    <row r="4466" spans="1:2">
      <c r="A4466" s="3"/>
      <c r="B4466" s="4"/>
    </row>
    <row r="4467" spans="1:2">
      <c r="A4467" s="3"/>
      <c r="B4467" s="4"/>
    </row>
    <row r="4468" spans="1:2">
      <c r="A4468" s="3"/>
      <c r="B4468" s="4"/>
    </row>
    <row r="4469" spans="1:2">
      <c r="A4469" s="3"/>
      <c r="B4469" s="4"/>
    </row>
    <row r="4470" spans="1:2">
      <c r="A4470" s="3"/>
      <c r="B4470" s="4"/>
    </row>
    <row r="4471" spans="1:2">
      <c r="A4471" s="3"/>
      <c r="B4471" s="4"/>
    </row>
    <row r="4472" spans="1:2">
      <c r="A4472" s="3"/>
      <c r="B4472" s="4"/>
    </row>
    <row r="4473" spans="1:2">
      <c r="A4473" s="3"/>
      <c r="B4473" s="4"/>
    </row>
    <row r="4474" spans="1:2">
      <c r="A4474" s="3"/>
      <c r="B4474" s="4"/>
    </row>
    <row r="4475" spans="1:2">
      <c r="A4475" s="3"/>
      <c r="B4475" s="4"/>
    </row>
    <row r="4476" spans="1:2">
      <c r="A4476" s="3"/>
      <c r="B4476" s="4"/>
    </row>
    <row r="4477" spans="1:2">
      <c r="A4477" s="3"/>
      <c r="B4477" s="4"/>
    </row>
    <row r="4478" spans="1:2">
      <c r="A4478" s="3"/>
      <c r="B4478" s="4"/>
    </row>
    <row r="4479" spans="1:2">
      <c r="A4479" s="3"/>
      <c r="B4479" s="4"/>
    </row>
    <row r="4480" spans="1:2">
      <c r="A4480" s="3"/>
      <c r="B4480" s="4"/>
    </row>
    <row r="4481" spans="1:2">
      <c r="A4481" s="3"/>
      <c r="B4481" s="4"/>
    </row>
    <row r="4482" spans="1:2">
      <c r="A4482" s="3"/>
      <c r="B4482" s="4"/>
    </row>
    <row r="4483" spans="1:2">
      <c r="A4483" s="3"/>
      <c r="B4483" s="4"/>
    </row>
    <row r="4484" spans="1:2">
      <c r="A4484" s="3"/>
      <c r="B4484" s="4"/>
    </row>
    <row r="4485" spans="1:2">
      <c r="A4485" s="3"/>
      <c r="B4485" s="4"/>
    </row>
    <row r="4486" spans="1:2">
      <c r="A4486" s="3"/>
      <c r="B4486" s="4"/>
    </row>
    <row r="4487" spans="1:2">
      <c r="A4487" s="3"/>
      <c r="B4487" s="4"/>
    </row>
    <row r="4488" spans="1:2">
      <c r="A4488" s="3"/>
      <c r="B4488" s="4"/>
    </row>
    <row r="4489" spans="1:2">
      <c r="A4489" s="3"/>
      <c r="B4489" s="4"/>
    </row>
    <row r="4490" spans="1:2">
      <c r="A4490" s="3"/>
      <c r="B4490" s="4"/>
    </row>
    <row r="4491" spans="1:2">
      <c r="A4491" s="3"/>
      <c r="B4491" s="4"/>
    </row>
    <row r="4492" spans="1:2">
      <c r="A4492" s="3"/>
      <c r="B4492" s="4"/>
    </row>
    <row r="4493" spans="1:2">
      <c r="A4493" s="3"/>
      <c r="B4493" s="4"/>
    </row>
    <row r="4494" spans="1:2">
      <c r="A4494" s="3"/>
      <c r="B4494" s="4"/>
    </row>
    <row r="4495" spans="1:2">
      <c r="A4495" s="3"/>
      <c r="B4495" s="4"/>
    </row>
    <row r="4496" spans="1:2">
      <c r="A4496" s="3"/>
      <c r="B4496" s="4"/>
    </row>
    <row r="4497" spans="1:2">
      <c r="A4497" s="3"/>
      <c r="B4497" s="4"/>
    </row>
    <row r="4498" spans="1:2">
      <c r="A4498" s="3"/>
      <c r="B4498" s="4"/>
    </row>
    <row r="4499" spans="1:2">
      <c r="A4499" s="3"/>
      <c r="B4499" s="4"/>
    </row>
    <row r="4500" spans="1:2">
      <c r="A4500" s="3"/>
      <c r="B4500" s="4"/>
    </row>
    <row r="4501" spans="1:2">
      <c r="A4501" s="3"/>
      <c r="B4501" s="4"/>
    </row>
    <row r="4502" spans="1:2">
      <c r="A4502" s="3"/>
      <c r="B4502" s="4"/>
    </row>
    <row r="4503" spans="1:2">
      <c r="A4503" s="3"/>
      <c r="B4503" s="4"/>
    </row>
    <row r="4504" spans="1:2">
      <c r="A4504" s="3"/>
      <c r="B4504" s="4"/>
    </row>
    <row r="4505" spans="1:2">
      <c r="A4505" s="3"/>
      <c r="B4505" s="4"/>
    </row>
    <row r="4506" spans="1:2">
      <c r="A4506" s="3"/>
      <c r="B4506" s="4"/>
    </row>
    <row r="4507" spans="1:2">
      <c r="A4507" s="3"/>
      <c r="B4507" s="4"/>
    </row>
    <row r="4508" spans="1:2">
      <c r="A4508" s="3"/>
      <c r="B4508" s="4"/>
    </row>
    <row r="4509" spans="1:2">
      <c r="A4509" s="3"/>
      <c r="B4509" s="4"/>
    </row>
    <row r="4510" spans="1:2">
      <c r="A4510" s="3"/>
      <c r="B4510" s="4"/>
    </row>
    <row r="4511" spans="1:2">
      <c r="A4511" s="3"/>
      <c r="B4511" s="4"/>
    </row>
    <row r="4512" spans="1:2">
      <c r="A4512" s="3"/>
      <c r="B4512" s="4"/>
    </row>
    <row r="4513" spans="1:2">
      <c r="A4513" s="3"/>
      <c r="B4513" s="4"/>
    </row>
    <row r="4514" spans="1:2">
      <c r="A4514" s="3"/>
      <c r="B4514" s="4"/>
    </row>
    <row r="4515" spans="1:2">
      <c r="A4515" s="3"/>
      <c r="B4515" s="4"/>
    </row>
    <row r="4516" spans="1:2">
      <c r="A4516" s="3"/>
      <c r="B4516" s="4"/>
    </row>
    <row r="4517" spans="1:2">
      <c r="A4517" s="3"/>
      <c r="B4517" s="4"/>
    </row>
    <row r="4518" spans="1:2">
      <c r="A4518" s="3"/>
      <c r="B4518" s="4"/>
    </row>
    <row r="4519" spans="1:2">
      <c r="A4519" s="3"/>
      <c r="B4519" s="4"/>
    </row>
    <row r="4520" spans="1:2">
      <c r="A4520" s="3"/>
      <c r="B4520" s="4"/>
    </row>
    <row r="4521" spans="1:2">
      <c r="A4521" s="3"/>
      <c r="B4521" s="4"/>
    </row>
    <row r="4522" spans="1:2">
      <c r="A4522" s="3"/>
      <c r="B4522" s="4"/>
    </row>
    <row r="4523" spans="1:2">
      <c r="A4523" s="3"/>
      <c r="B4523" s="4"/>
    </row>
    <row r="4524" spans="1:2">
      <c r="A4524" s="3"/>
      <c r="B4524" s="4"/>
    </row>
    <row r="4525" spans="1:2">
      <c r="A4525" s="3"/>
      <c r="B4525" s="4"/>
    </row>
    <row r="4526" spans="1:2">
      <c r="A4526" s="3"/>
      <c r="B4526" s="4"/>
    </row>
    <row r="4527" spans="1:2">
      <c r="A4527" s="3"/>
      <c r="B4527" s="4"/>
    </row>
    <row r="4528" spans="1:2">
      <c r="A4528" s="3"/>
      <c r="B4528" s="4"/>
    </row>
    <row r="4529" spans="1:2">
      <c r="A4529" s="3"/>
      <c r="B4529" s="4"/>
    </row>
    <row r="4530" spans="1:2">
      <c r="A4530" s="3"/>
      <c r="B4530" s="4"/>
    </row>
    <row r="4531" spans="1:2">
      <c r="A4531" s="3"/>
      <c r="B4531" s="4"/>
    </row>
    <row r="4532" spans="1:2">
      <c r="A4532" s="3"/>
      <c r="B4532" s="4"/>
    </row>
    <row r="4533" spans="1:2">
      <c r="A4533" s="3"/>
      <c r="B4533" s="4"/>
    </row>
    <row r="4534" spans="1:2">
      <c r="A4534" s="3"/>
      <c r="B4534" s="4"/>
    </row>
    <row r="4535" spans="1:2">
      <c r="A4535" s="3"/>
      <c r="B4535" s="4"/>
    </row>
    <row r="4536" spans="1:2">
      <c r="A4536" s="3"/>
      <c r="B4536" s="4"/>
    </row>
    <row r="4537" spans="1:2">
      <c r="A4537" s="3"/>
      <c r="B4537" s="4"/>
    </row>
    <row r="4538" spans="1:2">
      <c r="A4538" s="3"/>
      <c r="B4538" s="4"/>
    </row>
    <row r="4539" spans="1:2">
      <c r="A4539" s="3"/>
      <c r="B4539" s="4"/>
    </row>
    <row r="4540" spans="1:2">
      <c r="A4540" s="3"/>
      <c r="B4540" s="4"/>
    </row>
    <row r="4541" spans="1:2">
      <c r="A4541" s="3"/>
      <c r="B4541" s="4"/>
    </row>
    <row r="4542" spans="1:2">
      <c r="A4542" s="3"/>
      <c r="B4542" s="4"/>
    </row>
    <row r="4543" spans="1:2">
      <c r="A4543" s="3"/>
      <c r="B4543" s="4"/>
    </row>
    <row r="4544" spans="1:2">
      <c r="A4544" s="3"/>
      <c r="B4544" s="4"/>
    </row>
    <row r="4545" spans="1:2">
      <c r="A4545" s="3"/>
      <c r="B4545" s="4"/>
    </row>
    <row r="4546" spans="1:2">
      <c r="A4546" s="3"/>
      <c r="B4546" s="4"/>
    </row>
    <row r="4547" spans="1:2">
      <c r="A4547" s="3"/>
      <c r="B4547" s="4"/>
    </row>
    <row r="4548" spans="1:2">
      <c r="A4548" s="3"/>
      <c r="B4548" s="4"/>
    </row>
    <row r="4549" spans="1:2">
      <c r="A4549" s="3"/>
      <c r="B4549" s="4"/>
    </row>
    <row r="4550" spans="1:2">
      <c r="A4550" s="3"/>
      <c r="B4550" s="4"/>
    </row>
    <row r="4551" spans="1:2">
      <c r="A4551" s="3"/>
      <c r="B4551" s="4"/>
    </row>
    <row r="4552" spans="1:2">
      <c r="A4552" s="3"/>
      <c r="B4552" s="4"/>
    </row>
    <row r="4553" spans="1:2">
      <c r="A4553" s="3"/>
      <c r="B4553" s="4"/>
    </row>
    <row r="4554" spans="1:2">
      <c r="A4554" s="3"/>
      <c r="B4554" s="4"/>
    </row>
    <row r="4555" spans="1:2">
      <c r="A4555" s="3"/>
      <c r="B4555" s="4"/>
    </row>
    <row r="4556" spans="1:2">
      <c r="A4556" s="3"/>
      <c r="B4556" s="4"/>
    </row>
    <row r="4557" spans="1:2">
      <c r="A4557" s="3"/>
      <c r="B4557" s="4"/>
    </row>
    <row r="4558" spans="1:2">
      <c r="A4558" s="3"/>
      <c r="B4558" s="4"/>
    </row>
    <row r="4559" spans="1:2">
      <c r="A4559" s="3"/>
      <c r="B4559" s="4"/>
    </row>
    <row r="4560" spans="1:2">
      <c r="A4560" s="3"/>
      <c r="B4560" s="4"/>
    </row>
    <row r="4561" spans="1:2">
      <c r="A4561" s="3"/>
      <c r="B4561" s="4"/>
    </row>
    <row r="4562" spans="1:2">
      <c r="A4562" s="3"/>
      <c r="B4562" s="4"/>
    </row>
    <row r="4563" spans="1:2">
      <c r="A4563" s="3"/>
      <c r="B4563" s="4"/>
    </row>
    <row r="4564" spans="1:2">
      <c r="A4564" s="3"/>
      <c r="B4564" s="4"/>
    </row>
    <row r="4565" spans="1:2">
      <c r="A4565" s="3"/>
      <c r="B4565" s="4"/>
    </row>
    <row r="4566" spans="1:2">
      <c r="A4566" s="3"/>
      <c r="B4566" s="4"/>
    </row>
    <row r="4567" spans="1:2">
      <c r="A4567" s="3"/>
      <c r="B4567" s="4"/>
    </row>
    <row r="4568" spans="1:2">
      <c r="A4568" s="3"/>
      <c r="B4568" s="4"/>
    </row>
    <row r="4569" spans="1:2">
      <c r="A4569" s="3"/>
      <c r="B4569" s="4"/>
    </row>
    <row r="4570" spans="1:2">
      <c r="A4570" s="3"/>
      <c r="B4570" s="4"/>
    </row>
    <row r="4571" spans="1:2">
      <c r="A4571" s="3"/>
      <c r="B4571" s="4"/>
    </row>
    <row r="4572" spans="1:2">
      <c r="A4572" s="3"/>
      <c r="B4572" s="4"/>
    </row>
    <row r="4573" spans="1:2">
      <c r="A4573" s="3"/>
      <c r="B4573" s="4"/>
    </row>
    <row r="4574" spans="1:2">
      <c r="A4574" s="3"/>
      <c r="B4574" s="4"/>
    </row>
    <row r="4575" spans="1:2">
      <c r="A4575" s="3"/>
      <c r="B4575" s="4"/>
    </row>
    <row r="4576" spans="1:2">
      <c r="A4576" s="3"/>
      <c r="B4576" s="4"/>
    </row>
    <row r="4577" spans="1:2">
      <c r="A4577" s="3"/>
      <c r="B4577" s="4"/>
    </row>
    <row r="4578" spans="1:2">
      <c r="A4578" s="3"/>
      <c r="B4578" s="4"/>
    </row>
    <row r="4579" spans="1:2">
      <c r="A4579" s="3"/>
      <c r="B4579" s="4"/>
    </row>
    <row r="4580" spans="1:2">
      <c r="A4580" s="3"/>
      <c r="B4580" s="4"/>
    </row>
    <row r="4581" spans="1:2">
      <c r="A4581" s="3"/>
      <c r="B4581" s="4"/>
    </row>
    <row r="4582" spans="1:2">
      <c r="A4582" s="3"/>
      <c r="B4582" s="4"/>
    </row>
    <row r="4583" spans="1:2">
      <c r="A4583" s="3"/>
      <c r="B4583" s="4"/>
    </row>
    <row r="4584" spans="1:2">
      <c r="A4584" s="3"/>
      <c r="B4584" s="4"/>
    </row>
    <row r="4585" spans="1:2">
      <c r="A4585" s="3"/>
      <c r="B4585" s="4"/>
    </row>
    <row r="4586" spans="1:2">
      <c r="A4586" s="3"/>
      <c r="B4586" s="4"/>
    </row>
    <row r="4587" spans="1:2">
      <c r="A4587" s="3"/>
      <c r="B4587" s="4"/>
    </row>
    <row r="4588" spans="1:2">
      <c r="A4588" s="3"/>
      <c r="B4588" s="4"/>
    </row>
    <row r="4589" spans="1:2">
      <c r="A4589" s="3"/>
      <c r="B4589" s="4"/>
    </row>
    <row r="4590" spans="1:2">
      <c r="A4590" s="3"/>
      <c r="B4590" s="4"/>
    </row>
    <row r="4591" spans="1:2">
      <c r="A4591" s="3"/>
      <c r="B4591" s="4"/>
    </row>
    <row r="4592" spans="1:2">
      <c r="A4592" s="3"/>
      <c r="B4592" s="4"/>
    </row>
    <row r="4593" spans="1:2">
      <c r="A4593" s="3"/>
      <c r="B4593" s="4"/>
    </row>
    <row r="4594" spans="1:2">
      <c r="A4594" s="3"/>
      <c r="B4594" s="4"/>
    </row>
    <row r="4595" spans="1:2">
      <c r="A4595" s="3"/>
      <c r="B4595" s="4"/>
    </row>
    <row r="4596" spans="1:2">
      <c r="A4596" s="3"/>
      <c r="B4596" s="4"/>
    </row>
    <row r="4597" spans="1:2">
      <c r="A4597" s="3"/>
      <c r="B4597" s="4"/>
    </row>
    <row r="4598" spans="1:2">
      <c r="A4598" s="3"/>
      <c r="B4598" s="4"/>
    </row>
    <row r="4599" spans="1:2">
      <c r="A4599" s="3"/>
      <c r="B4599" s="4"/>
    </row>
    <row r="4600" spans="1:2">
      <c r="A4600" s="3"/>
      <c r="B4600" s="4"/>
    </row>
    <row r="4601" spans="1:2">
      <c r="A4601" s="3"/>
      <c r="B4601" s="4"/>
    </row>
    <row r="4602" spans="1:2">
      <c r="A4602" s="3"/>
      <c r="B4602" s="4"/>
    </row>
    <row r="4603" spans="1:2">
      <c r="A4603" s="3"/>
      <c r="B4603" s="4"/>
    </row>
    <row r="4604" spans="1:2">
      <c r="A4604" s="3"/>
      <c r="B4604" s="4"/>
    </row>
    <row r="4605" spans="1:2">
      <c r="A4605" s="3"/>
      <c r="B4605" s="4"/>
    </row>
    <row r="4606" spans="1:2">
      <c r="A4606" s="3"/>
      <c r="B4606" s="4"/>
    </row>
    <row r="4607" spans="1:2">
      <c r="A4607" s="3"/>
      <c r="B4607" s="4"/>
    </row>
    <row r="4608" spans="1:2">
      <c r="A4608" s="3"/>
      <c r="B4608" s="4"/>
    </row>
    <row r="4609" spans="1:2">
      <c r="A4609" s="3"/>
      <c r="B4609" s="4"/>
    </row>
    <row r="4610" spans="1:2">
      <c r="A4610" s="3"/>
      <c r="B4610" s="4"/>
    </row>
    <row r="4611" spans="1:2">
      <c r="A4611" s="3"/>
      <c r="B4611" s="4"/>
    </row>
    <row r="4612" spans="1:2">
      <c r="A4612" s="3"/>
      <c r="B4612" s="4"/>
    </row>
    <row r="4613" spans="1:2">
      <c r="A4613" s="3"/>
      <c r="B4613" s="4"/>
    </row>
    <row r="4614" spans="1:2">
      <c r="A4614" s="3"/>
      <c r="B4614" s="4"/>
    </row>
    <row r="4615" spans="1:2">
      <c r="A4615" s="3"/>
      <c r="B4615" s="4"/>
    </row>
    <row r="4616" spans="1:2">
      <c r="A4616" s="3"/>
      <c r="B4616" s="4"/>
    </row>
    <row r="4617" spans="1:2">
      <c r="A4617" s="3"/>
      <c r="B4617" s="4"/>
    </row>
    <row r="4618" spans="1:2">
      <c r="A4618" s="3"/>
      <c r="B4618" s="4"/>
    </row>
    <row r="4619" spans="1:2">
      <c r="A4619" s="3"/>
      <c r="B4619" s="4"/>
    </row>
    <row r="4620" spans="1:2">
      <c r="A4620" s="3"/>
      <c r="B4620" s="4"/>
    </row>
    <row r="4621" spans="1:2">
      <c r="A4621" s="3"/>
      <c r="B4621" s="4"/>
    </row>
    <row r="4622" spans="1:2">
      <c r="A4622" s="3"/>
      <c r="B4622" s="4"/>
    </row>
    <row r="4623" spans="1:2">
      <c r="A4623" s="3"/>
      <c r="B4623" s="4"/>
    </row>
    <row r="4624" spans="1:2">
      <c r="A4624" s="3"/>
      <c r="B4624" s="4"/>
    </row>
    <row r="4625" spans="1:2">
      <c r="A4625" s="3"/>
      <c r="B4625" s="4"/>
    </row>
    <row r="4626" spans="1:2">
      <c r="A4626" s="3"/>
      <c r="B4626" s="4"/>
    </row>
    <row r="4627" spans="1:2">
      <c r="A4627" s="3"/>
      <c r="B4627" s="4"/>
    </row>
    <row r="4628" spans="1:2">
      <c r="A4628" s="3"/>
      <c r="B4628" s="4"/>
    </row>
    <row r="4629" spans="1:2">
      <c r="A4629" s="3"/>
      <c r="B4629" s="4"/>
    </row>
    <row r="4630" spans="1:2">
      <c r="A4630" s="3"/>
      <c r="B4630" s="4"/>
    </row>
    <row r="4631" spans="1:2">
      <c r="A4631" s="3"/>
      <c r="B4631" s="4"/>
    </row>
    <row r="4632" spans="1:2">
      <c r="A4632" s="3"/>
      <c r="B4632" s="4"/>
    </row>
    <row r="4633" spans="1:2">
      <c r="A4633" s="3"/>
      <c r="B4633" s="4"/>
    </row>
    <row r="4634" spans="1:2">
      <c r="A4634" s="3"/>
      <c r="B4634" s="4"/>
    </row>
    <row r="4635" spans="1:2">
      <c r="A4635" s="3"/>
      <c r="B4635" s="4"/>
    </row>
    <row r="4636" spans="1:2">
      <c r="A4636" s="3"/>
      <c r="B4636" s="4"/>
    </row>
    <row r="4637" spans="1:2">
      <c r="A4637" s="3"/>
      <c r="B4637" s="4"/>
    </row>
    <row r="4638" spans="1:2">
      <c r="A4638" s="3"/>
      <c r="B4638" s="4"/>
    </row>
    <row r="4639" spans="1:2">
      <c r="A4639" s="3"/>
      <c r="B4639" s="4"/>
    </row>
    <row r="4640" spans="1:2">
      <c r="A4640" s="3"/>
      <c r="B4640" s="4"/>
    </row>
    <row r="4641" spans="1:2">
      <c r="A4641" s="3"/>
      <c r="B4641" s="4"/>
    </row>
    <row r="4642" spans="1:2">
      <c r="A4642" s="3"/>
      <c r="B4642" s="4"/>
    </row>
    <row r="4643" spans="1:2">
      <c r="A4643" s="3"/>
      <c r="B4643" s="4"/>
    </row>
    <row r="4644" spans="1:2">
      <c r="A4644" s="3"/>
      <c r="B4644" s="4"/>
    </row>
    <row r="4645" spans="1:2">
      <c r="A4645" s="3"/>
      <c r="B4645" s="4"/>
    </row>
    <row r="4646" spans="1:2">
      <c r="A4646" s="3"/>
      <c r="B4646" s="4"/>
    </row>
    <row r="4647" spans="1:2">
      <c r="A4647" s="3"/>
      <c r="B4647" s="4"/>
    </row>
    <row r="4648" spans="1:2">
      <c r="A4648" s="3"/>
      <c r="B4648" s="4"/>
    </row>
    <row r="4649" spans="1:2">
      <c r="A4649" s="3"/>
      <c r="B4649" s="4"/>
    </row>
    <row r="4650" spans="1:2">
      <c r="A4650" s="3"/>
      <c r="B4650" s="4"/>
    </row>
    <row r="4651" spans="1:2">
      <c r="A4651" s="3"/>
      <c r="B4651" s="4"/>
    </row>
    <row r="4652" spans="1:2">
      <c r="A4652" s="3"/>
      <c r="B4652" s="4"/>
    </row>
    <row r="4653" spans="1:2">
      <c r="A4653" s="3"/>
      <c r="B4653" s="4"/>
    </row>
    <row r="4654" spans="1:2">
      <c r="A4654" s="3"/>
      <c r="B4654" s="4"/>
    </row>
    <row r="4655" spans="1:2">
      <c r="A4655" s="3"/>
      <c r="B4655" s="4"/>
    </row>
    <row r="4656" spans="1:2">
      <c r="A4656" s="3"/>
      <c r="B4656" s="4"/>
    </row>
    <row r="4657" spans="1:2">
      <c r="A4657" s="3"/>
      <c r="B4657" s="4"/>
    </row>
    <row r="4658" spans="1:2">
      <c r="A4658" s="3"/>
      <c r="B4658" s="4"/>
    </row>
    <row r="4659" spans="1:2">
      <c r="A4659" s="3"/>
      <c r="B4659" s="4"/>
    </row>
    <row r="4660" spans="1:2">
      <c r="A4660" s="3"/>
      <c r="B4660" s="4"/>
    </row>
    <row r="4661" spans="1:2">
      <c r="A4661" s="3"/>
      <c r="B4661" s="4"/>
    </row>
    <row r="4662" spans="1:2">
      <c r="A4662" s="3"/>
      <c r="B4662" s="4"/>
    </row>
    <row r="4663" spans="1:2">
      <c r="A4663" s="3"/>
      <c r="B4663" s="4"/>
    </row>
    <row r="4664" spans="1:2">
      <c r="A4664" s="3"/>
      <c r="B4664" s="4"/>
    </row>
    <row r="4665" spans="1:2">
      <c r="A4665" s="3"/>
      <c r="B4665" s="4"/>
    </row>
    <row r="4666" spans="1:2">
      <c r="A4666" s="3"/>
      <c r="B4666" s="4"/>
    </row>
    <row r="4667" spans="1:2">
      <c r="A4667" s="3"/>
      <c r="B4667" s="4"/>
    </row>
    <row r="4668" spans="1:2">
      <c r="A4668" s="3"/>
      <c r="B4668" s="4"/>
    </row>
    <row r="4669" spans="1:2">
      <c r="A4669" s="3"/>
      <c r="B4669" s="4"/>
    </row>
    <row r="4670" spans="1:2">
      <c r="A4670" s="3"/>
      <c r="B4670" s="4"/>
    </row>
    <row r="4671" spans="1:2">
      <c r="A4671" s="3"/>
      <c r="B4671" s="4"/>
    </row>
    <row r="4672" spans="1:2">
      <c r="A4672" s="3"/>
      <c r="B4672" s="4"/>
    </row>
    <row r="4673" spans="1:2">
      <c r="A4673" s="3"/>
      <c r="B4673" s="4"/>
    </row>
    <row r="4674" spans="1:2">
      <c r="A4674" s="3"/>
      <c r="B4674" s="4"/>
    </row>
    <row r="4675" spans="1:2">
      <c r="A4675" s="3"/>
      <c r="B4675" s="4"/>
    </row>
    <row r="4676" spans="1:2">
      <c r="A4676" s="3"/>
      <c r="B4676" s="4"/>
    </row>
    <row r="4677" spans="1:2">
      <c r="A4677" s="3"/>
      <c r="B4677" s="4"/>
    </row>
    <row r="4678" spans="1:2">
      <c r="A4678" s="3"/>
      <c r="B4678" s="4"/>
    </row>
    <row r="4679" spans="1:2">
      <c r="A4679" s="3"/>
      <c r="B4679" s="4"/>
    </row>
    <row r="4680" spans="1:2">
      <c r="A4680" s="3"/>
      <c r="B4680" s="4"/>
    </row>
    <row r="4681" spans="1:2">
      <c r="A4681" s="3"/>
      <c r="B4681" s="4"/>
    </row>
    <row r="4682" spans="1:2">
      <c r="A4682" s="3"/>
      <c r="B4682" s="4"/>
    </row>
    <row r="4683" spans="1:2">
      <c r="A4683" s="3"/>
      <c r="B4683" s="4"/>
    </row>
    <row r="4684" spans="1:2">
      <c r="A4684" s="3"/>
      <c r="B4684" s="4"/>
    </row>
    <row r="4685" spans="1:2">
      <c r="A4685" s="3"/>
      <c r="B4685" s="4"/>
    </row>
    <row r="4686" spans="1:2">
      <c r="A4686" s="3"/>
      <c r="B4686" s="4"/>
    </row>
    <row r="4687" spans="1:2">
      <c r="A4687" s="3"/>
      <c r="B4687" s="4"/>
    </row>
    <row r="4688" spans="1:2">
      <c r="A4688" s="3"/>
      <c r="B4688" s="4"/>
    </row>
    <row r="4689" spans="1:2">
      <c r="A4689" s="3"/>
      <c r="B4689" s="4"/>
    </row>
    <row r="4690" spans="1:2">
      <c r="A4690" s="3"/>
      <c r="B4690" s="4"/>
    </row>
    <row r="4691" spans="1:2">
      <c r="A4691" s="3"/>
      <c r="B4691" s="4"/>
    </row>
    <row r="4692" spans="1:2">
      <c r="A4692" s="3"/>
      <c r="B4692" s="4"/>
    </row>
    <row r="4693" spans="1:2">
      <c r="A4693" s="3"/>
      <c r="B4693" s="4"/>
    </row>
    <row r="4694" spans="1:2">
      <c r="A4694" s="3"/>
      <c r="B4694" s="4"/>
    </row>
    <row r="4695" spans="1:2">
      <c r="A4695" s="3"/>
      <c r="B4695" s="4"/>
    </row>
    <row r="4696" spans="1:2">
      <c r="A4696" s="3"/>
      <c r="B4696" s="4"/>
    </row>
    <row r="4697" spans="1:2">
      <c r="A4697" s="3"/>
      <c r="B4697" s="4"/>
    </row>
    <row r="4698" spans="1:2">
      <c r="A4698" s="3"/>
      <c r="B4698" s="4"/>
    </row>
    <row r="4699" spans="1:2">
      <c r="A4699" s="3"/>
      <c r="B4699" s="4"/>
    </row>
    <row r="4700" spans="1:2">
      <c r="A4700" s="3"/>
      <c r="B4700" s="4"/>
    </row>
    <row r="4701" spans="1:2">
      <c r="A4701" s="3"/>
      <c r="B4701" s="4"/>
    </row>
    <row r="4702" spans="1:2">
      <c r="A4702" s="3"/>
      <c r="B4702" s="4"/>
    </row>
    <row r="4703" spans="1:2">
      <c r="A4703" s="3"/>
      <c r="B4703" s="4"/>
    </row>
    <row r="4704" spans="1:2">
      <c r="A4704" s="3"/>
      <c r="B4704" s="4"/>
    </row>
    <row r="4705" spans="1:2">
      <c r="A4705" s="3"/>
      <c r="B4705" s="4"/>
    </row>
    <row r="4706" spans="1:2">
      <c r="A4706" s="3"/>
      <c r="B4706" s="4"/>
    </row>
    <row r="4707" spans="1:2">
      <c r="A4707" s="3"/>
      <c r="B4707" s="4"/>
    </row>
    <row r="4708" spans="1:2">
      <c r="A4708" s="3"/>
      <c r="B4708" s="4"/>
    </row>
    <row r="4709" spans="1:2">
      <c r="A4709" s="3"/>
      <c r="B4709" s="4"/>
    </row>
    <row r="4710" spans="1:2">
      <c r="A4710" s="3"/>
      <c r="B4710" s="4"/>
    </row>
    <row r="4711" spans="1:2">
      <c r="A4711" s="3"/>
      <c r="B4711" s="4"/>
    </row>
    <row r="4712" spans="1:2">
      <c r="A4712" s="3"/>
      <c r="B4712" s="4"/>
    </row>
    <row r="4713" spans="1:2">
      <c r="A4713" s="3"/>
      <c r="B4713" s="4"/>
    </row>
    <row r="4714" spans="1:2">
      <c r="A4714" s="3"/>
      <c r="B4714" s="4"/>
    </row>
    <row r="4715" spans="1:2">
      <c r="A4715" s="3"/>
      <c r="B4715" s="4"/>
    </row>
    <row r="4716" spans="1:2">
      <c r="A4716" s="3"/>
      <c r="B4716" s="4"/>
    </row>
    <row r="4717" spans="1:2">
      <c r="A4717" s="3"/>
      <c r="B4717" s="4"/>
    </row>
    <row r="4718" spans="1:2">
      <c r="A4718" s="3"/>
      <c r="B4718" s="4"/>
    </row>
    <row r="4719" spans="1:2">
      <c r="A4719" s="3"/>
      <c r="B4719" s="4"/>
    </row>
    <row r="4720" spans="1:2">
      <c r="A4720" s="3"/>
      <c r="B4720" s="4"/>
    </row>
    <row r="4721" spans="1:2">
      <c r="A4721" s="3"/>
      <c r="B4721" s="4"/>
    </row>
    <row r="4722" spans="1:2">
      <c r="A4722" s="3"/>
      <c r="B4722" s="4"/>
    </row>
    <row r="4723" spans="1:2">
      <c r="A4723" s="3"/>
      <c r="B4723" s="4"/>
    </row>
    <row r="4724" spans="1:2">
      <c r="A4724" s="3"/>
      <c r="B4724" s="4"/>
    </row>
    <row r="4725" spans="1:2">
      <c r="A4725" s="3"/>
      <c r="B4725" s="4"/>
    </row>
    <row r="4726" spans="1:2">
      <c r="A4726" s="3"/>
      <c r="B4726" s="4"/>
    </row>
    <row r="4727" spans="1:2">
      <c r="A4727" s="3"/>
      <c r="B4727" s="4"/>
    </row>
    <row r="4728" spans="1:2">
      <c r="A4728" s="3"/>
      <c r="B4728" s="4"/>
    </row>
    <row r="4729" spans="1:2">
      <c r="A4729" s="3"/>
      <c r="B4729" s="4"/>
    </row>
    <row r="4730" spans="1:2">
      <c r="A4730" s="3"/>
      <c r="B4730" s="4"/>
    </row>
    <row r="4731" spans="1:2">
      <c r="A4731" s="3"/>
      <c r="B4731" s="4"/>
    </row>
    <row r="4732" spans="1:2">
      <c r="A4732" s="3"/>
      <c r="B4732" s="4"/>
    </row>
    <row r="4733" spans="1:2">
      <c r="A4733" s="3"/>
      <c r="B4733" s="4"/>
    </row>
    <row r="4734" spans="1:2">
      <c r="A4734" s="3"/>
      <c r="B4734" s="4"/>
    </row>
    <row r="4735" spans="1:2">
      <c r="A4735" s="3"/>
      <c r="B4735" s="4"/>
    </row>
    <row r="4736" spans="1:2">
      <c r="A4736" s="3"/>
      <c r="B4736" s="4"/>
    </row>
    <row r="4737" spans="1:2">
      <c r="A4737" s="3"/>
      <c r="B4737" s="4"/>
    </row>
    <row r="4738" spans="1:2">
      <c r="A4738" s="3"/>
      <c r="B4738" s="4"/>
    </row>
    <row r="4739" spans="1:2">
      <c r="A4739" s="3"/>
      <c r="B4739" s="4"/>
    </row>
    <row r="4740" spans="1:2">
      <c r="A4740" s="3"/>
      <c r="B4740" s="4"/>
    </row>
    <row r="4741" spans="1:2">
      <c r="A4741" s="3"/>
      <c r="B4741" s="4"/>
    </row>
    <row r="4742" spans="1:2">
      <c r="A4742" s="3"/>
      <c r="B4742" s="4"/>
    </row>
    <row r="4743" spans="1:2">
      <c r="A4743" s="3"/>
      <c r="B4743" s="4"/>
    </row>
    <row r="4744" spans="1:2">
      <c r="A4744" s="3"/>
      <c r="B4744" s="4"/>
    </row>
    <row r="4745" spans="1:2">
      <c r="A4745" s="3"/>
      <c r="B4745" s="4"/>
    </row>
    <row r="4746" spans="1:2">
      <c r="A4746" s="3"/>
      <c r="B4746" s="4"/>
    </row>
    <row r="4747" spans="1:2">
      <c r="A4747" s="3"/>
      <c r="B4747" s="4"/>
    </row>
    <row r="4748" spans="1:2">
      <c r="A4748" s="3"/>
      <c r="B4748" s="4"/>
    </row>
    <row r="4749" spans="1:2">
      <c r="A4749" s="3"/>
      <c r="B4749" s="4"/>
    </row>
    <row r="4750" spans="1:2">
      <c r="A4750" s="3"/>
      <c r="B4750" s="4"/>
    </row>
    <row r="4751" spans="1:2">
      <c r="A4751" s="3"/>
      <c r="B4751" s="4"/>
    </row>
    <row r="4752" spans="1:2">
      <c r="A4752" s="3"/>
      <c r="B4752" s="4"/>
    </row>
    <row r="4753" spans="1:2">
      <c r="A4753" s="3"/>
      <c r="B4753" s="4"/>
    </row>
    <row r="4754" spans="1:2">
      <c r="A4754" s="3"/>
      <c r="B4754" s="4"/>
    </row>
    <row r="4755" spans="1:2">
      <c r="A4755" s="3"/>
      <c r="B4755" s="4"/>
    </row>
    <row r="4756" spans="1:2">
      <c r="A4756" s="3"/>
      <c r="B4756" s="4"/>
    </row>
    <row r="4757" spans="1:2">
      <c r="A4757" s="3"/>
      <c r="B4757" s="4"/>
    </row>
    <row r="4758" spans="1:2">
      <c r="A4758" s="3"/>
      <c r="B4758" s="4"/>
    </row>
    <row r="4759" spans="1:2">
      <c r="A4759" s="3"/>
      <c r="B4759" s="4"/>
    </row>
    <row r="4760" spans="1:2">
      <c r="A4760" s="3"/>
      <c r="B4760" s="4"/>
    </row>
    <row r="4761" spans="1:2">
      <c r="A4761" s="3"/>
      <c r="B4761" s="4"/>
    </row>
    <row r="4762" spans="1:2">
      <c r="A4762" s="3"/>
      <c r="B4762" s="4"/>
    </row>
    <row r="4763" spans="1:2">
      <c r="A4763" s="3"/>
      <c r="B4763" s="4"/>
    </row>
    <row r="4764" spans="1:2">
      <c r="A4764" s="3"/>
      <c r="B4764" s="4"/>
    </row>
    <row r="4765" spans="1:2">
      <c r="A4765" s="3"/>
      <c r="B4765" s="4"/>
    </row>
    <row r="4766" spans="1:2">
      <c r="A4766" s="3"/>
      <c r="B4766" s="4"/>
    </row>
    <row r="4767" spans="1:2">
      <c r="A4767" s="3"/>
      <c r="B4767" s="4"/>
    </row>
    <row r="4768" spans="1:2">
      <c r="A4768" s="3"/>
      <c r="B4768" s="4"/>
    </row>
    <row r="4769" spans="1:2">
      <c r="A4769" s="3"/>
      <c r="B4769" s="4"/>
    </row>
    <row r="4770" spans="1:2">
      <c r="A4770" s="3"/>
      <c r="B4770" s="4"/>
    </row>
    <row r="4771" spans="1:2">
      <c r="A4771" s="3"/>
      <c r="B4771" s="4"/>
    </row>
    <row r="4772" spans="1:2">
      <c r="A4772" s="3"/>
      <c r="B4772" s="4"/>
    </row>
    <row r="4773" spans="1:2">
      <c r="A4773" s="3"/>
      <c r="B4773" s="4"/>
    </row>
    <row r="4774" spans="1:2">
      <c r="A4774" s="3"/>
      <c r="B4774" s="4"/>
    </row>
    <row r="4775" spans="1:2">
      <c r="A4775" s="3"/>
      <c r="B4775" s="4"/>
    </row>
    <row r="4776" spans="1:2">
      <c r="A4776" s="3"/>
      <c r="B4776" s="4"/>
    </row>
    <row r="4777" spans="1:2">
      <c r="A4777" s="3"/>
      <c r="B4777" s="4"/>
    </row>
    <row r="4778" spans="1:2">
      <c r="A4778" s="3"/>
      <c r="B4778" s="4"/>
    </row>
    <row r="4779" spans="1:2">
      <c r="A4779" s="3"/>
      <c r="B4779" s="4"/>
    </row>
    <row r="4780" spans="1:2">
      <c r="A4780" s="3"/>
      <c r="B4780" s="4"/>
    </row>
    <row r="4781" spans="1:2">
      <c r="A4781" s="3"/>
      <c r="B4781" s="4"/>
    </row>
    <row r="4782" spans="1:2">
      <c r="A4782" s="3"/>
      <c r="B4782" s="4"/>
    </row>
    <row r="4783" spans="1:2">
      <c r="A4783" s="3"/>
      <c r="B4783" s="4"/>
    </row>
    <row r="4784" spans="1:2">
      <c r="A4784" s="3"/>
      <c r="B4784" s="4"/>
    </row>
    <row r="4785" spans="1:2">
      <c r="A4785" s="3"/>
      <c r="B4785" s="4"/>
    </row>
    <row r="4786" spans="1:2">
      <c r="A4786" s="3"/>
      <c r="B4786" s="4"/>
    </row>
    <row r="4787" spans="1:2">
      <c r="A4787" s="3"/>
      <c r="B4787" s="4"/>
    </row>
    <row r="4788" spans="1:2">
      <c r="A4788" s="3"/>
      <c r="B4788" s="4"/>
    </row>
    <row r="4789" spans="1:2">
      <c r="A4789" s="3"/>
      <c r="B4789" s="4"/>
    </row>
    <row r="4790" spans="1:2">
      <c r="A4790" s="3"/>
      <c r="B4790" s="4"/>
    </row>
    <row r="4791" spans="1:2">
      <c r="A4791" s="3"/>
      <c r="B4791" s="4"/>
    </row>
    <row r="4792" spans="1:2">
      <c r="A4792" s="3"/>
      <c r="B4792" s="4"/>
    </row>
    <row r="4793" spans="1:2">
      <c r="A4793" s="3"/>
      <c r="B4793" s="4"/>
    </row>
    <row r="4794" spans="1:2">
      <c r="A4794" s="3"/>
      <c r="B4794" s="4"/>
    </row>
    <row r="4795" spans="1:2">
      <c r="A4795" s="3"/>
      <c r="B4795" s="4"/>
    </row>
    <row r="4796" spans="1:2">
      <c r="A4796" s="3"/>
      <c r="B4796" s="4"/>
    </row>
    <row r="4797" spans="1:2">
      <c r="A4797" s="3"/>
      <c r="B4797" s="4"/>
    </row>
    <row r="4798" spans="1:2">
      <c r="A4798" s="3"/>
      <c r="B4798" s="4"/>
    </row>
    <row r="4799" spans="1:2">
      <c r="A4799" s="3"/>
      <c r="B4799" s="4"/>
    </row>
    <row r="4800" spans="1:2">
      <c r="A4800" s="3"/>
      <c r="B4800" s="4"/>
    </row>
    <row r="4801" spans="1:2">
      <c r="A4801" s="3"/>
      <c r="B4801" s="4"/>
    </row>
    <row r="4802" spans="1:2">
      <c r="A4802" s="3"/>
      <c r="B4802" s="4"/>
    </row>
    <row r="4803" spans="1:2">
      <c r="A4803" s="3"/>
      <c r="B4803" s="4"/>
    </row>
    <row r="4804" spans="1:2">
      <c r="A4804" s="3"/>
      <c r="B4804" s="4"/>
    </row>
    <row r="4805" spans="1:2">
      <c r="A4805" s="3"/>
      <c r="B4805" s="4"/>
    </row>
    <row r="4806" spans="1:2">
      <c r="A4806" s="3"/>
      <c r="B4806" s="4"/>
    </row>
    <row r="4807" spans="1:2">
      <c r="A4807" s="3"/>
      <c r="B4807" s="4"/>
    </row>
    <row r="4808" spans="1:2">
      <c r="A4808" s="3"/>
      <c r="B4808" s="4"/>
    </row>
    <row r="4809" spans="1:2">
      <c r="A4809" s="3"/>
      <c r="B4809" s="4"/>
    </row>
    <row r="4810" spans="1:2">
      <c r="A4810" s="3"/>
      <c r="B4810" s="4"/>
    </row>
    <row r="4811" spans="1:2">
      <c r="A4811" s="3"/>
      <c r="B4811" s="4"/>
    </row>
    <row r="4812" spans="1:2">
      <c r="A4812" s="3"/>
      <c r="B4812" s="4"/>
    </row>
    <row r="4813" spans="1:2">
      <c r="A4813" s="3"/>
      <c r="B4813" s="4"/>
    </row>
    <row r="4814" spans="1:2">
      <c r="A4814" s="3"/>
      <c r="B4814" s="4"/>
    </row>
    <row r="4815" spans="1:2">
      <c r="A4815" s="3"/>
      <c r="B4815" s="4"/>
    </row>
    <row r="4816" spans="1:2">
      <c r="A4816" s="3"/>
      <c r="B4816" s="4"/>
    </row>
    <row r="4817" spans="1:2">
      <c r="A4817" s="3"/>
      <c r="B4817" s="4"/>
    </row>
    <row r="4818" spans="1:2">
      <c r="A4818" s="3"/>
      <c r="B4818" s="4"/>
    </row>
    <row r="4819" spans="1:2">
      <c r="A4819" s="3"/>
      <c r="B4819" s="4"/>
    </row>
    <row r="4820" spans="1:2">
      <c r="A4820" s="3"/>
      <c r="B4820" s="4"/>
    </row>
    <row r="4821" spans="1:2">
      <c r="A4821" s="3"/>
      <c r="B4821" s="4"/>
    </row>
    <row r="4822" spans="1:2">
      <c r="A4822" s="3"/>
      <c r="B4822" s="4"/>
    </row>
    <row r="4823" spans="1:2">
      <c r="A4823" s="3"/>
      <c r="B4823" s="4"/>
    </row>
    <row r="4824" spans="1:2">
      <c r="A4824" s="3"/>
      <c r="B4824" s="4"/>
    </row>
    <row r="4825" spans="1:2">
      <c r="A4825" s="3"/>
      <c r="B4825" s="4"/>
    </row>
    <row r="4826" spans="1:2">
      <c r="A4826" s="3"/>
      <c r="B4826" s="4"/>
    </row>
    <row r="4827" spans="1:2">
      <c r="A4827" s="3"/>
      <c r="B4827" s="4"/>
    </row>
    <row r="4828" spans="1:2">
      <c r="A4828" s="3"/>
      <c r="B4828" s="4"/>
    </row>
    <row r="4829" spans="1:2">
      <c r="A4829" s="3"/>
      <c r="B4829" s="4"/>
    </row>
    <row r="4830" spans="1:2">
      <c r="A4830" s="3"/>
      <c r="B4830" s="4"/>
    </row>
    <row r="4831" spans="1:2">
      <c r="A4831" s="3"/>
      <c r="B4831" s="4"/>
    </row>
    <row r="4832" spans="1:2">
      <c r="A4832" s="3"/>
      <c r="B4832" s="4"/>
    </row>
    <row r="4833" spans="1:2">
      <c r="A4833" s="3"/>
      <c r="B4833" s="4"/>
    </row>
    <row r="4834" spans="1:2">
      <c r="A4834" s="3"/>
      <c r="B4834" s="4"/>
    </row>
    <row r="4835" spans="1:2">
      <c r="A4835" s="3"/>
      <c r="B4835" s="4"/>
    </row>
    <row r="4836" spans="1:2">
      <c r="A4836" s="3"/>
      <c r="B4836" s="4"/>
    </row>
    <row r="4837" spans="1:2">
      <c r="A4837" s="3"/>
      <c r="B4837" s="4"/>
    </row>
    <row r="4838" spans="1:2">
      <c r="A4838" s="3"/>
      <c r="B4838" s="4"/>
    </row>
    <row r="4839" spans="1:2">
      <c r="A4839" s="3"/>
      <c r="B4839" s="4"/>
    </row>
    <row r="4840" spans="1:2">
      <c r="A4840" s="3"/>
      <c r="B4840" s="4"/>
    </row>
    <row r="4841" spans="1:2">
      <c r="A4841" s="3"/>
      <c r="B4841" s="4"/>
    </row>
    <row r="4842" spans="1:2">
      <c r="A4842" s="3"/>
      <c r="B4842" s="4"/>
    </row>
    <row r="4843" spans="1:2">
      <c r="A4843" s="3"/>
      <c r="B4843" s="4"/>
    </row>
    <row r="4844" spans="1:2">
      <c r="A4844" s="3"/>
      <c r="B4844" s="4"/>
    </row>
    <row r="4845" spans="1:2">
      <c r="A4845" s="3"/>
      <c r="B4845" s="4"/>
    </row>
    <row r="4846" spans="1:2">
      <c r="A4846" s="3"/>
      <c r="B4846" s="4"/>
    </row>
    <row r="4847" spans="1:2">
      <c r="A4847" s="3"/>
      <c r="B4847" s="4"/>
    </row>
    <row r="4848" spans="1:2">
      <c r="A4848" s="3"/>
      <c r="B4848" s="4"/>
    </row>
    <row r="4849" spans="1:2">
      <c r="A4849" s="3"/>
      <c r="B4849" s="4"/>
    </row>
    <row r="4850" spans="1:2">
      <c r="A4850" s="3"/>
      <c r="B4850" s="4"/>
    </row>
    <row r="4851" spans="1:2">
      <c r="A4851" s="3"/>
      <c r="B4851" s="4"/>
    </row>
    <row r="4852" spans="1:2">
      <c r="A4852" s="3"/>
      <c r="B4852" s="4"/>
    </row>
    <row r="4853" spans="1:2">
      <c r="A4853" s="3"/>
      <c r="B4853" s="4"/>
    </row>
    <row r="4854" spans="1:2">
      <c r="A4854" s="3"/>
      <c r="B4854" s="4"/>
    </row>
    <row r="4855" spans="1:2">
      <c r="A4855" s="3"/>
      <c r="B4855" s="4"/>
    </row>
    <row r="4856" spans="1:2">
      <c r="A4856" s="3"/>
      <c r="B4856" s="4"/>
    </row>
    <row r="4857" spans="1:2">
      <c r="A4857" s="3"/>
      <c r="B4857" s="4"/>
    </row>
    <row r="4858" spans="1:2">
      <c r="A4858" s="3"/>
      <c r="B4858" s="4"/>
    </row>
    <row r="4859" spans="1:2">
      <c r="A4859" s="3"/>
      <c r="B4859" s="4"/>
    </row>
    <row r="4860" spans="1:2">
      <c r="A4860" s="3"/>
      <c r="B4860" s="4"/>
    </row>
    <row r="4861" spans="1:2">
      <c r="A4861" s="3"/>
      <c r="B4861" s="4"/>
    </row>
    <row r="4862" spans="1:2">
      <c r="A4862" s="3"/>
      <c r="B4862" s="4"/>
    </row>
    <row r="4863" spans="1:2">
      <c r="A4863" s="3"/>
      <c r="B4863" s="4"/>
    </row>
    <row r="4864" spans="1:2">
      <c r="A4864" s="3"/>
      <c r="B4864" s="4"/>
    </row>
    <row r="4865" spans="1:2">
      <c r="A4865" s="3"/>
      <c r="B4865" s="4"/>
    </row>
    <row r="4866" spans="1:2">
      <c r="A4866" s="3"/>
      <c r="B4866" s="4"/>
    </row>
    <row r="4867" spans="1:2">
      <c r="A4867" s="3"/>
      <c r="B4867" s="4"/>
    </row>
    <row r="4868" spans="1:2">
      <c r="A4868" s="3"/>
      <c r="B4868" s="4"/>
    </row>
    <row r="4869" spans="1:2">
      <c r="A4869" s="3"/>
      <c r="B4869" s="4"/>
    </row>
    <row r="4870" spans="1:2">
      <c r="A4870" s="3"/>
      <c r="B4870" s="4"/>
    </row>
    <row r="4871" spans="1:2">
      <c r="A4871" s="3"/>
      <c r="B4871" s="4"/>
    </row>
    <row r="4872" spans="1:2">
      <c r="A4872" s="3"/>
      <c r="B4872" s="4"/>
    </row>
    <row r="4873" spans="1:2">
      <c r="A4873" s="3"/>
      <c r="B4873" s="4"/>
    </row>
    <row r="4874" spans="1:2">
      <c r="A4874" s="3"/>
      <c r="B4874" s="4"/>
    </row>
    <row r="4875" spans="1:2">
      <c r="A4875" s="3"/>
      <c r="B4875" s="4"/>
    </row>
    <row r="4876" spans="1:2">
      <c r="A4876" s="3"/>
      <c r="B4876" s="4"/>
    </row>
    <row r="4877" spans="1:2">
      <c r="A4877" s="3"/>
      <c r="B4877" s="4"/>
    </row>
    <row r="4878" spans="1:2">
      <c r="A4878" s="3"/>
      <c r="B4878" s="4"/>
    </row>
    <row r="4879" spans="1:2">
      <c r="A4879" s="3"/>
      <c r="B4879" s="4"/>
    </row>
    <row r="4880" spans="1:2">
      <c r="A4880" s="3"/>
      <c r="B4880" s="4"/>
    </row>
    <row r="4881" spans="1:2">
      <c r="A4881" s="3"/>
      <c r="B4881" s="4"/>
    </row>
    <row r="4882" spans="1:2">
      <c r="A4882" s="3"/>
      <c r="B4882" s="4"/>
    </row>
    <row r="4883" spans="1:2">
      <c r="A4883" s="3"/>
      <c r="B4883" s="4"/>
    </row>
    <row r="4884" spans="1:2">
      <c r="A4884" s="3"/>
      <c r="B4884" s="4"/>
    </row>
    <row r="4885" spans="1:2">
      <c r="A4885" s="3"/>
      <c r="B4885" s="4"/>
    </row>
    <row r="4886" spans="1:2">
      <c r="A4886" s="3"/>
      <c r="B4886" s="4"/>
    </row>
    <row r="4887" spans="1:2">
      <c r="A4887" s="3"/>
      <c r="B4887" s="4"/>
    </row>
    <row r="4888" spans="1:2">
      <c r="A4888" s="3"/>
      <c r="B4888" s="4"/>
    </row>
    <row r="4889" spans="1:2">
      <c r="A4889" s="3"/>
      <c r="B4889" s="4"/>
    </row>
    <row r="4890" spans="1:2">
      <c r="A4890" s="3"/>
      <c r="B4890" s="4"/>
    </row>
    <row r="4891" spans="1:2">
      <c r="A4891" s="3"/>
      <c r="B4891" s="4"/>
    </row>
    <row r="4892" spans="1:2">
      <c r="A4892" s="3"/>
      <c r="B4892" s="4"/>
    </row>
    <row r="4893" spans="1:2">
      <c r="A4893" s="3"/>
      <c r="B4893" s="4"/>
    </row>
    <row r="4894" spans="1:2">
      <c r="A4894" s="3"/>
      <c r="B4894" s="4"/>
    </row>
    <row r="4895" spans="1:2">
      <c r="A4895" s="3"/>
      <c r="B4895" s="4"/>
    </row>
    <row r="4896" spans="1:2">
      <c r="A4896" s="3"/>
      <c r="B4896" s="4"/>
    </row>
    <row r="4897" spans="1:2">
      <c r="A4897" s="3"/>
      <c r="B4897" s="4"/>
    </row>
    <row r="4898" spans="1:2">
      <c r="A4898" s="3"/>
      <c r="B4898" s="4"/>
    </row>
    <row r="4899" spans="1:2">
      <c r="A4899" s="3"/>
      <c r="B4899" s="4"/>
    </row>
    <row r="4900" spans="1:2">
      <c r="A4900" s="3"/>
      <c r="B4900" s="4"/>
    </row>
    <row r="4901" spans="1:2">
      <c r="A4901" s="3"/>
      <c r="B4901" s="4"/>
    </row>
    <row r="4902" spans="1:2">
      <c r="A4902" s="3"/>
      <c r="B4902" s="4"/>
    </row>
    <row r="4903" spans="1:2">
      <c r="A4903" s="3"/>
      <c r="B4903" s="4"/>
    </row>
    <row r="4904" spans="1:2">
      <c r="A4904" s="3"/>
      <c r="B4904" s="4"/>
    </row>
    <row r="4905" spans="1:2">
      <c r="A4905" s="3"/>
      <c r="B4905" s="4"/>
    </row>
    <row r="4906" spans="1:2">
      <c r="A4906" s="3"/>
      <c r="B4906" s="4"/>
    </row>
    <row r="4907" spans="1:2">
      <c r="A4907" s="3"/>
      <c r="B4907" s="4"/>
    </row>
    <row r="4908" spans="1:2">
      <c r="A4908" s="3"/>
      <c r="B4908" s="4"/>
    </row>
    <row r="4909" spans="1:2">
      <c r="A4909" s="3"/>
      <c r="B4909" s="4"/>
    </row>
    <row r="4910" spans="1:2">
      <c r="A4910" s="3"/>
      <c r="B4910" s="4"/>
    </row>
    <row r="4911" spans="1:2">
      <c r="A4911" s="3"/>
      <c r="B4911" s="4"/>
    </row>
    <row r="4912" spans="1:2">
      <c r="A4912" s="3"/>
      <c r="B4912" s="4"/>
    </row>
    <row r="4913" spans="1:2">
      <c r="A4913" s="3"/>
      <c r="B4913" s="4"/>
    </row>
    <row r="4914" spans="1:2">
      <c r="A4914" s="3"/>
      <c r="B4914" s="4"/>
    </row>
    <row r="4915" spans="1:2">
      <c r="A4915" s="3"/>
      <c r="B4915" s="4"/>
    </row>
    <row r="4916" spans="1:2">
      <c r="A4916" s="3"/>
      <c r="B4916" s="4"/>
    </row>
    <row r="4917" spans="1:2">
      <c r="A4917" s="3"/>
      <c r="B4917" s="4"/>
    </row>
    <row r="4918" spans="1:2">
      <c r="A4918" s="3"/>
      <c r="B4918" s="4"/>
    </row>
    <row r="4919" spans="1:2">
      <c r="A4919" s="3"/>
      <c r="B4919" s="4"/>
    </row>
    <row r="4920" spans="1:2">
      <c r="A4920" s="3"/>
      <c r="B4920" s="4"/>
    </row>
    <row r="4921" spans="1:2">
      <c r="A4921" s="3"/>
      <c r="B4921" s="4"/>
    </row>
    <row r="4922" spans="1:2">
      <c r="A4922" s="3"/>
      <c r="B4922" s="4"/>
    </row>
    <row r="4923" spans="1:2">
      <c r="A4923" s="3"/>
      <c r="B4923" s="4"/>
    </row>
    <row r="4924" spans="1:2">
      <c r="A4924" s="3"/>
      <c r="B4924" s="4"/>
    </row>
    <row r="4925" spans="1:2">
      <c r="A4925" s="3"/>
      <c r="B4925" s="4"/>
    </row>
    <row r="4926" spans="1:2">
      <c r="A4926" s="3"/>
      <c r="B4926" s="4"/>
    </row>
    <row r="4927" spans="1:2">
      <c r="A4927" s="3"/>
      <c r="B4927" s="4"/>
    </row>
    <row r="4928" spans="1:2">
      <c r="A4928" s="3"/>
      <c r="B4928" s="4"/>
    </row>
    <row r="4929" spans="1:2">
      <c r="A4929" s="3"/>
      <c r="B4929" s="4"/>
    </row>
    <row r="4930" spans="1:2">
      <c r="A4930" s="3"/>
      <c r="B4930" s="4"/>
    </row>
    <row r="4931" spans="1:2">
      <c r="A4931" s="3"/>
      <c r="B4931" s="4"/>
    </row>
    <row r="4932" spans="1:2">
      <c r="A4932" s="3"/>
      <c r="B4932" s="4"/>
    </row>
    <row r="4933" spans="1:2">
      <c r="A4933" s="3"/>
      <c r="B4933" s="4"/>
    </row>
    <row r="4934" spans="1:2">
      <c r="A4934" s="3"/>
      <c r="B4934" s="4"/>
    </row>
    <row r="4935" spans="1:2">
      <c r="A4935" s="3"/>
      <c r="B4935" s="4"/>
    </row>
    <row r="4936" spans="1:2">
      <c r="A4936" s="3"/>
      <c r="B4936" s="4"/>
    </row>
    <row r="4937" spans="1:2">
      <c r="A4937" s="3"/>
      <c r="B4937" s="4"/>
    </row>
    <row r="4938" spans="1:2">
      <c r="A4938" s="3"/>
      <c r="B4938" s="4"/>
    </row>
    <row r="4939" spans="1:2">
      <c r="A4939" s="3"/>
      <c r="B4939" s="4"/>
    </row>
    <row r="4940" spans="1:2">
      <c r="A4940" s="3"/>
      <c r="B4940" s="4"/>
    </row>
    <row r="4941" spans="1:2">
      <c r="A4941" s="3"/>
      <c r="B4941" s="4"/>
    </row>
    <row r="4942" spans="1:2">
      <c r="A4942" s="3"/>
      <c r="B4942" s="4"/>
    </row>
    <row r="4943" spans="1:2">
      <c r="A4943" s="3"/>
      <c r="B4943" s="4"/>
    </row>
    <row r="4944" spans="1:2">
      <c r="A4944" s="3"/>
      <c r="B4944" s="4"/>
    </row>
    <row r="4945" spans="1:2">
      <c r="A4945" s="3"/>
      <c r="B4945" s="4"/>
    </row>
    <row r="4946" spans="1:2">
      <c r="A4946" s="3"/>
      <c r="B4946" s="4"/>
    </row>
    <row r="4947" spans="1:2">
      <c r="A4947" s="3"/>
      <c r="B4947" s="4"/>
    </row>
    <row r="4948" spans="1:2">
      <c r="A4948" s="3"/>
      <c r="B4948" s="4"/>
    </row>
    <row r="4949" spans="1:2">
      <c r="A4949" s="3"/>
      <c r="B4949" s="4"/>
    </row>
    <row r="4950" spans="1:2">
      <c r="A4950" s="3"/>
      <c r="B4950" s="4"/>
    </row>
    <row r="4951" spans="1:2">
      <c r="A4951" s="3"/>
      <c r="B4951" s="4"/>
    </row>
    <row r="4952" spans="1:2">
      <c r="A4952" s="3"/>
      <c r="B4952" s="4"/>
    </row>
    <row r="4953" spans="1:2">
      <c r="A4953" s="3"/>
      <c r="B4953" s="4"/>
    </row>
    <row r="4954" spans="1:2">
      <c r="A4954" s="3"/>
      <c r="B4954" s="4"/>
    </row>
    <row r="4955" spans="1:2">
      <c r="A4955" s="3"/>
      <c r="B4955" s="4"/>
    </row>
    <row r="4956" spans="1:2">
      <c r="A4956" s="3"/>
      <c r="B4956" s="4"/>
    </row>
    <row r="4957" spans="1:2">
      <c r="A4957" s="3"/>
      <c r="B4957" s="4"/>
    </row>
    <row r="4958" spans="1:2">
      <c r="A4958" s="3"/>
      <c r="B4958" s="4"/>
    </row>
    <row r="4959" spans="1:2">
      <c r="A4959" s="3"/>
      <c r="B4959" s="4"/>
    </row>
    <row r="4960" spans="1:2">
      <c r="A4960" s="3"/>
      <c r="B4960" s="4"/>
    </row>
    <row r="4961" spans="1:2">
      <c r="A4961" s="3"/>
      <c r="B4961" s="4"/>
    </row>
    <row r="4962" spans="1:2">
      <c r="A4962" s="3"/>
      <c r="B4962" s="4"/>
    </row>
    <row r="4963" spans="1:2">
      <c r="A4963" s="3"/>
      <c r="B4963" s="4"/>
    </row>
    <row r="4964" spans="1:2">
      <c r="A4964" s="3"/>
      <c r="B4964" s="4"/>
    </row>
    <row r="4965" spans="1:2">
      <c r="A4965" s="3"/>
      <c r="B4965" s="4"/>
    </row>
    <row r="4966" spans="1:2">
      <c r="A4966" s="3"/>
      <c r="B4966" s="4"/>
    </row>
    <row r="4967" spans="1:2">
      <c r="A4967" s="3"/>
      <c r="B4967" s="4"/>
    </row>
    <row r="4968" spans="1:2">
      <c r="A4968" s="3"/>
      <c r="B4968" s="4"/>
    </row>
    <row r="4969" spans="1:2">
      <c r="A4969" s="3"/>
      <c r="B4969" s="4"/>
    </row>
    <row r="4970" spans="1:2">
      <c r="A4970" s="3"/>
      <c r="B4970" s="4"/>
    </row>
    <row r="4971" spans="1:2">
      <c r="A4971" s="3"/>
      <c r="B4971" s="4"/>
    </row>
    <row r="4972" spans="1:2">
      <c r="A4972" s="3"/>
      <c r="B4972" s="4"/>
    </row>
    <row r="4973" spans="1:2">
      <c r="A4973" s="3"/>
      <c r="B4973" s="4"/>
    </row>
    <row r="4974" spans="1:2">
      <c r="A4974" s="3"/>
      <c r="B4974" s="4"/>
    </row>
    <row r="4975" spans="1:2">
      <c r="A4975" s="3"/>
      <c r="B4975" s="4"/>
    </row>
    <row r="4976" spans="1:2">
      <c r="A4976" s="3"/>
      <c r="B4976" s="4"/>
    </row>
    <row r="4977" spans="1:2">
      <c r="A4977" s="3"/>
      <c r="B4977" s="4"/>
    </row>
    <row r="4978" spans="1:2">
      <c r="A4978" s="3"/>
      <c r="B4978" s="4"/>
    </row>
    <row r="4979" spans="1:2">
      <c r="A4979" s="3"/>
      <c r="B4979" s="4"/>
    </row>
    <row r="4980" spans="1:2">
      <c r="A4980" s="3"/>
      <c r="B4980" s="4"/>
    </row>
    <row r="4981" spans="1:2">
      <c r="A4981" s="3"/>
      <c r="B4981" s="4"/>
    </row>
    <row r="4982" spans="1:2">
      <c r="A4982" s="3"/>
      <c r="B4982" s="4"/>
    </row>
    <row r="4983" spans="1:2">
      <c r="A4983" s="3"/>
      <c r="B4983" s="4"/>
    </row>
    <row r="4984" spans="1:2">
      <c r="A4984" s="3"/>
      <c r="B4984" s="4"/>
    </row>
    <row r="4985" spans="1:2">
      <c r="A4985" s="3"/>
      <c r="B4985" s="4"/>
    </row>
    <row r="4986" spans="1:2">
      <c r="A4986" s="3"/>
      <c r="B4986" s="4"/>
    </row>
    <row r="4987" spans="1:2">
      <c r="A4987" s="3"/>
      <c r="B4987" s="4"/>
    </row>
    <row r="4988" spans="1:2">
      <c r="A4988" s="3"/>
      <c r="B4988" s="4"/>
    </row>
    <row r="4989" spans="1:2">
      <c r="A4989" s="3"/>
      <c r="B4989" s="4"/>
    </row>
    <row r="4990" spans="1:2">
      <c r="A4990" s="3"/>
      <c r="B4990" s="4"/>
    </row>
    <row r="4991" spans="1:2">
      <c r="A4991" s="3"/>
      <c r="B4991" s="4"/>
    </row>
    <row r="4992" spans="1:2">
      <c r="A4992" s="3"/>
      <c r="B4992" s="4"/>
    </row>
    <row r="4993" spans="1:2">
      <c r="A4993" s="3"/>
      <c r="B4993" s="4"/>
    </row>
    <row r="4994" spans="1:2">
      <c r="A4994" s="3"/>
      <c r="B4994" s="4"/>
    </row>
    <row r="4995" spans="1:2">
      <c r="A4995" s="3"/>
      <c r="B4995" s="4"/>
    </row>
    <row r="4996" spans="1:2">
      <c r="A4996" s="3"/>
      <c r="B4996" s="4"/>
    </row>
    <row r="4997" spans="1:2">
      <c r="A4997" s="3"/>
      <c r="B4997" s="4"/>
    </row>
    <row r="4998" spans="1:2">
      <c r="A4998" s="3"/>
      <c r="B4998" s="4"/>
    </row>
    <row r="4999" spans="1:2">
      <c r="A4999" s="3"/>
      <c r="B4999" s="4"/>
    </row>
    <row r="5000" spans="1:2">
      <c r="A5000" s="3"/>
      <c r="B5000" s="4"/>
    </row>
    <row r="5001" spans="1:2">
      <c r="A5001" s="3"/>
      <c r="B5001" s="4"/>
    </row>
    <row r="5002" spans="1:2">
      <c r="A5002" s="3"/>
      <c r="B5002" s="4"/>
    </row>
    <row r="5003" spans="1:2">
      <c r="A5003" s="3"/>
      <c r="B5003" s="4"/>
    </row>
    <row r="5004" spans="1:2">
      <c r="A5004" s="3"/>
      <c r="B5004" s="4"/>
    </row>
    <row r="5005" spans="1:2">
      <c r="A5005" s="3"/>
      <c r="B5005" s="4"/>
    </row>
    <row r="5006" spans="1:2">
      <c r="A5006" s="3"/>
      <c r="B5006" s="4"/>
    </row>
    <row r="5007" spans="1:2">
      <c r="A5007" s="3"/>
      <c r="B5007" s="4"/>
    </row>
    <row r="5008" spans="1:2">
      <c r="A5008" s="3"/>
      <c r="B5008" s="4"/>
    </row>
    <row r="5009" spans="1:2">
      <c r="A5009" s="3"/>
      <c r="B5009" s="4"/>
    </row>
    <row r="5010" spans="1:2">
      <c r="A5010" s="3"/>
      <c r="B5010" s="4"/>
    </row>
    <row r="5011" spans="1:2">
      <c r="A5011" s="3"/>
      <c r="B5011" s="4"/>
    </row>
    <row r="5012" spans="1:2">
      <c r="A5012" s="3"/>
      <c r="B5012" s="4"/>
    </row>
    <row r="5013" spans="1:2">
      <c r="A5013" s="3"/>
      <c r="B5013" s="4"/>
    </row>
    <row r="5014" spans="1:2">
      <c r="A5014" s="3"/>
      <c r="B5014" s="4"/>
    </row>
    <row r="5015" spans="1:2">
      <c r="A5015" s="3"/>
      <c r="B5015" s="4"/>
    </row>
    <row r="5016" spans="1:2">
      <c r="A5016" s="3"/>
      <c r="B5016" s="4"/>
    </row>
    <row r="5017" spans="1:2">
      <c r="A5017" s="3"/>
      <c r="B5017" s="4"/>
    </row>
    <row r="5018" spans="1:2">
      <c r="A5018" s="3"/>
      <c r="B5018" s="4"/>
    </row>
    <row r="5019" spans="1:2">
      <c r="A5019" s="3"/>
      <c r="B5019" s="4"/>
    </row>
    <row r="5020" spans="1:2">
      <c r="A5020" s="3"/>
      <c r="B5020" s="4"/>
    </row>
    <row r="5021" spans="1:2">
      <c r="A5021" s="3"/>
      <c r="B5021" s="4"/>
    </row>
    <row r="5022" spans="1:2">
      <c r="A5022" s="3"/>
      <c r="B5022" s="4"/>
    </row>
    <row r="5023" spans="1:2">
      <c r="A5023" s="3"/>
      <c r="B5023" s="4"/>
    </row>
    <row r="5024" spans="1:2">
      <c r="A5024" s="3"/>
      <c r="B5024" s="4"/>
    </row>
    <row r="5025" spans="1:2">
      <c r="A5025" s="3"/>
      <c r="B5025" s="4"/>
    </row>
    <row r="5026" spans="1:2">
      <c r="A5026" s="3"/>
      <c r="B5026" s="4"/>
    </row>
    <row r="5027" spans="1:2">
      <c r="A5027" s="3"/>
      <c r="B5027" s="4"/>
    </row>
    <row r="5028" spans="1:2">
      <c r="A5028" s="3"/>
      <c r="B5028" s="4"/>
    </row>
    <row r="5029" spans="1:2">
      <c r="A5029" s="3"/>
      <c r="B5029" s="4"/>
    </row>
    <row r="5030" spans="1:2">
      <c r="A5030" s="3"/>
      <c r="B5030" s="4"/>
    </row>
    <row r="5031" spans="1:2">
      <c r="A5031" s="3"/>
      <c r="B5031" s="4"/>
    </row>
    <row r="5032" spans="1:2">
      <c r="A5032" s="3"/>
      <c r="B5032" s="4"/>
    </row>
    <row r="5033" spans="1:2">
      <c r="A5033" s="3"/>
      <c r="B5033" s="4"/>
    </row>
    <row r="5034" spans="1:2">
      <c r="A5034" s="3"/>
      <c r="B5034" s="4"/>
    </row>
    <row r="5035" spans="1:2">
      <c r="A5035" s="3"/>
      <c r="B5035" s="4"/>
    </row>
    <row r="5036" spans="1:2">
      <c r="A5036" s="3"/>
      <c r="B5036" s="4"/>
    </row>
    <row r="5037" spans="1:2">
      <c r="A5037" s="3"/>
      <c r="B5037" s="4"/>
    </row>
    <row r="5038" spans="1:2">
      <c r="A5038" s="3"/>
      <c r="B5038" s="4"/>
    </row>
    <row r="5039" spans="1:2">
      <c r="A5039" s="3"/>
      <c r="B5039" s="4"/>
    </row>
    <row r="5040" spans="1:2">
      <c r="A5040" s="3"/>
      <c r="B5040" s="4"/>
    </row>
    <row r="5041" spans="1:2">
      <c r="A5041" s="3"/>
      <c r="B5041" s="4"/>
    </row>
    <row r="5042" spans="1:2">
      <c r="A5042" s="3"/>
      <c r="B5042" s="4"/>
    </row>
    <row r="5043" spans="1:2">
      <c r="A5043" s="3"/>
      <c r="B5043" s="4"/>
    </row>
    <row r="5044" spans="1:2">
      <c r="A5044" s="3"/>
      <c r="B5044" s="4"/>
    </row>
    <row r="5045" spans="1:2">
      <c r="A5045" s="3"/>
      <c r="B5045" s="4"/>
    </row>
    <row r="5046" spans="1:2">
      <c r="A5046" s="3"/>
      <c r="B5046" s="4"/>
    </row>
    <row r="5047" spans="1:2">
      <c r="A5047" s="3"/>
      <c r="B5047" s="4"/>
    </row>
    <row r="5048" spans="1:2">
      <c r="A5048" s="3"/>
      <c r="B5048" s="4"/>
    </row>
    <row r="5049" spans="1:2">
      <c r="A5049" s="3"/>
      <c r="B5049" s="4"/>
    </row>
    <row r="5050" spans="1:2">
      <c r="A5050" s="3"/>
      <c r="B5050" s="4"/>
    </row>
    <row r="5051" spans="1:2">
      <c r="A5051" s="3"/>
      <c r="B5051" s="4"/>
    </row>
    <row r="5052" spans="1:2">
      <c r="A5052" s="3"/>
      <c r="B5052" s="4"/>
    </row>
    <row r="5053" spans="1:2">
      <c r="A5053" s="3"/>
      <c r="B5053" s="4"/>
    </row>
    <row r="5054" spans="1:2">
      <c r="A5054" s="3"/>
      <c r="B5054" s="4"/>
    </row>
    <row r="5055" spans="1:2">
      <c r="A5055" s="3"/>
      <c r="B5055" s="4"/>
    </row>
    <row r="5056" spans="1:2">
      <c r="A5056" s="3"/>
      <c r="B5056" s="4"/>
    </row>
    <row r="5057" spans="1:2">
      <c r="A5057" s="3"/>
      <c r="B5057" s="4"/>
    </row>
    <row r="5058" spans="1:2">
      <c r="A5058" s="3"/>
      <c r="B5058" s="4"/>
    </row>
    <row r="5059" spans="1:2">
      <c r="A5059" s="3"/>
      <c r="B5059" s="4"/>
    </row>
    <row r="5060" spans="1:2">
      <c r="A5060" s="3"/>
      <c r="B5060" s="4"/>
    </row>
    <row r="5061" spans="1:2">
      <c r="A5061" s="3"/>
      <c r="B5061" s="4"/>
    </row>
    <row r="5062" spans="1:2">
      <c r="A5062" s="3"/>
      <c r="B5062" s="4"/>
    </row>
    <row r="5063" spans="1:2">
      <c r="A5063" s="3"/>
      <c r="B5063" s="4"/>
    </row>
    <row r="5064" spans="1:2">
      <c r="A5064" s="3"/>
      <c r="B5064" s="4"/>
    </row>
    <row r="5065" spans="1:2">
      <c r="A5065" s="3"/>
      <c r="B5065" s="4"/>
    </row>
    <row r="5066" spans="1:2">
      <c r="A5066" s="3"/>
      <c r="B5066" s="4"/>
    </row>
    <row r="5067" spans="1:2">
      <c r="A5067" s="3"/>
      <c r="B5067" s="4"/>
    </row>
    <row r="5068" spans="1:2">
      <c r="A5068" s="3"/>
      <c r="B5068" s="4"/>
    </row>
    <row r="5069" spans="1:2">
      <c r="A5069" s="3"/>
      <c r="B5069" s="4"/>
    </row>
    <row r="5070" spans="1:2">
      <c r="A5070" s="3"/>
      <c r="B5070" s="4"/>
    </row>
    <row r="5071" spans="1:2">
      <c r="A5071" s="3"/>
      <c r="B5071" s="4"/>
    </row>
    <row r="5072" spans="1:2">
      <c r="A5072" s="3"/>
      <c r="B5072" s="4"/>
    </row>
    <row r="5073" spans="1:2">
      <c r="A5073" s="3"/>
      <c r="B5073" s="4"/>
    </row>
    <row r="5074" spans="1:2">
      <c r="A5074" s="3"/>
      <c r="B5074" s="4"/>
    </row>
    <row r="5075" spans="1:2">
      <c r="A5075" s="3"/>
      <c r="B5075" s="4"/>
    </row>
    <row r="5076" spans="1:2">
      <c r="A5076" s="3"/>
      <c r="B5076" s="4"/>
    </row>
    <row r="5077" spans="1:2">
      <c r="A5077" s="3"/>
      <c r="B5077" s="4"/>
    </row>
    <row r="5078" spans="1:2">
      <c r="A5078" s="3"/>
      <c r="B5078" s="4"/>
    </row>
    <row r="5079" spans="1:2">
      <c r="A5079" s="3"/>
      <c r="B5079" s="4"/>
    </row>
    <row r="5080" spans="1:2">
      <c r="A5080" s="3"/>
      <c r="B5080" s="4"/>
    </row>
    <row r="5081" spans="1:2">
      <c r="A5081" s="3"/>
      <c r="B5081" s="4"/>
    </row>
    <row r="5082" spans="1:2">
      <c r="A5082" s="3"/>
      <c r="B5082" s="4"/>
    </row>
    <row r="5083" spans="1:2">
      <c r="A5083" s="3"/>
      <c r="B5083" s="4"/>
    </row>
    <row r="5084" spans="1:2">
      <c r="A5084" s="3"/>
      <c r="B5084" s="4"/>
    </row>
    <row r="5085" spans="1:2">
      <c r="A5085" s="3"/>
      <c r="B5085" s="4"/>
    </row>
    <row r="5086" spans="1:2">
      <c r="A5086" s="3"/>
      <c r="B5086" s="4"/>
    </row>
    <row r="5087" spans="1:2">
      <c r="A5087" s="3"/>
      <c r="B5087" s="4"/>
    </row>
    <row r="5088" spans="1:2">
      <c r="A5088" s="3"/>
      <c r="B5088" s="4"/>
    </row>
    <row r="5089" spans="1:2">
      <c r="A5089" s="3"/>
      <c r="B5089" s="4"/>
    </row>
    <row r="5090" spans="1:2">
      <c r="A5090" s="3"/>
      <c r="B5090" s="4"/>
    </row>
    <row r="5091" spans="1:2">
      <c r="A5091" s="3"/>
      <c r="B5091" s="4"/>
    </row>
    <row r="5092" spans="1:2">
      <c r="A5092" s="3"/>
      <c r="B5092" s="4"/>
    </row>
    <row r="5093" spans="1:2">
      <c r="A5093" s="3"/>
      <c r="B5093" s="4"/>
    </row>
    <row r="5094" spans="1:2">
      <c r="A5094" s="3"/>
      <c r="B5094" s="4"/>
    </row>
    <row r="5095" spans="1:2">
      <c r="A5095" s="3"/>
      <c r="B5095" s="4"/>
    </row>
    <row r="5096" spans="1:2">
      <c r="A5096" s="3"/>
      <c r="B5096" s="4"/>
    </row>
    <row r="5097" spans="1:2">
      <c r="A5097" s="3"/>
      <c r="B5097" s="4"/>
    </row>
    <row r="5098" spans="1:2">
      <c r="A5098" s="3"/>
      <c r="B5098" s="4"/>
    </row>
    <row r="5099" spans="1:2">
      <c r="A5099" s="3"/>
      <c r="B5099" s="4"/>
    </row>
    <row r="5100" spans="1:2">
      <c r="A5100" s="3"/>
      <c r="B5100" s="4"/>
    </row>
    <row r="5101" spans="1:2">
      <c r="A5101" s="3"/>
      <c r="B5101" s="4"/>
    </row>
    <row r="5102" spans="1:2">
      <c r="A5102" s="3"/>
      <c r="B5102" s="4"/>
    </row>
    <row r="5103" spans="1:2">
      <c r="A5103" s="3"/>
      <c r="B5103" s="4"/>
    </row>
    <row r="5104" spans="1:2">
      <c r="A5104" s="3"/>
      <c r="B5104" s="4"/>
    </row>
    <row r="5105" spans="1:2">
      <c r="A5105" s="3"/>
      <c r="B5105" s="4"/>
    </row>
    <row r="5106" spans="1:2">
      <c r="A5106" s="3"/>
      <c r="B5106" s="4"/>
    </row>
    <row r="5107" spans="1:2">
      <c r="A5107" s="3"/>
      <c r="B5107" s="4"/>
    </row>
    <row r="5108" spans="1:2">
      <c r="A5108" s="3"/>
      <c r="B5108" s="4"/>
    </row>
    <row r="5109" spans="1:2">
      <c r="A5109" s="3"/>
      <c r="B5109" s="4"/>
    </row>
    <row r="5110" spans="1:2">
      <c r="A5110" s="3"/>
      <c r="B5110" s="4"/>
    </row>
    <row r="5111" spans="1:2">
      <c r="A5111" s="3"/>
      <c r="B5111" s="4"/>
    </row>
    <row r="5112" spans="1:2">
      <c r="A5112" s="3"/>
      <c r="B5112" s="4"/>
    </row>
    <row r="5113" spans="1:2">
      <c r="A5113" s="3"/>
      <c r="B5113" s="4"/>
    </row>
    <row r="5114" spans="1:2">
      <c r="A5114" s="3"/>
      <c r="B5114" s="4"/>
    </row>
    <row r="5115" spans="1:2">
      <c r="A5115" s="3"/>
      <c r="B5115" s="4"/>
    </row>
    <row r="5116" spans="1:2">
      <c r="A5116" s="3"/>
      <c r="B5116" s="4"/>
    </row>
    <row r="5117" spans="1:2">
      <c r="A5117" s="3"/>
      <c r="B5117" s="4"/>
    </row>
    <row r="5118" spans="1:2">
      <c r="A5118" s="3"/>
      <c r="B5118" s="4"/>
    </row>
    <row r="5119" spans="1:2">
      <c r="A5119" s="3"/>
      <c r="B5119" s="4"/>
    </row>
    <row r="5120" spans="1:2">
      <c r="A5120" s="3"/>
      <c r="B5120" s="4"/>
    </row>
    <row r="5121" spans="1:2">
      <c r="A5121" s="3"/>
      <c r="B5121" s="4"/>
    </row>
    <row r="5122" spans="1:2">
      <c r="A5122" s="3"/>
      <c r="B5122" s="4"/>
    </row>
    <row r="5123" spans="1:2">
      <c r="A5123" s="3"/>
      <c r="B5123" s="4"/>
    </row>
    <row r="5124" spans="1:2">
      <c r="A5124" s="3"/>
      <c r="B5124" s="4"/>
    </row>
    <row r="5125" spans="1:2">
      <c r="A5125" s="3"/>
      <c r="B5125" s="4"/>
    </row>
    <row r="5126" spans="1:2">
      <c r="A5126" s="3"/>
      <c r="B5126" s="4"/>
    </row>
    <row r="5127" spans="1:2">
      <c r="A5127" s="3"/>
      <c r="B5127" s="4"/>
    </row>
    <row r="5128" spans="1:2">
      <c r="A5128" s="3"/>
      <c r="B5128" s="4"/>
    </row>
    <row r="5129" spans="1:2">
      <c r="A5129" s="3"/>
      <c r="B5129" s="4"/>
    </row>
    <row r="5130" spans="1:2">
      <c r="A5130" s="3"/>
      <c r="B5130" s="4"/>
    </row>
    <row r="5131" spans="1:2">
      <c r="A5131" s="3"/>
      <c r="B5131" s="4"/>
    </row>
    <row r="5132" spans="1:2">
      <c r="A5132" s="3"/>
      <c r="B5132" s="4"/>
    </row>
    <row r="5133" spans="1:2">
      <c r="A5133" s="3"/>
      <c r="B5133" s="4"/>
    </row>
    <row r="5134" spans="1:2">
      <c r="A5134" s="3"/>
      <c r="B5134" s="4"/>
    </row>
    <row r="5135" spans="1:2">
      <c r="A5135" s="3"/>
      <c r="B5135" s="4"/>
    </row>
    <row r="5136" spans="1:2">
      <c r="A5136" s="3"/>
      <c r="B5136" s="4"/>
    </row>
    <row r="5137" spans="1:2">
      <c r="A5137" s="3"/>
      <c r="B5137" s="4"/>
    </row>
    <row r="5138" spans="1:2">
      <c r="A5138" s="3"/>
      <c r="B5138" s="4"/>
    </row>
    <row r="5139" spans="1:2">
      <c r="A5139" s="3"/>
      <c r="B5139" s="4"/>
    </row>
    <row r="5140" spans="1:2">
      <c r="A5140" s="3"/>
      <c r="B5140" s="4"/>
    </row>
    <row r="5141" spans="1:2">
      <c r="A5141" s="3"/>
      <c r="B5141" s="4"/>
    </row>
    <row r="5142" spans="1:2">
      <c r="A5142" s="3"/>
      <c r="B5142" s="4"/>
    </row>
    <row r="5143" spans="1:2">
      <c r="A5143" s="3"/>
      <c r="B5143" s="4"/>
    </row>
    <row r="5144" spans="1:2">
      <c r="A5144" s="3"/>
      <c r="B5144" s="4"/>
    </row>
    <row r="5145" spans="1:2">
      <c r="A5145" s="3"/>
      <c r="B5145" s="4"/>
    </row>
    <row r="5146" spans="1:2">
      <c r="A5146" s="3"/>
      <c r="B5146" s="4"/>
    </row>
    <row r="5147" spans="1:2">
      <c r="A5147" s="3"/>
      <c r="B5147" s="4"/>
    </row>
    <row r="5148" spans="1:2">
      <c r="A5148" s="3"/>
      <c r="B5148" s="4"/>
    </row>
    <row r="5149" spans="1:2">
      <c r="A5149" s="3"/>
      <c r="B5149" s="4"/>
    </row>
    <row r="5150" spans="1:2">
      <c r="A5150" s="3"/>
      <c r="B5150" s="4"/>
    </row>
    <row r="5151" spans="1:2">
      <c r="A5151" s="3"/>
      <c r="B5151" s="4"/>
    </row>
    <row r="5152" spans="1:2">
      <c r="A5152" s="3"/>
      <c r="B5152" s="4"/>
    </row>
    <row r="5153" spans="1:2">
      <c r="A5153" s="3"/>
      <c r="B5153" s="4"/>
    </row>
    <row r="5154" spans="1:2">
      <c r="A5154" s="3"/>
      <c r="B5154" s="4"/>
    </row>
    <row r="5155" spans="1:2">
      <c r="A5155" s="3"/>
      <c r="B5155" s="4"/>
    </row>
    <row r="5156" spans="1:2">
      <c r="A5156" s="3"/>
      <c r="B5156" s="4"/>
    </row>
    <row r="5157" spans="1:2">
      <c r="A5157" s="3"/>
      <c r="B5157" s="4"/>
    </row>
    <row r="5158" spans="1:2">
      <c r="A5158" s="3"/>
      <c r="B5158" s="4"/>
    </row>
    <row r="5159" spans="1:2">
      <c r="A5159" s="3"/>
      <c r="B5159" s="4"/>
    </row>
    <row r="5160" spans="1:2">
      <c r="A5160" s="3"/>
      <c r="B5160" s="4"/>
    </row>
    <row r="5161" spans="1:2">
      <c r="A5161" s="3"/>
      <c r="B5161" s="4"/>
    </row>
    <row r="5162" spans="1:2">
      <c r="A5162" s="3"/>
      <c r="B5162" s="4"/>
    </row>
    <row r="5163" spans="1:2">
      <c r="A5163" s="3"/>
      <c r="B5163" s="4"/>
    </row>
    <row r="5164" spans="1:2">
      <c r="A5164" s="3"/>
      <c r="B5164" s="4"/>
    </row>
    <row r="5165" spans="1:2">
      <c r="A5165" s="3"/>
      <c r="B5165" s="4"/>
    </row>
    <row r="5166" spans="1:2">
      <c r="A5166" s="3"/>
      <c r="B5166" s="4"/>
    </row>
    <row r="5167" spans="1:2">
      <c r="A5167" s="3"/>
      <c r="B5167" s="4"/>
    </row>
    <row r="5168" spans="1:2">
      <c r="A5168" s="3"/>
      <c r="B5168" s="4"/>
    </row>
    <row r="5169" spans="1:2">
      <c r="A5169" s="3"/>
      <c r="B5169" s="4"/>
    </row>
    <row r="5170" spans="1:2">
      <c r="A5170" s="3"/>
      <c r="B5170" s="4"/>
    </row>
    <row r="5171" spans="1:2">
      <c r="A5171" s="3"/>
      <c r="B5171" s="4"/>
    </row>
    <row r="5172" spans="1:2">
      <c r="A5172" s="3"/>
      <c r="B5172" s="4"/>
    </row>
    <row r="5173" spans="1:2">
      <c r="A5173" s="3"/>
      <c r="B5173" s="4"/>
    </row>
    <row r="5174" spans="1:2">
      <c r="A5174" s="3"/>
      <c r="B5174" s="4"/>
    </row>
    <row r="5175" spans="1:2">
      <c r="A5175" s="3"/>
      <c r="B5175" s="4"/>
    </row>
    <row r="5176" spans="1:2">
      <c r="A5176" s="3"/>
      <c r="B5176" s="4"/>
    </row>
    <row r="5177" spans="1:2">
      <c r="A5177" s="3"/>
      <c r="B5177" s="4"/>
    </row>
    <row r="5178" spans="1:2">
      <c r="A5178" s="3"/>
      <c r="B5178" s="4"/>
    </row>
    <row r="5179" spans="1:2">
      <c r="A5179" s="3"/>
      <c r="B5179" s="4"/>
    </row>
    <row r="5180" spans="1:2">
      <c r="A5180" s="3"/>
      <c r="B5180" s="4"/>
    </row>
    <row r="5181" spans="1:2">
      <c r="A5181" s="3"/>
      <c r="B5181" s="4"/>
    </row>
    <row r="5182" spans="1:2">
      <c r="A5182" s="3"/>
      <c r="B5182" s="4"/>
    </row>
    <row r="5183" spans="1:2">
      <c r="A5183" s="3"/>
      <c r="B5183" s="4"/>
    </row>
    <row r="5184" spans="1:2">
      <c r="A5184" s="3"/>
      <c r="B5184" s="4"/>
    </row>
    <row r="5185" spans="1:2">
      <c r="A5185" s="3"/>
      <c r="B5185" s="4"/>
    </row>
    <row r="5186" spans="1:2">
      <c r="A5186" s="3"/>
      <c r="B5186" s="4"/>
    </row>
    <row r="5187" spans="1:2">
      <c r="A5187" s="3"/>
      <c r="B5187" s="4"/>
    </row>
    <row r="5188" spans="1:2">
      <c r="A5188" s="3"/>
      <c r="B5188" s="4"/>
    </row>
    <row r="5189" spans="1:2">
      <c r="A5189" s="3"/>
      <c r="B5189" s="4"/>
    </row>
    <row r="5190" spans="1:2">
      <c r="A5190" s="3"/>
      <c r="B5190" s="4"/>
    </row>
    <row r="5191" spans="1:2">
      <c r="A5191" s="3"/>
      <c r="B5191" s="4"/>
    </row>
    <row r="5192" spans="1:2">
      <c r="A5192" s="3"/>
      <c r="B5192" s="4"/>
    </row>
    <row r="5193" spans="1:2">
      <c r="A5193" s="3"/>
      <c r="B5193" s="4"/>
    </row>
    <row r="5194" spans="1:2">
      <c r="A5194" s="3"/>
      <c r="B5194" s="4"/>
    </row>
    <row r="5195" spans="1:2">
      <c r="A5195" s="3"/>
      <c r="B5195" s="4"/>
    </row>
    <row r="5196" spans="1:2">
      <c r="A5196" s="3"/>
      <c r="B5196" s="4"/>
    </row>
    <row r="5197" spans="1:2">
      <c r="A5197" s="3"/>
      <c r="B5197" s="4"/>
    </row>
    <row r="5198" spans="1:2">
      <c r="A5198" s="3"/>
      <c r="B5198" s="4"/>
    </row>
    <row r="5199" spans="1:2">
      <c r="A5199" s="3"/>
      <c r="B5199" s="4"/>
    </row>
    <row r="5200" spans="1:2">
      <c r="A5200" s="3"/>
      <c r="B5200" s="4"/>
    </row>
    <row r="5201" spans="1:2">
      <c r="A5201" s="3"/>
      <c r="B5201" s="4"/>
    </row>
    <row r="5202" spans="1:2">
      <c r="A5202" s="3"/>
      <c r="B5202" s="4"/>
    </row>
    <row r="5203" spans="1:2">
      <c r="A5203" s="3"/>
      <c r="B5203" s="4"/>
    </row>
    <row r="5204" spans="1:2">
      <c r="A5204" s="3"/>
      <c r="B5204" s="4"/>
    </row>
    <row r="5205" spans="1:2">
      <c r="A5205" s="3"/>
      <c r="B5205" s="4"/>
    </row>
    <row r="5206" spans="1:2">
      <c r="A5206" s="3"/>
      <c r="B5206" s="4"/>
    </row>
    <row r="5207" spans="1:2">
      <c r="A5207" s="3"/>
      <c r="B5207" s="4"/>
    </row>
    <row r="5208" spans="1:2">
      <c r="A5208" s="3"/>
      <c r="B5208" s="4"/>
    </row>
    <row r="5209" spans="1:2">
      <c r="A5209" s="3"/>
      <c r="B5209" s="4"/>
    </row>
    <row r="5210" spans="1:2">
      <c r="A5210" s="3"/>
      <c r="B5210" s="4"/>
    </row>
    <row r="5211" spans="1:2">
      <c r="A5211" s="3"/>
      <c r="B5211" s="4"/>
    </row>
    <row r="5212" spans="1:2">
      <c r="A5212" s="3"/>
      <c r="B5212" s="4"/>
    </row>
    <row r="5213" spans="1:2">
      <c r="A5213" s="3"/>
      <c r="B5213" s="4"/>
    </row>
    <row r="5214" spans="1:2">
      <c r="A5214" s="3"/>
      <c r="B5214" s="4"/>
    </row>
    <row r="5215" spans="1:2">
      <c r="A5215" s="3"/>
      <c r="B5215" s="4"/>
    </row>
    <row r="5216" spans="1:2">
      <c r="A5216" s="3"/>
      <c r="B5216" s="4"/>
    </row>
    <row r="5217" spans="1:2">
      <c r="A5217" s="3"/>
      <c r="B5217" s="4"/>
    </row>
    <row r="5218" spans="1:2">
      <c r="A5218" s="3"/>
      <c r="B5218" s="4"/>
    </row>
    <row r="5219" spans="1:2">
      <c r="A5219" s="3"/>
      <c r="B5219" s="4"/>
    </row>
    <row r="5220" spans="1:2">
      <c r="A5220" s="3"/>
      <c r="B5220" s="4"/>
    </row>
    <row r="5221" spans="1:2">
      <c r="A5221" s="3"/>
      <c r="B5221" s="4"/>
    </row>
    <row r="5222" spans="1:2">
      <c r="A5222" s="3"/>
      <c r="B5222" s="4"/>
    </row>
    <row r="5223" spans="1:2">
      <c r="A5223" s="3"/>
      <c r="B5223" s="4"/>
    </row>
    <row r="5224" spans="1:2">
      <c r="A5224" s="3"/>
      <c r="B5224" s="4"/>
    </row>
    <row r="5225" spans="1:2">
      <c r="A5225" s="3"/>
      <c r="B5225" s="4"/>
    </row>
    <row r="5226" spans="1:2">
      <c r="A5226" s="3"/>
      <c r="B5226" s="4"/>
    </row>
    <row r="5227" spans="1:2">
      <c r="A5227" s="3"/>
      <c r="B5227" s="4"/>
    </row>
    <row r="5228" spans="1:2">
      <c r="A5228" s="3"/>
      <c r="B5228" s="4"/>
    </row>
    <row r="5229" spans="1:2">
      <c r="A5229" s="3"/>
      <c r="B5229" s="4"/>
    </row>
    <row r="5230" spans="1:2">
      <c r="A5230" s="3"/>
      <c r="B5230" s="4"/>
    </row>
    <row r="5231" spans="1:2">
      <c r="A5231" s="3"/>
      <c r="B5231" s="4"/>
    </row>
    <row r="5232" spans="1:2">
      <c r="A5232" s="3"/>
      <c r="B5232" s="4"/>
    </row>
    <row r="5233" spans="1:2">
      <c r="A5233" s="3"/>
      <c r="B5233" s="4"/>
    </row>
    <row r="5234" spans="1:2">
      <c r="A5234" s="3"/>
      <c r="B5234" s="4"/>
    </row>
    <row r="5235" spans="1:2">
      <c r="A5235" s="3"/>
      <c r="B5235" s="4"/>
    </row>
    <row r="5236" spans="1:2">
      <c r="A5236" s="3"/>
      <c r="B5236" s="4"/>
    </row>
    <row r="5237" spans="1:2">
      <c r="A5237" s="3"/>
      <c r="B5237" s="4"/>
    </row>
    <row r="5238" spans="1:2">
      <c r="A5238" s="3"/>
      <c r="B5238" s="4"/>
    </row>
    <row r="5239" spans="1:2">
      <c r="A5239" s="3"/>
      <c r="B5239" s="4"/>
    </row>
    <row r="5240" spans="1:2">
      <c r="A5240" s="3"/>
      <c r="B5240" s="4"/>
    </row>
    <row r="5241" spans="1:2">
      <c r="A5241" s="3"/>
      <c r="B5241" s="4"/>
    </row>
    <row r="5242" spans="1:2">
      <c r="A5242" s="3"/>
      <c r="B5242" s="4"/>
    </row>
    <row r="5243" spans="1:2">
      <c r="A5243" s="3"/>
      <c r="B5243" s="4"/>
    </row>
    <row r="5244" spans="1:2">
      <c r="A5244" s="3"/>
      <c r="B5244" s="4"/>
    </row>
    <row r="5245" spans="1:2">
      <c r="A5245" s="3"/>
      <c r="B5245" s="4"/>
    </row>
    <row r="5246" spans="1:2">
      <c r="A5246" s="3"/>
      <c r="B5246" s="4"/>
    </row>
    <row r="5247" spans="1:2">
      <c r="A5247" s="3"/>
      <c r="B5247" s="4"/>
    </row>
    <row r="5248" spans="1:2">
      <c r="A5248" s="3"/>
      <c r="B5248" s="4"/>
    </row>
    <row r="5249" spans="1:2">
      <c r="A5249" s="3"/>
      <c r="B5249" s="4"/>
    </row>
    <row r="5250" spans="1:2">
      <c r="A5250" s="3"/>
      <c r="B5250" s="4"/>
    </row>
    <row r="5251" spans="1:2">
      <c r="A5251" s="3"/>
      <c r="B5251" s="4"/>
    </row>
    <row r="5252" spans="1:2">
      <c r="A5252" s="3"/>
      <c r="B5252" s="4"/>
    </row>
    <row r="5253" spans="1:2">
      <c r="A5253" s="3"/>
      <c r="B5253" s="4"/>
    </row>
    <row r="5254" spans="1:2">
      <c r="A5254" s="3"/>
      <c r="B5254" s="4"/>
    </row>
    <row r="5255" spans="1:2">
      <c r="A5255" s="3"/>
      <c r="B5255" s="4"/>
    </row>
    <row r="5256" spans="1:2">
      <c r="A5256" s="3"/>
      <c r="B5256" s="4"/>
    </row>
    <row r="5257" spans="1:2">
      <c r="A5257" s="3"/>
      <c r="B5257" s="4"/>
    </row>
    <row r="5258" spans="1:2">
      <c r="A5258" s="3"/>
      <c r="B5258" s="4"/>
    </row>
    <row r="5259" spans="1:2">
      <c r="A5259" s="3"/>
      <c r="B5259" s="4"/>
    </row>
    <row r="5260" spans="1:2">
      <c r="A5260" s="3"/>
      <c r="B5260" s="4"/>
    </row>
    <row r="5261" spans="1:2">
      <c r="A5261" s="3"/>
      <c r="B5261" s="4"/>
    </row>
    <row r="5262" spans="1:2">
      <c r="A5262" s="3"/>
      <c r="B5262" s="4"/>
    </row>
    <row r="5263" spans="1:2">
      <c r="A5263" s="3"/>
      <c r="B5263" s="4"/>
    </row>
    <row r="5264" spans="1:2">
      <c r="A5264" s="3"/>
      <c r="B5264" s="4"/>
    </row>
    <row r="5265" spans="1:2">
      <c r="A5265" s="3"/>
      <c r="B5265" s="4"/>
    </row>
    <row r="5266" spans="1:2">
      <c r="A5266" s="3"/>
      <c r="B5266" s="4"/>
    </row>
    <row r="5267" spans="1:2">
      <c r="A5267" s="3"/>
      <c r="B5267" s="4"/>
    </row>
    <row r="5268" spans="1:2">
      <c r="A5268" s="3"/>
      <c r="B5268" s="4"/>
    </row>
    <row r="5269" spans="1:2">
      <c r="A5269" s="3"/>
      <c r="B5269" s="4"/>
    </row>
    <row r="5270" spans="1:2">
      <c r="A5270" s="3"/>
      <c r="B5270" s="4"/>
    </row>
    <row r="5271" spans="1:2">
      <c r="A5271" s="3"/>
      <c r="B5271" s="4"/>
    </row>
    <row r="5272" spans="1:2">
      <c r="A5272" s="3"/>
      <c r="B5272" s="4"/>
    </row>
    <row r="5273" spans="1:2">
      <c r="A5273" s="3"/>
      <c r="B5273" s="4"/>
    </row>
    <row r="5274" spans="1:2">
      <c r="A5274" s="3"/>
      <c r="B5274" s="4"/>
    </row>
    <row r="5275" spans="1:2">
      <c r="A5275" s="3"/>
      <c r="B5275" s="4"/>
    </row>
    <row r="5276" spans="1:2">
      <c r="A5276" s="3"/>
      <c r="B5276" s="4"/>
    </row>
    <row r="5277" spans="1:2">
      <c r="A5277" s="3"/>
      <c r="B5277" s="4"/>
    </row>
    <row r="5278" spans="1:2">
      <c r="A5278" s="3"/>
      <c r="B5278" s="4"/>
    </row>
    <row r="5279" spans="1:2">
      <c r="A5279" s="3"/>
      <c r="B5279" s="4"/>
    </row>
    <row r="5280" spans="1:2">
      <c r="A5280" s="3"/>
      <c r="B5280" s="4"/>
    </row>
    <row r="5281" spans="1:2">
      <c r="A5281" s="3"/>
      <c r="B5281" s="4"/>
    </row>
    <row r="5282" spans="1:2">
      <c r="A5282" s="3"/>
      <c r="B5282" s="4"/>
    </row>
    <row r="5283" spans="1:2">
      <c r="A5283" s="3"/>
      <c r="B5283" s="4"/>
    </row>
    <row r="5284" spans="1:2">
      <c r="A5284" s="3"/>
      <c r="B5284" s="4"/>
    </row>
    <row r="5285" spans="1:2">
      <c r="A5285" s="3"/>
      <c r="B5285" s="4"/>
    </row>
    <row r="5286" spans="1:2">
      <c r="A5286" s="3"/>
      <c r="B5286" s="4"/>
    </row>
    <row r="5287" spans="1:2">
      <c r="A5287" s="3"/>
      <c r="B5287" s="4"/>
    </row>
    <row r="5288" spans="1:2">
      <c r="A5288" s="3"/>
      <c r="B5288" s="4"/>
    </row>
    <row r="5289" spans="1:2">
      <c r="A5289" s="3"/>
      <c r="B5289" s="4"/>
    </row>
    <row r="5290" spans="1:2">
      <c r="A5290" s="3"/>
      <c r="B5290" s="4"/>
    </row>
    <row r="5291" spans="1:2">
      <c r="A5291" s="3"/>
      <c r="B5291" s="4"/>
    </row>
    <row r="5292" spans="1:2">
      <c r="A5292" s="3"/>
      <c r="B5292" s="4"/>
    </row>
    <row r="5293" spans="1:2">
      <c r="A5293" s="3"/>
      <c r="B5293" s="4"/>
    </row>
    <row r="5294" spans="1:2">
      <c r="A5294" s="3"/>
      <c r="B5294" s="4"/>
    </row>
    <row r="5295" spans="1:2">
      <c r="A5295" s="3"/>
      <c r="B5295" s="4"/>
    </row>
    <row r="5296" spans="1:2">
      <c r="A5296" s="3"/>
      <c r="B5296" s="4"/>
    </row>
    <row r="5297" spans="1:2">
      <c r="A5297" s="3"/>
      <c r="B5297" s="4"/>
    </row>
    <row r="5298" spans="1:2">
      <c r="A5298" s="3"/>
      <c r="B5298" s="4"/>
    </row>
    <row r="5299" spans="1:2">
      <c r="A5299" s="3"/>
      <c r="B5299" s="4"/>
    </row>
    <row r="5300" spans="1:2">
      <c r="A5300" s="3"/>
      <c r="B5300" s="4"/>
    </row>
    <row r="5301" spans="1:2">
      <c r="A5301" s="3"/>
      <c r="B5301" s="4"/>
    </row>
    <row r="5302" spans="1:2">
      <c r="A5302" s="3"/>
      <c r="B5302" s="4"/>
    </row>
    <row r="5303" spans="1:2">
      <c r="A5303" s="3"/>
      <c r="B5303" s="4"/>
    </row>
    <row r="5304" spans="1:2">
      <c r="A5304" s="3"/>
      <c r="B5304" s="4"/>
    </row>
    <row r="5305" spans="1:2">
      <c r="A5305" s="3"/>
      <c r="B5305" s="4"/>
    </row>
    <row r="5306" spans="1:2">
      <c r="A5306" s="3"/>
      <c r="B5306" s="4"/>
    </row>
    <row r="5307" spans="1:2">
      <c r="A5307" s="3"/>
      <c r="B5307" s="4"/>
    </row>
    <row r="5308" spans="1:2">
      <c r="A5308" s="3"/>
      <c r="B5308" s="4"/>
    </row>
    <row r="5309" spans="1:2">
      <c r="A5309" s="3"/>
      <c r="B5309" s="4"/>
    </row>
    <row r="5310" spans="1:2">
      <c r="A5310" s="3"/>
      <c r="B5310" s="4"/>
    </row>
    <row r="5311" spans="1:2">
      <c r="A5311" s="3"/>
      <c r="B5311" s="4"/>
    </row>
    <row r="5312" spans="1:2">
      <c r="A5312" s="3"/>
      <c r="B5312" s="4"/>
    </row>
    <row r="5313" spans="1:2">
      <c r="A5313" s="3"/>
      <c r="B5313" s="4"/>
    </row>
    <row r="5314" spans="1:2">
      <c r="A5314" s="3"/>
      <c r="B5314" s="4"/>
    </row>
    <row r="5315" spans="1:2">
      <c r="A5315" s="3"/>
      <c r="B5315" s="4"/>
    </row>
    <row r="5316" spans="1:2">
      <c r="A5316" s="3"/>
      <c r="B5316" s="4"/>
    </row>
    <row r="5317" spans="1:2">
      <c r="A5317" s="3"/>
      <c r="B5317" s="4"/>
    </row>
    <row r="5318" spans="1:2">
      <c r="A5318" s="3"/>
      <c r="B5318" s="4"/>
    </row>
    <row r="5319" spans="1:2">
      <c r="A5319" s="3"/>
      <c r="B5319" s="4"/>
    </row>
    <row r="5320" spans="1:2">
      <c r="A5320" s="3"/>
      <c r="B5320" s="4"/>
    </row>
    <row r="5321" spans="1:2">
      <c r="A5321" s="3"/>
      <c r="B5321" s="4"/>
    </row>
    <row r="5322" spans="1:2">
      <c r="A5322" s="3"/>
      <c r="B5322" s="4"/>
    </row>
    <row r="5323" spans="1:2">
      <c r="A5323" s="3"/>
      <c r="B5323" s="4"/>
    </row>
    <row r="5324" spans="1:2">
      <c r="A5324" s="3"/>
      <c r="B5324" s="4"/>
    </row>
    <row r="5325" spans="1:2">
      <c r="A5325" s="3"/>
      <c r="B5325" s="4"/>
    </row>
    <row r="5326" spans="1:2">
      <c r="A5326" s="3"/>
      <c r="B5326" s="4"/>
    </row>
    <row r="5327" spans="1:2">
      <c r="A5327" s="3"/>
      <c r="B5327" s="4"/>
    </row>
    <row r="5328" spans="1:2">
      <c r="A5328" s="3"/>
      <c r="B5328" s="4"/>
    </row>
    <row r="5329" spans="1:2">
      <c r="A5329" s="3"/>
      <c r="B5329" s="4"/>
    </row>
    <row r="5330" spans="1:2">
      <c r="A5330" s="3"/>
      <c r="B5330" s="4"/>
    </row>
    <row r="5331" spans="1:2">
      <c r="A5331" s="3"/>
      <c r="B5331" s="4"/>
    </row>
    <row r="5332" spans="1:2">
      <c r="A5332" s="3"/>
      <c r="B5332" s="4"/>
    </row>
    <row r="5333" spans="1:2">
      <c r="A5333" s="3"/>
      <c r="B5333" s="4"/>
    </row>
    <row r="5334" spans="1:2">
      <c r="A5334" s="3"/>
      <c r="B5334" s="4"/>
    </row>
    <row r="5335" spans="1:2">
      <c r="A5335" s="3"/>
      <c r="B5335" s="4"/>
    </row>
    <row r="5336" spans="1:2">
      <c r="A5336" s="3"/>
      <c r="B5336" s="4"/>
    </row>
    <row r="5337" spans="1:2">
      <c r="A5337" s="3"/>
      <c r="B5337" s="4"/>
    </row>
    <row r="5338" spans="1:2">
      <c r="A5338" s="3"/>
      <c r="B5338" s="4"/>
    </row>
    <row r="5339" spans="1:2">
      <c r="A5339" s="3"/>
      <c r="B5339" s="4"/>
    </row>
    <row r="5340" spans="1:2">
      <c r="A5340" s="3"/>
      <c r="B5340" s="4"/>
    </row>
    <row r="5341" spans="1:2">
      <c r="A5341" s="3"/>
      <c r="B5341" s="4"/>
    </row>
    <row r="5342" spans="1:2">
      <c r="A5342" s="3"/>
      <c r="B5342" s="4"/>
    </row>
    <row r="5343" spans="1:2">
      <c r="A5343" s="3"/>
      <c r="B5343" s="4"/>
    </row>
    <row r="5344" spans="1:2">
      <c r="A5344" s="3"/>
      <c r="B5344" s="4"/>
    </row>
    <row r="5345" spans="1:2">
      <c r="A5345" s="3"/>
      <c r="B5345" s="4"/>
    </row>
    <row r="5346" spans="1:2">
      <c r="A5346" s="3"/>
      <c r="B5346" s="4"/>
    </row>
    <row r="5347" spans="1:2">
      <c r="A5347" s="3"/>
      <c r="B5347" s="4"/>
    </row>
    <row r="5348" spans="1:2">
      <c r="A5348" s="3"/>
      <c r="B5348" s="4"/>
    </row>
    <row r="5349" spans="1:2">
      <c r="A5349" s="3"/>
      <c r="B5349" s="4"/>
    </row>
    <row r="5350" spans="1:2">
      <c r="A5350" s="3"/>
      <c r="B5350" s="4"/>
    </row>
    <row r="5351" spans="1:2">
      <c r="A5351" s="3"/>
      <c r="B5351" s="4"/>
    </row>
    <row r="5352" spans="1:2">
      <c r="A5352" s="3"/>
      <c r="B5352" s="4"/>
    </row>
    <row r="5353" spans="1:2">
      <c r="A5353" s="3"/>
      <c r="B5353" s="4"/>
    </row>
    <row r="5354" spans="1:2">
      <c r="A5354" s="3"/>
      <c r="B5354" s="4"/>
    </row>
    <row r="5355" spans="1:2">
      <c r="A5355" s="3"/>
      <c r="B5355" s="4"/>
    </row>
    <row r="5356" spans="1:2">
      <c r="A5356" s="3"/>
      <c r="B5356" s="4"/>
    </row>
    <row r="5357" spans="1:2">
      <c r="A5357" s="3"/>
      <c r="B5357" s="4"/>
    </row>
    <row r="5358" spans="1:2">
      <c r="A5358" s="3"/>
      <c r="B5358" s="4"/>
    </row>
    <row r="5359" spans="1:2">
      <c r="A5359" s="3"/>
      <c r="B5359" s="4"/>
    </row>
    <row r="5360" spans="1:2">
      <c r="A5360" s="3"/>
      <c r="B5360" s="4"/>
    </row>
    <row r="5361" spans="1:2">
      <c r="A5361" s="3"/>
      <c r="B5361" s="4"/>
    </row>
    <row r="5362" spans="1:2">
      <c r="A5362" s="3"/>
      <c r="B5362" s="4"/>
    </row>
    <row r="5363" spans="1:2">
      <c r="A5363" s="3"/>
      <c r="B5363" s="4"/>
    </row>
    <row r="5364" spans="1:2">
      <c r="A5364" s="3"/>
      <c r="B5364" s="4"/>
    </row>
    <row r="5365" spans="1:2">
      <c r="A5365" s="3"/>
      <c r="B5365" s="4"/>
    </row>
    <row r="5366" spans="1:2">
      <c r="A5366" s="3"/>
      <c r="B5366" s="4"/>
    </row>
    <row r="5367" spans="1:2">
      <c r="A5367" s="3"/>
      <c r="B5367" s="4"/>
    </row>
    <row r="5368" spans="1:2">
      <c r="A5368" s="3"/>
      <c r="B5368" s="4"/>
    </row>
    <row r="5369" spans="1:2">
      <c r="A5369" s="3"/>
      <c r="B5369" s="4"/>
    </row>
    <row r="5370" spans="1:2">
      <c r="A5370" s="3"/>
      <c r="B5370" s="4"/>
    </row>
    <row r="5371" spans="1:2">
      <c r="A5371" s="3"/>
      <c r="B5371" s="4"/>
    </row>
    <row r="5372" spans="1:2">
      <c r="A5372" s="3"/>
      <c r="B5372" s="4"/>
    </row>
    <row r="5373" spans="1:2">
      <c r="A5373" s="3"/>
      <c r="B5373" s="4"/>
    </row>
    <row r="5374" spans="1:2">
      <c r="A5374" s="3"/>
      <c r="B5374" s="4"/>
    </row>
    <row r="5375" spans="1:2">
      <c r="A5375" s="3"/>
      <c r="B5375" s="4"/>
    </row>
    <row r="5376" spans="1:2">
      <c r="A5376" s="3"/>
      <c r="B5376" s="4"/>
    </row>
    <row r="5377" spans="1:2">
      <c r="A5377" s="3"/>
      <c r="B5377" s="4"/>
    </row>
    <row r="5378" spans="1:2">
      <c r="A5378" s="3"/>
      <c r="B5378" s="4"/>
    </row>
    <row r="5379" spans="1:2">
      <c r="A5379" s="3"/>
      <c r="B5379" s="4"/>
    </row>
    <row r="5380" spans="1:2">
      <c r="A5380" s="3"/>
      <c r="B5380" s="4"/>
    </row>
    <row r="5381" spans="1:2">
      <c r="A5381" s="3"/>
      <c r="B5381" s="4"/>
    </row>
    <row r="5382" spans="1:2">
      <c r="A5382" s="3"/>
      <c r="B5382" s="4"/>
    </row>
    <row r="5383" spans="1:2">
      <c r="A5383" s="3"/>
      <c r="B5383" s="4"/>
    </row>
    <row r="5384" spans="1:2">
      <c r="A5384" s="3"/>
      <c r="B5384" s="4"/>
    </row>
    <row r="5385" spans="1:2">
      <c r="A5385" s="3"/>
      <c r="B5385" s="4"/>
    </row>
    <row r="5386" spans="1:2">
      <c r="A5386" s="3"/>
      <c r="B5386" s="4"/>
    </row>
    <row r="5387" spans="1:2">
      <c r="A5387" s="3"/>
      <c r="B5387" s="4"/>
    </row>
    <row r="5388" spans="1:2">
      <c r="A5388" s="3"/>
      <c r="B5388" s="4"/>
    </row>
    <row r="5389" spans="1:2">
      <c r="A5389" s="3"/>
      <c r="B5389" s="4"/>
    </row>
    <row r="5390" spans="1:2">
      <c r="A5390" s="3"/>
      <c r="B5390" s="4"/>
    </row>
    <row r="5391" spans="1:2">
      <c r="A5391" s="3"/>
      <c r="B5391" s="4"/>
    </row>
    <row r="5392" spans="1:2">
      <c r="A5392" s="3"/>
      <c r="B5392" s="4"/>
    </row>
    <row r="5393" spans="1:2">
      <c r="A5393" s="3"/>
      <c r="B5393" s="4"/>
    </row>
    <row r="5394" spans="1:2">
      <c r="A5394" s="3"/>
      <c r="B5394" s="4"/>
    </row>
    <row r="5395" spans="1:2">
      <c r="A5395" s="3"/>
      <c r="B5395" s="4"/>
    </row>
    <row r="5396" spans="1:2">
      <c r="A5396" s="3"/>
      <c r="B5396" s="4"/>
    </row>
    <row r="5397" spans="1:2">
      <c r="A5397" s="3"/>
      <c r="B5397" s="4"/>
    </row>
    <row r="5398" spans="1:2">
      <c r="A5398" s="3"/>
      <c r="B5398" s="4"/>
    </row>
    <row r="5399" spans="1:2">
      <c r="A5399" s="3"/>
      <c r="B5399" s="4"/>
    </row>
    <row r="5400" spans="1:2">
      <c r="A5400" s="3"/>
      <c r="B5400" s="4"/>
    </row>
    <row r="5401" spans="1:2">
      <c r="A5401" s="3"/>
      <c r="B5401" s="4"/>
    </row>
    <row r="5402" spans="1:2">
      <c r="A5402" s="3"/>
      <c r="B5402" s="4"/>
    </row>
    <row r="5403" spans="1:2">
      <c r="A5403" s="3"/>
      <c r="B5403" s="4"/>
    </row>
    <row r="5404" spans="1:2">
      <c r="A5404" s="3"/>
      <c r="B5404" s="4"/>
    </row>
    <row r="5405" spans="1:2">
      <c r="A5405" s="3"/>
      <c r="B5405" s="4"/>
    </row>
    <row r="5406" spans="1:2">
      <c r="A5406" s="3"/>
      <c r="B5406" s="4"/>
    </row>
    <row r="5407" spans="1:2">
      <c r="A5407" s="3"/>
      <c r="B5407" s="4"/>
    </row>
    <row r="5408" spans="1:2">
      <c r="A5408" s="3"/>
      <c r="B5408" s="4"/>
    </row>
    <row r="5409" spans="1:2">
      <c r="A5409" s="3"/>
      <c r="B5409" s="4"/>
    </row>
    <row r="5410" spans="1:2">
      <c r="A5410" s="3"/>
      <c r="B5410" s="4"/>
    </row>
    <row r="5411" spans="1:2">
      <c r="A5411" s="3"/>
      <c r="B5411" s="4"/>
    </row>
    <row r="5412" spans="1:2">
      <c r="A5412" s="3"/>
      <c r="B5412" s="4"/>
    </row>
    <row r="5413" spans="1:2">
      <c r="A5413" s="3"/>
      <c r="B5413" s="4"/>
    </row>
    <row r="5414" spans="1:2">
      <c r="A5414" s="3"/>
      <c r="B5414" s="4"/>
    </row>
    <row r="5415" spans="1:2">
      <c r="A5415" s="3"/>
      <c r="B5415" s="4"/>
    </row>
    <row r="5416" spans="1:2">
      <c r="A5416" s="3"/>
      <c r="B5416" s="4"/>
    </row>
    <row r="5417" spans="1:2">
      <c r="A5417" s="3"/>
      <c r="B5417" s="4"/>
    </row>
    <row r="5418" spans="1:2">
      <c r="A5418" s="3"/>
      <c r="B5418" s="4"/>
    </row>
    <row r="5419" spans="1:2">
      <c r="A5419" s="3"/>
      <c r="B5419" s="4"/>
    </row>
    <row r="5420" spans="1:2">
      <c r="A5420" s="3"/>
      <c r="B5420" s="4"/>
    </row>
    <row r="5421" spans="1:2">
      <c r="A5421" s="3"/>
      <c r="B5421" s="4"/>
    </row>
    <row r="5422" spans="1:2">
      <c r="A5422" s="3"/>
      <c r="B5422" s="4"/>
    </row>
    <row r="5423" spans="1:2">
      <c r="A5423" s="3"/>
      <c r="B5423" s="4"/>
    </row>
    <row r="5424" spans="1:2">
      <c r="A5424" s="3"/>
      <c r="B5424" s="4"/>
    </row>
    <row r="5425" spans="1:2">
      <c r="A5425" s="3"/>
      <c r="B5425" s="4"/>
    </row>
    <row r="5426" spans="1:2">
      <c r="A5426" s="3"/>
      <c r="B5426" s="4"/>
    </row>
    <row r="5427" spans="1:2">
      <c r="A5427" s="3"/>
      <c r="B5427" s="4"/>
    </row>
    <row r="5428" spans="1:2">
      <c r="A5428" s="3"/>
      <c r="B5428" s="4"/>
    </row>
    <row r="5429" spans="1:2">
      <c r="A5429" s="3"/>
      <c r="B5429" s="4"/>
    </row>
    <row r="5430" spans="1:2">
      <c r="A5430" s="3"/>
      <c r="B5430" s="4"/>
    </row>
    <row r="5431" spans="1:2">
      <c r="A5431" s="3"/>
      <c r="B5431" s="4"/>
    </row>
    <row r="5432" spans="1:2">
      <c r="A5432" s="3"/>
      <c r="B5432" s="4"/>
    </row>
    <row r="5433" spans="1:2">
      <c r="A5433" s="3"/>
      <c r="B5433" s="4"/>
    </row>
    <row r="5434" spans="1:2">
      <c r="A5434" s="3"/>
      <c r="B5434" s="4"/>
    </row>
    <row r="5435" spans="1:2">
      <c r="A5435" s="3"/>
      <c r="B5435" s="4"/>
    </row>
    <row r="5436" spans="1:2">
      <c r="A5436" s="3"/>
      <c r="B5436" s="4"/>
    </row>
    <row r="5437" spans="1:2">
      <c r="A5437" s="3"/>
      <c r="B5437" s="4"/>
    </row>
    <row r="5438" spans="1:2">
      <c r="A5438" s="3"/>
      <c r="B5438" s="4"/>
    </row>
    <row r="5439" spans="1:2">
      <c r="A5439" s="3"/>
      <c r="B5439" s="4"/>
    </row>
    <row r="5440" spans="1:2">
      <c r="A5440" s="3"/>
      <c r="B5440" s="4"/>
    </row>
    <row r="5441" spans="1:2">
      <c r="A5441" s="3"/>
      <c r="B5441" s="4"/>
    </row>
    <row r="5442" spans="1:2">
      <c r="A5442" s="3"/>
      <c r="B5442" s="4"/>
    </row>
    <row r="5443" spans="1:2">
      <c r="A5443" s="3"/>
      <c r="B5443" s="4"/>
    </row>
    <row r="5444" spans="1:2">
      <c r="A5444" s="3"/>
      <c r="B5444" s="4"/>
    </row>
    <row r="5445" spans="1:2">
      <c r="A5445" s="3"/>
      <c r="B5445" s="4"/>
    </row>
    <row r="5446" spans="1:2">
      <c r="A5446" s="3"/>
      <c r="B5446" s="4"/>
    </row>
    <row r="5447" spans="1:2">
      <c r="A5447" s="3"/>
      <c r="B5447" s="4"/>
    </row>
    <row r="5448" spans="1:2">
      <c r="A5448" s="3"/>
      <c r="B5448" s="4"/>
    </row>
    <row r="5449" spans="1:2">
      <c r="A5449" s="3"/>
      <c r="B5449" s="4"/>
    </row>
    <row r="5450" spans="1:2">
      <c r="A5450" s="3"/>
      <c r="B5450" s="4"/>
    </row>
    <row r="5451" spans="1:2">
      <c r="A5451" s="3"/>
      <c r="B5451" s="4"/>
    </row>
    <row r="5452" spans="1:2">
      <c r="A5452" s="3"/>
      <c r="B5452" s="4"/>
    </row>
    <row r="5453" spans="1:2">
      <c r="A5453" s="3"/>
      <c r="B5453" s="4"/>
    </row>
    <row r="5454" spans="1:2">
      <c r="A5454" s="3"/>
      <c r="B5454" s="4"/>
    </row>
    <row r="5455" spans="1:2">
      <c r="A5455" s="3"/>
      <c r="B5455" s="4"/>
    </row>
    <row r="5456" spans="1:2">
      <c r="A5456" s="3"/>
      <c r="B5456" s="4"/>
    </row>
    <row r="5457" spans="1:2">
      <c r="A5457" s="3"/>
      <c r="B5457" s="4"/>
    </row>
    <row r="5458" spans="1:2">
      <c r="A5458" s="3"/>
      <c r="B5458" s="4"/>
    </row>
    <row r="5459" spans="1:2">
      <c r="A5459" s="3"/>
      <c r="B5459" s="4"/>
    </row>
    <row r="5460" spans="1:2">
      <c r="A5460" s="3"/>
      <c r="B5460" s="4"/>
    </row>
    <row r="5461" spans="1:2">
      <c r="A5461" s="3"/>
      <c r="B5461" s="4"/>
    </row>
    <row r="5462" spans="1:2">
      <c r="A5462" s="3"/>
      <c r="B5462" s="4"/>
    </row>
    <row r="5463" spans="1:2">
      <c r="A5463" s="3"/>
      <c r="B5463" s="4"/>
    </row>
    <row r="5464" spans="1:2">
      <c r="A5464" s="3"/>
      <c r="B5464" s="4"/>
    </row>
    <row r="5465" spans="1:2">
      <c r="A5465" s="3"/>
      <c r="B5465" s="4"/>
    </row>
    <row r="5466" spans="1:2">
      <c r="A5466" s="3"/>
      <c r="B5466" s="4"/>
    </row>
    <row r="5467" spans="1:2">
      <c r="A5467" s="3"/>
      <c r="B5467" s="4"/>
    </row>
    <row r="5468" spans="1:2">
      <c r="A5468" s="3"/>
      <c r="B5468" s="4"/>
    </row>
    <row r="5469" spans="1:2">
      <c r="A5469" s="3"/>
      <c r="B5469" s="4"/>
    </row>
    <row r="5470" spans="1:2">
      <c r="A5470" s="3"/>
      <c r="B5470" s="4"/>
    </row>
    <row r="5471" spans="1:2">
      <c r="A5471" s="3"/>
      <c r="B5471" s="4"/>
    </row>
    <row r="5472" spans="1:2">
      <c r="A5472" s="3"/>
      <c r="B5472" s="4"/>
    </row>
    <row r="5473" spans="1:2">
      <c r="A5473" s="3"/>
      <c r="B5473" s="4"/>
    </row>
    <row r="5474" spans="1:2">
      <c r="A5474" s="3"/>
      <c r="B5474" s="4"/>
    </row>
    <row r="5475" spans="1:2">
      <c r="A5475" s="3"/>
      <c r="B5475" s="4"/>
    </row>
    <row r="5476" spans="1:2">
      <c r="A5476" s="3"/>
      <c r="B5476" s="4"/>
    </row>
    <row r="5477" spans="1:2">
      <c r="A5477" s="3"/>
      <c r="B5477" s="4"/>
    </row>
    <row r="5478" spans="1:2">
      <c r="A5478" s="3"/>
      <c r="B5478" s="4"/>
    </row>
    <row r="5479" spans="1:2">
      <c r="A5479" s="3"/>
      <c r="B5479" s="4"/>
    </row>
    <row r="5480" spans="1:2">
      <c r="A5480" s="3"/>
      <c r="B5480" s="4"/>
    </row>
    <row r="5481" spans="1:2">
      <c r="A5481" s="3"/>
      <c r="B5481" s="4"/>
    </row>
    <row r="5482" spans="1:2">
      <c r="A5482" s="3"/>
      <c r="B5482" s="4"/>
    </row>
    <row r="5483" spans="1:2">
      <c r="A5483" s="3"/>
      <c r="B5483" s="4"/>
    </row>
    <row r="5484" spans="1:2">
      <c r="A5484" s="3"/>
      <c r="B5484" s="4"/>
    </row>
    <row r="5485" spans="1:2">
      <c r="A5485" s="3"/>
      <c r="B5485" s="4"/>
    </row>
    <row r="5486" spans="1:2">
      <c r="A5486" s="3"/>
      <c r="B5486" s="4"/>
    </row>
    <row r="5487" spans="1:2">
      <c r="A5487" s="3"/>
      <c r="B5487" s="4"/>
    </row>
    <row r="5488" spans="1:2">
      <c r="A5488" s="3"/>
      <c r="B5488" s="4"/>
    </row>
    <row r="5489" spans="1:2">
      <c r="A5489" s="3"/>
      <c r="B5489" s="4"/>
    </row>
    <row r="5490" spans="1:2">
      <c r="A5490" s="3"/>
      <c r="B5490" s="4"/>
    </row>
    <row r="5491" spans="1:2">
      <c r="A5491" s="3"/>
      <c r="B5491" s="4"/>
    </row>
    <row r="5492" spans="1:2">
      <c r="A5492" s="3"/>
      <c r="B5492" s="4"/>
    </row>
    <row r="5493" spans="1:2">
      <c r="A5493" s="3"/>
      <c r="B5493" s="4"/>
    </row>
    <row r="5494" spans="1:2">
      <c r="A5494" s="3"/>
      <c r="B5494" s="4"/>
    </row>
    <row r="5495" spans="1:2">
      <c r="A5495" s="3"/>
      <c r="B5495" s="4"/>
    </row>
    <row r="5496" spans="1:2">
      <c r="A5496" s="3"/>
      <c r="B5496" s="4"/>
    </row>
    <row r="5497" spans="1:2">
      <c r="A5497" s="3"/>
      <c r="B5497" s="4"/>
    </row>
    <row r="5498" spans="1:2">
      <c r="A5498" s="3"/>
      <c r="B5498" s="4"/>
    </row>
    <row r="5499" spans="1:2">
      <c r="A5499" s="3"/>
      <c r="B5499" s="4"/>
    </row>
    <row r="5500" spans="1:2">
      <c r="A5500" s="3"/>
      <c r="B5500" s="4"/>
    </row>
    <row r="5501" spans="1:2">
      <c r="A5501" s="3"/>
      <c r="B5501" s="4"/>
    </row>
    <row r="5502" spans="1:2">
      <c r="A5502" s="3"/>
      <c r="B5502" s="4"/>
    </row>
    <row r="5503" spans="1:2">
      <c r="A5503" s="3"/>
      <c r="B5503" s="4"/>
    </row>
    <row r="5504" spans="1:2">
      <c r="A5504" s="3"/>
      <c r="B5504" s="4"/>
    </row>
    <row r="5505" spans="1:2">
      <c r="A5505" s="3"/>
      <c r="B5505" s="4"/>
    </row>
    <row r="5506" spans="1:2">
      <c r="A5506" s="3"/>
      <c r="B5506" s="4"/>
    </row>
    <row r="5507" spans="1:2">
      <c r="A5507" s="3"/>
      <c r="B5507" s="4"/>
    </row>
    <row r="5508" spans="1:2">
      <c r="A5508" s="3"/>
      <c r="B5508" s="4"/>
    </row>
    <row r="5509" spans="1:2">
      <c r="A5509" s="3"/>
      <c r="B5509" s="4"/>
    </row>
    <row r="5510" spans="1:2">
      <c r="A5510" s="3"/>
      <c r="B5510" s="4"/>
    </row>
    <row r="5511" spans="1:2">
      <c r="A5511" s="3"/>
      <c r="B5511" s="4"/>
    </row>
    <row r="5512" spans="1:2">
      <c r="A5512" s="3"/>
      <c r="B5512" s="4"/>
    </row>
    <row r="5513" spans="1:2">
      <c r="A5513" s="3"/>
      <c r="B5513" s="4"/>
    </row>
    <row r="5514" spans="1:2">
      <c r="A5514" s="3"/>
      <c r="B5514" s="4"/>
    </row>
    <row r="5515" spans="1:2">
      <c r="A5515" s="3"/>
      <c r="B5515" s="4"/>
    </row>
    <row r="5516" spans="1:2">
      <c r="A5516" s="3"/>
      <c r="B5516" s="4"/>
    </row>
    <row r="5517" spans="1:2">
      <c r="A5517" s="3"/>
      <c r="B5517" s="4"/>
    </row>
    <row r="5518" spans="1:2">
      <c r="A5518" s="3"/>
      <c r="B5518" s="4"/>
    </row>
    <row r="5519" spans="1:2">
      <c r="A5519" s="3"/>
      <c r="B5519" s="4"/>
    </row>
    <row r="5520" spans="1:2">
      <c r="A5520" s="3"/>
      <c r="B5520" s="4"/>
    </row>
    <row r="5521" spans="1:2">
      <c r="A5521" s="3"/>
      <c r="B5521" s="4"/>
    </row>
    <row r="5522" spans="1:2">
      <c r="A5522" s="3"/>
      <c r="B5522" s="4"/>
    </row>
    <row r="5523" spans="1:2">
      <c r="A5523" s="3"/>
      <c r="B5523" s="4"/>
    </row>
    <row r="5524" spans="1:2">
      <c r="A5524" s="3"/>
      <c r="B5524" s="4"/>
    </row>
    <row r="5525" spans="1:2">
      <c r="A5525" s="3"/>
      <c r="B5525" s="4"/>
    </row>
    <row r="5526" spans="1:2">
      <c r="A5526" s="3"/>
      <c r="B5526" s="4"/>
    </row>
    <row r="5527" spans="1:2">
      <c r="A5527" s="3"/>
      <c r="B5527" s="4"/>
    </row>
    <row r="5528" spans="1:2">
      <c r="A5528" s="3"/>
      <c r="B5528" s="4"/>
    </row>
    <row r="5529" spans="1:2">
      <c r="A5529" s="3"/>
      <c r="B5529" s="4"/>
    </row>
    <row r="5530" spans="1:2">
      <c r="A5530" s="3"/>
      <c r="B5530" s="4"/>
    </row>
    <row r="5531" spans="1:2">
      <c r="A5531" s="3"/>
      <c r="B5531" s="4"/>
    </row>
    <row r="5532" spans="1:2">
      <c r="A5532" s="3"/>
      <c r="B5532" s="4"/>
    </row>
    <row r="5533" spans="1:2">
      <c r="A5533" s="3"/>
      <c r="B5533" s="4"/>
    </row>
    <row r="5534" spans="1:2">
      <c r="A5534" s="3"/>
      <c r="B5534" s="4"/>
    </row>
    <row r="5535" spans="1:2">
      <c r="A5535" s="3"/>
      <c r="B5535" s="4"/>
    </row>
    <row r="5536" spans="1:2">
      <c r="A5536" s="3"/>
      <c r="B5536" s="4"/>
    </row>
    <row r="5537" spans="1:2">
      <c r="A5537" s="3"/>
      <c r="B5537" s="4"/>
    </row>
    <row r="5538" spans="1:2">
      <c r="A5538" s="3"/>
      <c r="B5538" s="4"/>
    </row>
    <row r="5539" spans="1:2">
      <c r="A5539" s="3"/>
      <c r="B5539" s="4"/>
    </row>
    <row r="5540" spans="1:2">
      <c r="A5540" s="3"/>
      <c r="B5540" s="4"/>
    </row>
    <row r="5541" spans="1:2">
      <c r="A5541" s="3"/>
      <c r="B5541" s="4"/>
    </row>
    <row r="5542" spans="1:2">
      <c r="A5542" s="3"/>
      <c r="B5542" s="4"/>
    </row>
    <row r="5543" spans="1:2">
      <c r="A5543" s="3"/>
      <c r="B5543" s="4"/>
    </row>
    <row r="5544" spans="1:2">
      <c r="A5544" s="3"/>
      <c r="B5544" s="4"/>
    </row>
    <row r="5545" spans="1:2">
      <c r="A5545" s="3"/>
      <c r="B5545" s="4"/>
    </row>
    <row r="5546" spans="1:2">
      <c r="A5546" s="3"/>
      <c r="B5546" s="4"/>
    </row>
    <row r="5547" spans="1:2">
      <c r="A5547" s="3"/>
      <c r="B5547" s="4"/>
    </row>
    <row r="5548" spans="1:2">
      <c r="A5548" s="3"/>
      <c r="B5548" s="4"/>
    </row>
    <row r="5549" spans="1:2">
      <c r="A5549" s="3"/>
      <c r="B5549" s="4"/>
    </row>
    <row r="5550" spans="1:2">
      <c r="A5550" s="3"/>
      <c r="B5550" s="4"/>
    </row>
    <row r="5551" spans="1:2">
      <c r="A5551" s="3"/>
      <c r="B5551" s="4"/>
    </row>
    <row r="5552" spans="1:2">
      <c r="A5552" s="3"/>
      <c r="B5552" s="4"/>
    </row>
    <row r="5553" spans="1:2">
      <c r="A5553" s="3"/>
      <c r="B5553" s="4"/>
    </row>
    <row r="5554" spans="1:2">
      <c r="A5554" s="3"/>
      <c r="B5554" s="4"/>
    </row>
    <row r="5555" spans="1:2">
      <c r="A5555" s="3"/>
      <c r="B5555" s="4"/>
    </row>
    <row r="5556" spans="1:2">
      <c r="A5556" s="3"/>
      <c r="B5556" s="4"/>
    </row>
    <row r="5557" spans="1:2">
      <c r="A5557" s="3"/>
      <c r="B5557" s="4"/>
    </row>
    <row r="5558" spans="1:2">
      <c r="A5558" s="3"/>
      <c r="B5558" s="4"/>
    </row>
    <row r="5559" spans="1:2">
      <c r="A5559" s="3"/>
      <c r="B5559" s="4"/>
    </row>
    <row r="5560" spans="1:2">
      <c r="A5560" s="3"/>
      <c r="B5560" s="4"/>
    </row>
    <row r="5561" spans="1:2">
      <c r="A5561" s="3"/>
      <c r="B5561" s="4"/>
    </row>
    <row r="5562" spans="1:2">
      <c r="A5562" s="3"/>
      <c r="B5562" s="4"/>
    </row>
    <row r="5563" spans="1:2">
      <c r="A5563" s="3"/>
      <c r="B5563" s="4"/>
    </row>
    <row r="5564" spans="1:2">
      <c r="A5564" s="3"/>
      <c r="B5564" s="4"/>
    </row>
    <row r="5565" spans="1:2">
      <c r="A5565" s="3"/>
      <c r="B5565" s="4"/>
    </row>
    <row r="5566" spans="1:2">
      <c r="A5566" s="3"/>
      <c r="B5566" s="4"/>
    </row>
    <row r="5567" spans="1:2">
      <c r="A5567" s="3"/>
      <c r="B5567" s="4"/>
    </row>
    <row r="5568" spans="1:2">
      <c r="A5568" s="3"/>
      <c r="B5568" s="4"/>
    </row>
    <row r="5569" spans="1:2">
      <c r="A5569" s="3"/>
      <c r="B5569" s="4"/>
    </row>
    <row r="5570" spans="1:2">
      <c r="A5570" s="3"/>
      <c r="B5570" s="4"/>
    </row>
    <row r="5571" spans="1:2">
      <c r="A5571" s="3"/>
      <c r="B5571" s="4"/>
    </row>
    <row r="5572" spans="1:2">
      <c r="A5572" s="3"/>
      <c r="B5572" s="4"/>
    </row>
    <row r="5573" spans="1:2">
      <c r="A5573" s="3"/>
      <c r="B5573" s="4"/>
    </row>
    <row r="5574" spans="1:2">
      <c r="A5574" s="3"/>
      <c r="B5574" s="4"/>
    </row>
    <row r="5575" spans="1:2">
      <c r="A5575" s="3"/>
      <c r="B5575" s="4"/>
    </row>
    <row r="5576" spans="1:2">
      <c r="A5576" s="3"/>
      <c r="B5576" s="4"/>
    </row>
    <row r="5577" spans="1:2">
      <c r="A5577" s="3"/>
      <c r="B5577" s="4"/>
    </row>
    <row r="5578" spans="1:2">
      <c r="A5578" s="3"/>
      <c r="B5578" s="4"/>
    </row>
    <row r="5579" spans="1:2">
      <c r="A5579" s="3"/>
      <c r="B5579" s="4"/>
    </row>
    <row r="5580" spans="1:2">
      <c r="A5580" s="3"/>
      <c r="B5580" s="4"/>
    </row>
    <row r="5581" spans="1:2">
      <c r="A5581" s="3"/>
      <c r="B5581" s="4"/>
    </row>
    <row r="5582" spans="1:2">
      <c r="A5582" s="3"/>
      <c r="B5582" s="4"/>
    </row>
    <row r="5583" spans="1:2">
      <c r="A5583" s="3"/>
      <c r="B5583" s="4"/>
    </row>
    <row r="5584" spans="1:2">
      <c r="A5584" s="3"/>
      <c r="B5584" s="4"/>
    </row>
    <row r="5585" spans="1:2">
      <c r="A5585" s="3"/>
      <c r="B5585" s="4"/>
    </row>
    <row r="5586" spans="1:2">
      <c r="A5586" s="3"/>
      <c r="B5586" s="4"/>
    </row>
    <row r="5587" spans="1:2">
      <c r="A5587" s="3"/>
      <c r="B5587" s="4"/>
    </row>
    <row r="5588" spans="1:2">
      <c r="A5588" s="3"/>
      <c r="B5588" s="4"/>
    </row>
    <row r="5589" spans="1:2">
      <c r="A5589" s="3"/>
      <c r="B5589" s="4"/>
    </row>
    <row r="5590" spans="1:2">
      <c r="A5590" s="3"/>
      <c r="B5590" s="4"/>
    </row>
    <row r="5591" spans="1:2">
      <c r="A5591" s="3"/>
      <c r="B5591" s="4"/>
    </row>
    <row r="5592" spans="1:2">
      <c r="A5592" s="3"/>
      <c r="B5592" s="4"/>
    </row>
    <row r="5593" spans="1:2">
      <c r="A5593" s="3"/>
      <c r="B5593" s="4"/>
    </row>
    <row r="5594" spans="1:2">
      <c r="A5594" s="3"/>
      <c r="B5594" s="4"/>
    </row>
    <row r="5595" spans="1:2">
      <c r="A5595" s="3"/>
      <c r="B5595" s="4"/>
    </row>
    <row r="5596" spans="1:2">
      <c r="A5596" s="3"/>
      <c r="B5596" s="4"/>
    </row>
    <row r="5597" spans="1:2">
      <c r="A5597" s="3"/>
      <c r="B5597" s="4"/>
    </row>
    <row r="5598" spans="1:2">
      <c r="A5598" s="3"/>
      <c r="B5598" s="4"/>
    </row>
    <row r="5599" spans="1:2">
      <c r="A5599" s="3"/>
      <c r="B5599" s="4"/>
    </row>
    <row r="5600" spans="1:2">
      <c r="A5600" s="3"/>
      <c r="B5600" s="4"/>
    </row>
    <row r="5601" spans="1:2">
      <c r="A5601" s="3"/>
      <c r="B5601" s="4"/>
    </row>
    <row r="5602" spans="1:2">
      <c r="A5602" s="3"/>
      <c r="B5602" s="4"/>
    </row>
    <row r="5603" spans="1:2">
      <c r="A5603" s="3"/>
      <c r="B5603" s="4"/>
    </row>
    <row r="5604" spans="1:2">
      <c r="A5604" s="3"/>
      <c r="B5604" s="4"/>
    </row>
    <row r="5605" spans="1:2">
      <c r="A5605" s="3"/>
      <c r="B5605" s="4"/>
    </row>
    <row r="5606" spans="1:2">
      <c r="A5606" s="3"/>
      <c r="B5606" s="4"/>
    </row>
    <row r="5607" spans="1:2">
      <c r="A5607" s="3"/>
      <c r="B5607" s="4"/>
    </row>
    <row r="5608" spans="1:2">
      <c r="A5608" s="3"/>
      <c r="B5608" s="4"/>
    </row>
    <row r="5609" spans="1:2">
      <c r="A5609" s="3"/>
      <c r="B5609" s="4"/>
    </row>
    <row r="5610" spans="1:2">
      <c r="A5610" s="3"/>
      <c r="B5610" s="4"/>
    </row>
    <row r="5611" spans="1:2">
      <c r="A5611" s="3"/>
      <c r="B5611" s="4"/>
    </row>
    <row r="5612" spans="1:2">
      <c r="A5612" s="3"/>
      <c r="B5612" s="4"/>
    </row>
    <row r="5613" spans="1:2">
      <c r="A5613" s="3"/>
      <c r="B5613" s="4"/>
    </row>
    <row r="5614" spans="1:2">
      <c r="A5614" s="3"/>
      <c r="B5614" s="4"/>
    </row>
    <row r="5615" spans="1:2">
      <c r="A5615" s="3"/>
      <c r="B5615" s="4"/>
    </row>
    <row r="5616" spans="1:2">
      <c r="A5616" s="3"/>
      <c r="B5616" s="4"/>
    </row>
    <row r="5617" spans="1:2">
      <c r="A5617" s="3"/>
      <c r="B5617" s="4"/>
    </row>
    <row r="5618" spans="1:2">
      <c r="A5618" s="3"/>
      <c r="B5618" s="4"/>
    </row>
    <row r="5619" spans="1:2">
      <c r="A5619" s="3"/>
      <c r="B5619" s="4"/>
    </row>
    <row r="5620" spans="1:2">
      <c r="A5620" s="3"/>
      <c r="B5620" s="4"/>
    </row>
    <row r="5621" spans="1:2">
      <c r="A5621" s="3"/>
      <c r="B5621" s="4"/>
    </row>
    <row r="5622" spans="1:2">
      <c r="A5622" s="3"/>
      <c r="B5622" s="4"/>
    </row>
    <row r="5623" spans="1:2">
      <c r="A5623" s="3"/>
      <c r="B5623" s="4"/>
    </row>
    <row r="5624" spans="1:2">
      <c r="A5624" s="3"/>
      <c r="B5624" s="4"/>
    </row>
    <row r="5625" spans="1:2">
      <c r="A5625" s="3"/>
      <c r="B5625" s="4"/>
    </row>
    <row r="5626" spans="1:2">
      <c r="A5626" s="3"/>
      <c r="B5626" s="4"/>
    </row>
    <row r="5627" spans="1:2">
      <c r="A5627" s="3"/>
      <c r="B5627" s="4"/>
    </row>
    <row r="5628" spans="1:2">
      <c r="A5628" s="3"/>
      <c r="B5628" s="4"/>
    </row>
    <row r="5629" spans="1:2">
      <c r="A5629" s="3"/>
      <c r="B5629" s="4"/>
    </row>
    <row r="5630" spans="1:2">
      <c r="A5630" s="3"/>
      <c r="B5630" s="4"/>
    </row>
    <row r="5631" spans="1:2">
      <c r="A5631" s="3"/>
      <c r="B5631" s="4"/>
    </row>
    <row r="5632" spans="1:2">
      <c r="A5632" s="3"/>
      <c r="B5632" s="4"/>
    </row>
    <row r="5633" spans="1:2">
      <c r="A5633" s="3"/>
      <c r="B5633" s="4"/>
    </row>
    <row r="5634" spans="1:2">
      <c r="A5634" s="3"/>
      <c r="B5634" s="4"/>
    </row>
    <row r="5635" spans="1:2">
      <c r="A5635" s="3"/>
      <c r="B5635" s="4"/>
    </row>
    <row r="5636" spans="1:2">
      <c r="A5636" s="3"/>
      <c r="B5636" s="4"/>
    </row>
    <row r="5637" spans="1:2">
      <c r="A5637" s="3"/>
      <c r="B5637" s="4"/>
    </row>
    <row r="5638" spans="1:2">
      <c r="A5638" s="3"/>
      <c r="B5638" s="4"/>
    </row>
    <row r="5639" spans="1:2">
      <c r="A5639" s="3"/>
      <c r="B5639" s="4"/>
    </row>
    <row r="5640" spans="1:2">
      <c r="A5640" s="3"/>
      <c r="B5640" s="4"/>
    </row>
    <row r="5641" spans="1:2">
      <c r="A5641" s="3"/>
      <c r="B5641" s="4"/>
    </row>
    <row r="5642" spans="1:2">
      <c r="A5642" s="3"/>
      <c r="B5642" s="4"/>
    </row>
    <row r="5643" spans="1:2">
      <c r="A5643" s="3"/>
      <c r="B5643" s="4"/>
    </row>
    <row r="5644" spans="1:2">
      <c r="A5644" s="3"/>
      <c r="B5644" s="4"/>
    </row>
    <row r="5645" spans="1:2">
      <c r="A5645" s="3"/>
      <c r="B5645" s="4"/>
    </row>
    <row r="5646" spans="1:2">
      <c r="A5646" s="3"/>
      <c r="B5646" s="4"/>
    </row>
    <row r="5647" spans="1:2">
      <c r="A5647" s="3"/>
      <c r="B5647" s="4"/>
    </row>
    <row r="5648" spans="1:2">
      <c r="A5648" s="3"/>
      <c r="B5648" s="4"/>
    </row>
    <row r="5649" spans="1:2">
      <c r="A5649" s="3"/>
      <c r="B5649" s="4"/>
    </row>
    <row r="5650" spans="1:2">
      <c r="A5650" s="3"/>
      <c r="B5650" s="4"/>
    </row>
    <row r="5651" spans="1:2">
      <c r="A5651" s="3"/>
      <c r="B5651" s="4"/>
    </row>
    <row r="5652" spans="1:2">
      <c r="A5652" s="3"/>
      <c r="B5652" s="4"/>
    </row>
    <row r="5653" spans="1:2">
      <c r="A5653" s="3"/>
      <c r="B5653" s="4"/>
    </row>
    <row r="5654" spans="1:2">
      <c r="A5654" s="3"/>
      <c r="B5654" s="4"/>
    </row>
    <row r="5655" spans="1:2">
      <c r="A5655" s="3"/>
      <c r="B5655" s="4"/>
    </row>
    <row r="5656" spans="1:2">
      <c r="A5656" s="3"/>
      <c r="B5656" s="4"/>
    </row>
    <row r="5657" spans="1:2">
      <c r="A5657" s="3"/>
      <c r="B5657" s="4"/>
    </row>
    <row r="5658" spans="1:2">
      <c r="A5658" s="3"/>
      <c r="B5658" s="4"/>
    </row>
    <row r="5659" spans="1:2">
      <c r="A5659" s="3"/>
      <c r="B5659" s="4"/>
    </row>
    <row r="5660" spans="1:2">
      <c r="A5660" s="3"/>
      <c r="B5660" s="4"/>
    </row>
    <row r="5661" spans="1:2">
      <c r="A5661" s="3"/>
      <c r="B5661" s="4"/>
    </row>
    <row r="5662" spans="1:2">
      <c r="A5662" s="3"/>
      <c r="B5662" s="4"/>
    </row>
    <row r="5663" spans="1:2">
      <c r="A5663" s="3"/>
      <c r="B5663" s="4"/>
    </row>
    <row r="5664" spans="1:2">
      <c r="A5664" s="3"/>
      <c r="B5664" s="4"/>
    </row>
    <row r="5665" spans="1:2">
      <c r="A5665" s="3"/>
      <c r="B5665" s="4"/>
    </row>
    <row r="5666" spans="1:2">
      <c r="A5666" s="3"/>
      <c r="B5666" s="4"/>
    </row>
    <row r="5667" spans="1:2">
      <c r="A5667" s="3"/>
      <c r="B5667" s="4"/>
    </row>
    <row r="5668" spans="1:2">
      <c r="A5668" s="3"/>
      <c r="B5668" s="4"/>
    </row>
    <row r="5669" spans="1:2">
      <c r="A5669" s="3"/>
      <c r="B5669" s="4"/>
    </row>
    <row r="5670" spans="1:2">
      <c r="A5670" s="3"/>
      <c r="B5670" s="4"/>
    </row>
    <row r="5671" spans="1:2">
      <c r="A5671" s="3"/>
      <c r="B5671" s="4"/>
    </row>
    <row r="5672" spans="1:2">
      <c r="A5672" s="3"/>
      <c r="B5672" s="4"/>
    </row>
    <row r="5673" spans="1:2">
      <c r="A5673" s="3"/>
      <c r="B5673" s="4"/>
    </row>
    <row r="5674" spans="1:2">
      <c r="A5674" s="3"/>
      <c r="B5674" s="4"/>
    </row>
    <row r="5675" spans="1:2">
      <c r="A5675" s="3"/>
      <c r="B5675" s="4"/>
    </row>
    <row r="5676" spans="1:2">
      <c r="A5676" s="3"/>
      <c r="B5676" s="4"/>
    </row>
    <row r="5677" spans="1:2">
      <c r="A5677" s="3"/>
      <c r="B5677" s="4"/>
    </row>
    <row r="5678" spans="1:2">
      <c r="A5678" s="3"/>
      <c r="B5678" s="4"/>
    </row>
    <row r="5679" spans="1:2">
      <c r="A5679" s="3"/>
      <c r="B5679" s="4"/>
    </row>
    <row r="5680" spans="1:2">
      <c r="A5680" s="3"/>
      <c r="B5680" s="4"/>
    </row>
    <row r="5681" spans="1:2">
      <c r="A5681" s="3"/>
      <c r="B5681" s="4"/>
    </row>
    <row r="5682" spans="1:2">
      <c r="A5682" s="3"/>
      <c r="B5682" s="4"/>
    </row>
    <row r="5683" spans="1:2">
      <c r="A5683" s="3"/>
      <c r="B5683" s="4"/>
    </row>
    <row r="5684" spans="1:2">
      <c r="A5684" s="3"/>
      <c r="B5684" s="4"/>
    </row>
    <row r="5685" spans="1:2">
      <c r="A5685" s="3"/>
      <c r="B5685" s="4"/>
    </row>
    <row r="5686" spans="1:2">
      <c r="A5686" s="3"/>
      <c r="B5686" s="4"/>
    </row>
    <row r="5687" spans="1:2">
      <c r="A5687" s="3"/>
      <c r="B5687" s="4"/>
    </row>
    <row r="5688" spans="1:2">
      <c r="A5688" s="3"/>
      <c r="B5688" s="4"/>
    </row>
    <row r="5689" spans="1:2">
      <c r="A5689" s="3"/>
      <c r="B5689" s="4"/>
    </row>
    <row r="5690" spans="1:2">
      <c r="A5690" s="3"/>
      <c r="B5690" s="4"/>
    </row>
    <row r="5691" spans="1:2">
      <c r="A5691" s="3"/>
      <c r="B5691" s="4"/>
    </row>
    <row r="5692" spans="1:2">
      <c r="A5692" s="3"/>
      <c r="B5692" s="4"/>
    </row>
    <row r="5693" spans="1:2">
      <c r="A5693" s="3"/>
      <c r="B5693" s="4"/>
    </row>
    <row r="5694" spans="1:2">
      <c r="A5694" s="3"/>
      <c r="B5694" s="4"/>
    </row>
    <row r="5695" spans="1:2">
      <c r="A5695" s="3"/>
      <c r="B5695" s="4"/>
    </row>
    <row r="5696" spans="1:2">
      <c r="A5696" s="3"/>
      <c r="B5696" s="4"/>
    </row>
    <row r="5697" spans="1:2">
      <c r="A5697" s="3"/>
      <c r="B5697" s="4"/>
    </row>
    <row r="5698" spans="1:2">
      <c r="A5698" s="3"/>
      <c r="B5698" s="4"/>
    </row>
    <row r="5699" spans="1:2">
      <c r="A5699" s="3"/>
      <c r="B5699" s="4"/>
    </row>
    <row r="5700" spans="1:2">
      <c r="A5700" s="3"/>
      <c r="B5700" s="4"/>
    </row>
    <row r="5701" spans="1:2">
      <c r="A5701" s="3"/>
      <c r="B5701" s="4"/>
    </row>
    <row r="5702" spans="1:2">
      <c r="A5702" s="3"/>
      <c r="B5702" s="4"/>
    </row>
    <row r="5703" spans="1:2">
      <c r="A5703" s="3"/>
      <c r="B5703" s="4"/>
    </row>
    <row r="5704" spans="1:2">
      <c r="A5704" s="3"/>
      <c r="B5704" s="4"/>
    </row>
    <row r="5705" spans="1:2">
      <c r="A5705" s="3"/>
      <c r="B5705" s="4"/>
    </row>
    <row r="5706" spans="1:2">
      <c r="A5706" s="3"/>
      <c r="B5706" s="4"/>
    </row>
    <row r="5707" spans="1:2">
      <c r="A5707" s="3"/>
      <c r="B5707" s="4"/>
    </row>
    <row r="5708" spans="1:2">
      <c r="A5708" s="3"/>
      <c r="B5708" s="4"/>
    </row>
    <row r="5709" spans="1:2">
      <c r="A5709" s="3"/>
      <c r="B5709" s="4"/>
    </row>
    <row r="5710" spans="1:2">
      <c r="A5710" s="3"/>
      <c r="B5710" s="4"/>
    </row>
    <row r="5711" spans="1:2">
      <c r="A5711" s="3"/>
      <c r="B5711" s="4"/>
    </row>
    <row r="5712" spans="1:2">
      <c r="A5712" s="3"/>
      <c r="B5712" s="4"/>
    </row>
    <row r="5713" spans="1:2">
      <c r="A5713" s="3"/>
      <c r="B5713" s="4"/>
    </row>
    <row r="5714" spans="1:2">
      <c r="A5714" s="3"/>
      <c r="B5714" s="4"/>
    </row>
    <row r="5715" spans="1:2">
      <c r="A5715" s="3"/>
      <c r="B5715" s="4"/>
    </row>
    <row r="5716" spans="1:2">
      <c r="A5716" s="3"/>
      <c r="B5716" s="4"/>
    </row>
    <row r="5717" spans="1:2">
      <c r="A5717" s="3"/>
      <c r="B5717" s="4"/>
    </row>
    <row r="5718" spans="1:2">
      <c r="A5718" s="3"/>
      <c r="B5718" s="4"/>
    </row>
    <row r="5719" spans="1:2">
      <c r="A5719" s="3"/>
      <c r="B5719" s="4"/>
    </row>
    <row r="5720" spans="1:2">
      <c r="A5720" s="3"/>
      <c r="B5720" s="4"/>
    </row>
    <row r="5721" spans="1:2">
      <c r="A5721" s="3"/>
      <c r="B5721" s="4"/>
    </row>
    <row r="5722" spans="1:2">
      <c r="A5722" s="3"/>
      <c r="B5722" s="4"/>
    </row>
    <row r="5723" spans="1:2">
      <c r="A5723" s="3"/>
      <c r="B5723" s="4"/>
    </row>
    <row r="5724" spans="1:2">
      <c r="A5724" s="3"/>
      <c r="B5724" s="4"/>
    </row>
    <row r="5725" spans="1:2">
      <c r="A5725" s="3"/>
      <c r="B5725" s="4"/>
    </row>
    <row r="5726" spans="1:2">
      <c r="A5726" s="3"/>
      <c r="B5726" s="4"/>
    </row>
    <row r="5727" spans="1:2">
      <c r="A5727" s="3"/>
      <c r="B5727" s="4"/>
    </row>
    <row r="5728" spans="1:2">
      <c r="A5728" s="3"/>
      <c r="B5728" s="4"/>
    </row>
    <row r="5729" spans="1:2">
      <c r="A5729" s="3"/>
      <c r="B5729" s="4"/>
    </row>
    <row r="5730" spans="1:2">
      <c r="A5730" s="3"/>
      <c r="B5730" s="4"/>
    </row>
    <row r="5731" spans="1:2">
      <c r="A5731" s="3"/>
      <c r="B5731" s="4"/>
    </row>
    <row r="5732" spans="1:2">
      <c r="A5732" s="3"/>
      <c r="B5732" s="4"/>
    </row>
    <row r="5733" spans="1:2">
      <c r="A5733" s="3"/>
      <c r="B5733" s="4"/>
    </row>
    <row r="5734" spans="1:2">
      <c r="A5734" s="3"/>
      <c r="B5734" s="4"/>
    </row>
    <row r="5735" spans="1:2">
      <c r="A5735" s="3"/>
      <c r="B5735" s="4"/>
    </row>
    <row r="5736" spans="1:2">
      <c r="A5736" s="3"/>
      <c r="B5736" s="4"/>
    </row>
    <row r="5737" spans="1:2">
      <c r="A5737" s="3"/>
      <c r="B5737" s="4"/>
    </row>
    <row r="5738" spans="1:2">
      <c r="A5738" s="3"/>
      <c r="B5738" s="4"/>
    </row>
    <row r="5739" spans="1:2">
      <c r="A5739" s="3"/>
      <c r="B5739" s="4"/>
    </row>
    <row r="5740" spans="1:2">
      <c r="A5740" s="3"/>
      <c r="B5740" s="4"/>
    </row>
    <row r="5741" spans="1:2">
      <c r="A5741" s="3"/>
      <c r="B5741" s="4"/>
    </row>
    <row r="5742" spans="1:2">
      <c r="A5742" s="3"/>
      <c r="B5742" s="4"/>
    </row>
    <row r="5743" spans="1:2">
      <c r="A5743" s="3"/>
      <c r="B5743" s="4"/>
    </row>
    <row r="5744" spans="1:2">
      <c r="A5744" s="3"/>
      <c r="B5744" s="4"/>
    </row>
    <row r="5745" spans="1:2">
      <c r="A5745" s="3"/>
      <c r="B5745" s="4"/>
    </row>
    <row r="5746" spans="1:2">
      <c r="A5746" s="3"/>
      <c r="B5746" s="4"/>
    </row>
    <row r="5747" spans="1:2">
      <c r="A5747" s="3"/>
      <c r="B5747" s="4"/>
    </row>
    <row r="5748" spans="1:2">
      <c r="A5748" s="3"/>
      <c r="B5748" s="4"/>
    </row>
    <row r="5749" spans="1:2">
      <c r="A5749" s="3"/>
      <c r="B5749" s="4"/>
    </row>
    <row r="5750" spans="1:2">
      <c r="A5750" s="3"/>
      <c r="B5750" s="4"/>
    </row>
    <row r="5751" spans="1:2">
      <c r="A5751" s="3"/>
      <c r="B5751" s="4"/>
    </row>
    <row r="5752" spans="1:2">
      <c r="A5752" s="3"/>
      <c r="B5752" s="4"/>
    </row>
    <row r="5753" spans="1:2">
      <c r="A5753" s="3"/>
      <c r="B5753" s="4"/>
    </row>
    <row r="5754" spans="1:2">
      <c r="A5754" s="3"/>
      <c r="B5754" s="4"/>
    </row>
    <row r="5755" spans="1:2">
      <c r="A5755" s="3"/>
      <c r="B5755" s="4"/>
    </row>
    <row r="5756" spans="1:2">
      <c r="A5756" s="3"/>
      <c r="B5756" s="4"/>
    </row>
    <row r="5757" spans="1:2">
      <c r="A5757" s="3"/>
      <c r="B5757" s="4"/>
    </row>
    <row r="5758" spans="1:2">
      <c r="A5758" s="3"/>
      <c r="B5758" s="4"/>
    </row>
    <row r="5759" spans="1:2">
      <c r="A5759" s="3"/>
      <c r="B5759" s="4"/>
    </row>
    <row r="5760" spans="1:2">
      <c r="A5760" s="3"/>
      <c r="B5760" s="4"/>
    </row>
    <row r="5761" spans="1:2">
      <c r="A5761" s="3"/>
      <c r="B5761" s="4"/>
    </row>
    <row r="5762" spans="1:2">
      <c r="A5762" s="3"/>
      <c r="B5762" s="4"/>
    </row>
    <row r="5763" spans="1:2">
      <c r="A5763" s="3"/>
      <c r="B5763" s="4"/>
    </row>
    <row r="5764" spans="1:2">
      <c r="A5764" s="3"/>
      <c r="B5764" s="4"/>
    </row>
    <row r="5765" spans="1:2">
      <c r="A5765" s="3"/>
      <c r="B5765" s="4"/>
    </row>
    <row r="5766" spans="1:2">
      <c r="A5766" s="3"/>
      <c r="B5766" s="4"/>
    </row>
    <row r="5767" spans="1:2">
      <c r="A5767" s="3"/>
      <c r="B5767" s="4"/>
    </row>
    <row r="5768" spans="1:2">
      <c r="A5768" s="3"/>
      <c r="B5768" s="4"/>
    </row>
    <row r="5769" spans="1:2">
      <c r="A5769" s="3"/>
      <c r="B5769" s="4"/>
    </row>
    <row r="5770" spans="1:2">
      <c r="A5770" s="3"/>
      <c r="B5770" s="4"/>
    </row>
    <row r="5771" spans="1:2">
      <c r="A5771" s="3"/>
      <c r="B5771" s="4"/>
    </row>
    <row r="5772" spans="1:2">
      <c r="A5772" s="3"/>
      <c r="B5772" s="4"/>
    </row>
    <row r="5773" spans="1:2">
      <c r="A5773" s="3"/>
      <c r="B5773" s="4"/>
    </row>
    <row r="5774" spans="1:2">
      <c r="A5774" s="3"/>
      <c r="B5774" s="4"/>
    </row>
    <row r="5775" spans="1:2">
      <c r="A5775" s="3"/>
      <c r="B5775" s="4"/>
    </row>
    <row r="5776" spans="1:2">
      <c r="A5776" s="3"/>
      <c r="B5776" s="4"/>
    </row>
    <row r="5777" spans="1:2">
      <c r="A5777" s="3"/>
      <c r="B5777" s="4"/>
    </row>
    <row r="5778" spans="1:2">
      <c r="A5778" s="3"/>
      <c r="B5778" s="4"/>
    </row>
    <row r="5779" spans="1:2">
      <c r="A5779" s="3"/>
      <c r="B5779" s="4"/>
    </row>
    <row r="5780" spans="1:2">
      <c r="A5780" s="3"/>
      <c r="B5780" s="4"/>
    </row>
    <row r="5781" spans="1:2">
      <c r="A5781" s="3"/>
      <c r="B5781" s="4"/>
    </row>
    <row r="5782" spans="1:2">
      <c r="A5782" s="3"/>
      <c r="B5782" s="4"/>
    </row>
    <row r="5783" spans="1:2">
      <c r="A5783" s="3"/>
      <c r="B5783" s="4"/>
    </row>
    <row r="5784" spans="1:2">
      <c r="A5784" s="3"/>
      <c r="B5784" s="4"/>
    </row>
    <row r="5785" spans="1:2">
      <c r="A5785" s="3"/>
      <c r="B5785" s="4"/>
    </row>
    <row r="5786" spans="1:2">
      <c r="A5786" s="3"/>
      <c r="B5786" s="4"/>
    </row>
    <row r="5787" spans="1:2">
      <c r="A5787" s="3"/>
      <c r="B5787" s="4"/>
    </row>
    <row r="5788" spans="1:2">
      <c r="A5788" s="3"/>
      <c r="B5788" s="4"/>
    </row>
    <row r="5789" spans="1:2">
      <c r="A5789" s="3"/>
      <c r="B5789" s="4"/>
    </row>
    <row r="5790" spans="1:2">
      <c r="A5790" s="3"/>
      <c r="B5790" s="4"/>
    </row>
    <row r="5791" spans="1:2">
      <c r="A5791" s="3"/>
      <c r="B5791" s="4"/>
    </row>
    <row r="5792" spans="1:2">
      <c r="A5792" s="3"/>
      <c r="B5792" s="4"/>
    </row>
    <row r="5793" spans="1:2">
      <c r="A5793" s="3"/>
      <c r="B5793" s="4"/>
    </row>
    <row r="5794" spans="1:2">
      <c r="A5794" s="3"/>
      <c r="B5794" s="4"/>
    </row>
    <row r="5795" spans="1:2">
      <c r="A5795" s="3"/>
      <c r="B5795" s="4"/>
    </row>
    <row r="5796" spans="1:2">
      <c r="A5796" s="3"/>
      <c r="B5796" s="4"/>
    </row>
    <row r="5797" spans="1:2">
      <c r="A5797" s="3"/>
      <c r="B5797" s="4"/>
    </row>
    <row r="5798" spans="1:2">
      <c r="A5798" s="3"/>
      <c r="B5798" s="4"/>
    </row>
    <row r="5799" spans="1:2">
      <c r="A5799" s="3"/>
      <c r="B5799" s="4"/>
    </row>
    <row r="5800" spans="1:2">
      <c r="A5800" s="3"/>
      <c r="B5800" s="4"/>
    </row>
    <row r="5801" spans="1:2">
      <c r="A5801" s="3"/>
      <c r="B5801" s="4"/>
    </row>
    <row r="5802" spans="1:2">
      <c r="A5802" s="3"/>
      <c r="B5802" s="4"/>
    </row>
    <row r="5803" spans="1:2">
      <c r="A5803" s="3"/>
      <c r="B5803" s="4"/>
    </row>
    <row r="5804" spans="1:2">
      <c r="A5804" s="3"/>
      <c r="B5804" s="4"/>
    </row>
    <row r="5805" spans="1:2">
      <c r="A5805" s="3"/>
      <c r="B5805" s="4"/>
    </row>
    <row r="5806" spans="1:2">
      <c r="A5806" s="3"/>
      <c r="B5806" s="4"/>
    </row>
    <row r="5807" spans="1:2">
      <c r="A5807" s="3"/>
      <c r="B5807" s="4"/>
    </row>
    <row r="5808" spans="1:2">
      <c r="A5808" s="3"/>
      <c r="B5808" s="4"/>
    </row>
    <row r="5809" spans="1:2">
      <c r="A5809" s="3"/>
      <c r="B5809" s="4"/>
    </row>
    <row r="5810" spans="1:2">
      <c r="A5810" s="3"/>
      <c r="B5810" s="4"/>
    </row>
    <row r="5811" spans="1:2">
      <c r="A5811" s="3"/>
      <c r="B5811" s="4"/>
    </row>
    <row r="5812" spans="1:2">
      <c r="A5812" s="3"/>
      <c r="B5812" s="4"/>
    </row>
    <row r="5813" spans="1:2">
      <c r="A5813" s="3"/>
      <c r="B5813" s="4"/>
    </row>
    <row r="5814" spans="1:2">
      <c r="A5814" s="3"/>
      <c r="B5814" s="4"/>
    </row>
    <row r="5815" spans="1:2">
      <c r="A5815" s="3"/>
      <c r="B5815" s="4"/>
    </row>
    <row r="5816" spans="1:2">
      <c r="A5816" s="3"/>
      <c r="B5816" s="4"/>
    </row>
    <row r="5817" spans="1:2">
      <c r="A5817" s="3"/>
      <c r="B5817" s="4"/>
    </row>
    <row r="5818" spans="1:2">
      <c r="A5818" s="3"/>
      <c r="B5818" s="4"/>
    </row>
    <row r="5819" spans="1:2">
      <c r="A5819" s="3"/>
      <c r="B5819" s="4"/>
    </row>
    <row r="5820" spans="1:2">
      <c r="A5820" s="3"/>
      <c r="B5820" s="4"/>
    </row>
    <row r="5821" spans="1:2">
      <c r="A5821" s="3"/>
      <c r="B5821" s="4"/>
    </row>
    <row r="5822" spans="1:2">
      <c r="A5822" s="3"/>
      <c r="B5822" s="4"/>
    </row>
    <row r="5823" spans="1:2">
      <c r="A5823" s="3"/>
      <c r="B5823" s="4"/>
    </row>
    <row r="5824" spans="1:2">
      <c r="A5824" s="3"/>
      <c r="B5824" s="4"/>
    </row>
    <row r="5825" spans="1:2">
      <c r="A5825" s="3"/>
      <c r="B5825" s="4"/>
    </row>
    <row r="5826" spans="1:2">
      <c r="A5826" s="3"/>
      <c r="B5826" s="4"/>
    </row>
    <row r="5827" spans="1:2">
      <c r="A5827" s="3"/>
      <c r="B5827" s="4"/>
    </row>
    <row r="5828" spans="1:2">
      <c r="A5828" s="3"/>
      <c r="B5828" s="4"/>
    </row>
    <row r="5829" spans="1:2">
      <c r="A5829" s="3"/>
      <c r="B5829" s="4"/>
    </row>
    <row r="5830" spans="1:2">
      <c r="A5830" s="3"/>
      <c r="B5830" s="4"/>
    </row>
    <row r="5831" spans="1:2">
      <c r="A5831" s="3"/>
      <c r="B5831" s="4"/>
    </row>
    <row r="5832" spans="1:2">
      <c r="A5832" s="3"/>
      <c r="B5832" s="4"/>
    </row>
    <row r="5833" spans="1:2">
      <c r="A5833" s="3"/>
      <c r="B5833" s="4"/>
    </row>
    <row r="5834" spans="1:2">
      <c r="A5834" s="3"/>
      <c r="B5834" s="4"/>
    </row>
    <row r="5835" spans="1:2">
      <c r="A5835" s="3"/>
      <c r="B5835" s="4"/>
    </row>
    <row r="5836" spans="1:2">
      <c r="A5836" s="3"/>
      <c r="B5836" s="4"/>
    </row>
    <row r="5837" spans="1:2">
      <c r="A5837" s="3"/>
      <c r="B5837" s="4"/>
    </row>
    <row r="5838" spans="1:2">
      <c r="A5838" s="3"/>
      <c r="B5838" s="4"/>
    </row>
    <row r="5839" spans="1:2">
      <c r="A5839" s="3"/>
      <c r="B5839" s="4"/>
    </row>
    <row r="5840" spans="1:2">
      <c r="A5840" s="3"/>
      <c r="B5840" s="4"/>
    </row>
    <row r="5841" spans="1:2">
      <c r="A5841" s="3"/>
      <c r="B5841" s="4"/>
    </row>
    <row r="5842" spans="1:2">
      <c r="A5842" s="3"/>
      <c r="B5842" s="4"/>
    </row>
    <row r="5843" spans="1:2">
      <c r="A5843" s="3"/>
      <c r="B5843" s="4"/>
    </row>
    <row r="5844" spans="1:2">
      <c r="A5844" s="3"/>
      <c r="B5844" s="4"/>
    </row>
    <row r="5845" spans="1:2">
      <c r="A5845" s="3"/>
      <c r="B5845" s="4"/>
    </row>
    <row r="5846" spans="1:2">
      <c r="A5846" s="3"/>
      <c r="B5846" s="4"/>
    </row>
    <row r="5847" spans="1:2">
      <c r="A5847" s="3"/>
      <c r="B5847" s="4"/>
    </row>
    <row r="5848" spans="1:2">
      <c r="A5848" s="3"/>
      <c r="B5848" s="4"/>
    </row>
    <row r="5849" spans="1:2">
      <c r="A5849" s="3"/>
      <c r="B5849" s="4"/>
    </row>
    <row r="5850" spans="1:2">
      <c r="A5850" s="3"/>
      <c r="B5850" s="4"/>
    </row>
    <row r="5851" spans="1:2">
      <c r="A5851" s="3"/>
      <c r="B5851" s="4"/>
    </row>
    <row r="5852" spans="1:2">
      <c r="A5852" s="3"/>
      <c r="B5852" s="4"/>
    </row>
    <row r="5853" spans="1:2">
      <c r="A5853" s="3"/>
      <c r="B5853" s="4"/>
    </row>
    <row r="5854" spans="1:2">
      <c r="A5854" s="3"/>
      <c r="B5854" s="4"/>
    </row>
    <row r="5855" spans="1:2">
      <c r="A5855" s="3"/>
      <c r="B5855" s="4"/>
    </row>
    <row r="5856" spans="1:2">
      <c r="A5856" s="3"/>
      <c r="B5856" s="4"/>
    </row>
    <row r="5857" spans="1:2">
      <c r="A5857" s="3"/>
      <c r="B5857" s="4"/>
    </row>
    <row r="5858" spans="1:2">
      <c r="A5858" s="3"/>
      <c r="B5858" s="4"/>
    </row>
    <row r="5859" spans="1:2">
      <c r="A5859" s="3"/>
      <c r="B5859" s="4"/>
    </row>
    <row r="5860" spans="1:2">
      <c r="A5860" s="3"/>
      <c r="B5860" s="4"/>
    </row>
    <row r="5861" spans="1:2">
      <c r="A5861" s="3"/>
      <c r="B5861" s="4"/>
    </row>
    <row r="5862" spans="1:2">
      <c r="A5862" s="3"/>
      <c r="B5862" s="4"/>
    </row>
    <row r="5863" spans="1:2">
      <c r="A5863" s="3"/>
      <c r="B5863" s="4"/>
    </row>
    <row r="5864" spans="1:2">
      <c r="A5864" s="3"/>
      <c r="B5864" s="4"/>
    </row>
    <row r="5865" spans="1:2">
      <c r="A5865" s="3"/>
      <c r="B5865" s="4"/>
    </row>
    <row r="5866" spans="1:2">
      <c r="A5866" s="3"/>
      <c r="B5866" s="4"/>
    </row>
    <row r="5867" spans="1:2">
      <c r="A5867" s="3"/>
      <c r="B5867" s="4"/>
    </row>
    <row r="5868" spans="1:2">
      <c r="A5868" s="3"/>
      <c r="B5868" s="4"/>
    </row>
    <row r="5869" spans="1:2">
      <c r="A5869" s="3"/>
      <c r="B5869" s="4"/>
    </row>
    <row r="5870" spans="1:2">
      <c r="A5870" s="3"/>
      <c r="B5870" s="4"/>
    </row>
    <row r="5871" spans="1:2">
      <c r="A5871" s="3"/>
      <c r="B5871" s="4"/>
    </row>
    <row r="5872" spans="1:2">
      <c r="A5872" s="3"/>
      <c r="B5872" s="4"/>
    </row>
    <row r="5873" spans="1:2">
      <c r="A5873" s="3"/>
      <c r="B5873" s="4"/>
    </row>
    <row r="5874" spans="1:2">
      <c r="A5874" s="3"/>
      <c r="B5874" s="4"/>
    </row>
    <row r="5875" spans="1:2">
      <c r="A5875" s="3"/>
      <c r="B5875" s="4"/>
    </row>
    <row r="5876" spans="1:2">
      <c r="A5876" s="3"/>
      <c r="B5876" s="4"/>
    </row>
    <row r="5877" spans="1:2">
      <c r="A5877" s="3"/>
      <c r="B5877" s="4"/>
    </row>
    <row r="5878" spans="1:2">
      <c r="A5878" s="3"/>
      <c r="B5878" s="4"/>
    </row>
    <row r="5879" spans="1:2">
      <c r="A5879" s="3"/>
      <c r="B5879" s="4"/>
    </row>
    <row r="5880" spans="1:2">
      <c r="A5880" s="3"/>
      <c r="B5880" s="4"/>
    </row>
    <row r="5881" spans="1:2">
      <c r="A5881" s="3"/>
      <c r="B5881" s="4"/>
    </row>
    <row r="5882" spans="1:2">
      <c r="A5882" s="3"/>
      <c r="B5882" s="4"/>
    </row>
    <row r="5883" spans="1:2">
      <c r="A5883" s="3"/>
      <c r="B5883" s="4"/>
    </row>
    <row r="5884" spans="1:2">
      <c r="A5884" s="3"/>
      <c r="B5884" s="4"/>
    </row>
    <row r="5885" spans="1:2">
      <c r="A5885" s="3"/>
      <c r="B5885" s="4"/>
    </row>
    <row r="5886" spans="1:2">
      <c r="A5886" s="3"/>
      <c r="B5886" s="4"/>
    </row>
    <row r="5887" spans="1:2">
      <c r="A5887" s="3"/>
      <c r="B5887" s="4"/>
    </row>
    <row r="5888" spans="1:2">
      <c r="A5888" s="3"/>
      <c r="B5888" s="4"/>
    </row>
    <row r="5889" spans="1:2">
      <c r="A5889" s="3"/>
      <c r="B5889" s="4"/>
    </row>
    <row r="5890" spans="1:2">
      <c r="A5890" s="3"/>
      <c r="B5890" s="4"/>
    </row>
    <row r="5891" spans="1:2">
      <c r="A5891" s="3"/>
      <c r="B5891" s="4"/>
    </row>
    <row r="5892" spans="1:2">
      <c r="A5892" s="3"/>
      <c r="B5892" s="4"/>
    </row>
    <row r="5893" spans="1:2">
      <c r="A5893" s="3"/>
      <c r="B5893" s="4"/>
    </row>
    <row r="5894" spans="1:2">
      <c r="A5894" s="3"/>
      <c r="B5894" s="4"/>
    </row>
    <row r="5895" spans="1:2">
      <c r="A5895" s="3"/>
      <c r="B5895" s="4"/>
    </row>
    <row r="5896" spans="1:2">
      <c r="A5896" s="3"/>
      <c r="B5896" s="4"/>
    </row>
    <row r="5897" spans="1:2">
      <c r="A5897" s="3"/>
      <c r="B5897" s="4"/>
    </row>
    <row r="5898" spans="1:2">
      <c r="A5898" s="3"/>
      <c r="B5898" s="4"/>
    </row>
    <row r="5899" spans="1:2">
      <c r="A5899" s="3"/>
      <c r="B5899" s="4"/>
    </row>
    <row r="5900" spans="1:2">
      <c r="A5900" s="3"/>
      <c r="B5900" s="4"/>
    </row>
    <row r="5901" spans="1:2">
      <c r="A5901" s="3"/>
      <c r="B5901" s="4"/>
    </row>
    <row r="5902" spans="1:2">
      <c r="A5902" s="3"/>
      <c r="B5902" s="4"/>
    </row>
    <row r="5903" spans="1:2">
      <c r="A5903" s="3"/>
      <c r="B5903" s="4"/>
    </row>
    <row r="5904" spans="1:2">
      <c r="A5904" s="3"/>
      <c r="B5904" s="4"/>
    </row>
    <row r="5905" spans="1:2">
      <c r="A5905" s="3"/>
      <c r="B5905" s="4"/>
    </row>
    <row r="5906" spans="1:2">
      <c r="A5906" s="3"/>
      <c r="B5906" s="4"/>
    </row>
    <row r="5907" spans="1:2">
      <c r="A5907" s="3"/>
      <c r="B5907" s="4"/>
    </row>
    <row r="5908" spans="1:2">
      <c r="A5908" s="3"/>
      <c r="B5908" s="4"/>
    </row>
    <row r="5909" spans="1:2">
      <c r="A5909" s="3"/>
      <c r="B5909" s="4"/>
    </row>
    <row r="5910" spans="1:2">
      <c r="A5910" s="3"/>
      <c r="B5910" s="4"/>
    </row>
    <row r="5911" spans="1:2">
      <c r="A5911" s="3"/>
      <c r="B5911" s="4"/>
    </row>
    <row r="5912" spans="1:2">
      <c r="A5912" s="3"/>
      <c r="B5912" s="4"/>
    </row>
    <row r="5913" spans="1:2">
      <c r="A5913" s="3"/>
      <c r="B5913" s="4"/>
    </row>
    <row r="5914" spans="1:2">
      <c r="A5914" s="3"/>
      <c r="B5914" s="4"/>
    </row>
    <row r="5915" spans="1:2">
      <c r="A5915" s="3"/>
      <c r="B5915" s="4"/>
    </row>
    <row r="5916" spans="1:2">
      <c r="A5916" s="3"/>
      <c r="B5916" s="4"/>
    </row>
    <row r="5917" spans="1:2">
      <c r="A5917" s="3"/>
      <c r="B5917" s="4"/>
    </row>
    <row r="5918" spans="1:2">
      <c r="A5918" s="3"/>
      <c r="B5918" s="4"/>
    </row>
    <row r="5919" spans="1:2">
      <c r="A5919" s="3"/>
      <c r="B5919" s="4"/>
    </row>
    <row r="5920" spans="1:2">
      <c r="A5920" s="3"/>
      <c r="B5920" s="4"/>
    </row>
    <row r="5921" spans="1:2">
      <c r="A5921" s="3"/>
      <c r="B5921" s="4"/>
    </row>
    <row r="5922" spans="1:2">
      <c r="A5922" s="3"/>
      <c r="B5922" s="4"/>
    </row>
    <row r="5923" spans="1:2">
      <c r="A5923" s="3"/>
      <c r="B5923" s="4"/>
    </row>
    <row r="5924" spans="1:2">
      <c r="A5924" s="3"/>
      <c r="B5924" s="4"/>
    </row>
    <row r="5925" spans="1:2">
      <c r="A5925" s="3"/>
      <c r="B5925" s="4"/>
    </row>
    <row r="5926" spans="1:2">
      <c r="A5926" s="3"/>
      <c r="B5926" s="4"/>
    </row>
    <row r="5927" spans="1:2">
      <c r="A5927" s="3"/>
      <c r="B5927" s="4"/>
    </row>
    <row r="5928" spans="1:2">
      <c r="A5928" s="3"/>
      <c r="B5928" s="4"/>
    </row>
    <row r="5929" spans="1:2">
      <c r="A5929" s="3"/>
      <c r="B5929" s="4"/>
    </row>
    <row r="5930" spans="1:2">
      <c r="A5930" s="3"/>
      <c r="B5930" s="4"/>
    </row>
    <row r="5931" spans="1:2">
      <c r="A5931" s="3"/>
      <c r="B5931" s="4"/>
    </row>
    <row r="5932" spans="1:2">
      <c r="A5932" s="3"/>
      <c r="B5932" s="4"/>
    </row>
    <row r="5933" spans="1:2">
      <c r="A5933" s="3"/>
      <c r="B5933" s="4"/>
    </row>
    <row r="5934" spans="1:2">
      <c r="A5934" s="3"/>
      <c r="B5934" s="4"/>
    </row>
    <row r="5935" spans="1:2">
      <c r="A5935" s="3"/>
      <c r="B5935" s="4"/>
    </row>
    <row r="5936" spans="1:2">
      <c r="A5936" s="3"/>
      <c r="B5936" s="4"/>
    </row>
    <row r="5937" spans="1:2">
      <c r="A5937" s="3"/>
      <c r="B5937" s="4"/>
    </row>
    <row r="5938" spans="1:2">
      <c r="A5938" s="3"/>
      <c r="B5938" s="4"/>
    </row>
    <row r="5939" spans="1:2">
      <c r="A5939" s="3"/>
      <c r="B5939" s="4"/>
    </row>
    <row r="5940" spans="1:2">
      <c r="A5940" s="3"/>
      <c r="B5940" s="4"/>
    </row>
    <row r="5941" spans="1:2">
      <c r="A5941" s="3"/>
      <c r="B5941" s="4"/>
    </row>
    <row r="5942" spans="1:2">
      <c r="A5942" s="3"/>
      <c r="B5942" s="4"/>
    </row>
    <row r="5943" spans="1:2">
      <c r="A5943" s="3"/>
      <c r="B5943" s="4"/>
    </row>
    <row r="5944" spans="1:2">
      <c r="A5944" s="3"/>
      <c r="B5944" s="4"/>
    </row>
    <row r="5945" spans="1:2">
      <c r="A5945" s="3"/>
      <c r="B5945" s="4"/>
    </row>
    <row r="5946" spans="1:2">
      <c r="A5946" s="3"/>
      <c r="B5946" s="4"/>
    </row>
    <row r="5947" spans="1:2">
      <c r="A5947" s="3"/>
      <c r="B5947" s="4"/>
    </row>
    <row r="5948" spans="1:2">
      <c r="A5948" s="3"/>
      <c r="B5948" s="4"/>
    </row>
    <row r="5949" spans="1:2">
      <c r="A5949" s="3"/>
      <c r="B5949" s="4"/>
    </row>
    <row r="5950" spans="1:2">
      <c r="A5950" s="3"/>
      <c r="B5950" s="4"/>
    </row>
    <row r="5951" spans="1:2">
      <c r="A5951" s="3"/>
      <c r="B5951" s="4"/>
    </row>
    <row r="5952" spans="1:2">
      <c r="A5952" s="3"/>
      <c r="B5952" s="4"/>
    </row>
    <row r="5953" spans="1:2">
      <c r="A5953" s="3"/>
      <c r="B5953" s="4"/>
    </row>
    <row r="5954" spans="1:2">
      <c r="A5954" s="3"/>
      <c r="B5954" s="4"/>
    </row>
    <row r="5955" spans="1:2">
      <c r="A5955" s="3"/>
      <c r="B5955" s="4"/>
    </row>
    <row r="5956" spans="1:2">
      <c r="A5956" s="3"/>
      <c r="B5956" s="4"/>
    </row>
    <row r="5957" spans="1:2">
      <c r="A5957" s="3"/>
      <c r="B5957" s="4"/>
    </row>
    <row r="5958" spans="1:2">
      <c r="A5958" s="3"/>
      <c r="B5958" s="4"/>
    </row>
    <row r="5959" spans="1:2">
      <c r="A5959" s="3"/>
      <c r="B5959" s="4"/>
    </row>
    <row r="5960" spans="1:2">
      <c r="A5960" s="3"/>
      <c r="B5960" s="4"/>
    </row>
    <row r="5961" spans="1:2">
      <c r="A5961" s="3"/>
      <c r="B5961" s="4"/>
    </row>
    <row r="5962" spans="1:2">
      <c r="A5962" s="3"/>
      <c r="B5962" s="4"/>
    </row>
    <row r="5963" spans="1:2">
      <c r="A5963" s="3"/>
      <c r="B5963" s="4"/>
    </row>
    <row r="5964" spans="1:2">
      <c r="A5964" s="3"/>
      <c r="B5964" s="4"/>
    </row>
    <row r="5965" spans="1:2">
      <c r="A5965" s="3"/>
      <c r="B5965" s="4"/>
    </row>
    <row r="5966" spans="1:2">
      <c r="A5966" s="3"/>
      <c r="B5966" s="4"/>
    </row>
    <row r="5967" spans="1:2">
      <c r="A5967" s="3"/>
      <c r="B5967" s="4"/>
    </row>
    <row r="5968" spans="1:2">
      <c r="A5968" s="3"/>
      <c r="B5968" s="4"/>
    </row>
    <row r="5969" spans="1:2">
      <c r="A5969" s="3"/>
      <c r="B5969" s="4"/>
    </row>
    <row r="5970" spans="1:2">
      <c r="A5970" s="3"/>
      <c r="B5970" s="4"/>
    </row>
    <row r="5971" spans="1:2">
      <c r="A5971" s="3"/>
      <c r="B5971" s="4"/>
    </row>
    <row r="5972" spans="1:2">
      <c r="A5972" s="3"/>
      <c r="B5972" s="4"/>
    </row>
    <row r="5973" spans="1:2">
      <c r="A5973" s="3"/>
      <c r="B5973" s="4"/>
    </row>
    <row r="5974" spans="1:2">
      <c r="A5974" s="3"/>
      <c r="B5974" s="4"/>
    </row>
    <row r="5975" spans="1:2">
      <c r="A5975" s="3"/>
      <c r="B5975" s="4"/>
    </row>
    <row r="5976" spans="1:2">
      <c r="A5976" s="3"/>
      <c r="B5976" s="4"/>
    </row>
    <row r="5977" spans="1:2">
      <c r="A5977" s="3"/>
      <c r="B5977" s="4"/>
    </row>
    <row r="5978" spans="1:2">
      <c r="A5978" s="3"/>
      <c r="B5978" s="4"/>
    </row>
    <row r="5979" spans="1:2">
      <c r="A5979" s="3"/>
      <c r="B5979" s="4"/>
    </row>
    <row r="5980" spans="1:2">
      <c r="A5980" s="3"/>
      <c r="B5980" s="4"/>
    </row>
    <row r="5981" spans="1:2">
      <c r="A5981" s="3"/>
      <c r="B5981" s="4"/>
    </row>
    <row r="5982" spans="1:2">
      <c r="A5982" s="3"/>
      <c r="B5982" s="4"/>
    </row>
    <row r="5983" spans="1:2">
      <c r="A5983" s="3"/>
      <c r="B5983" s="4"/>
    </row>
    <row r="5984" spans="1:2">
      <c r="A5984" s="3"/>
      <c r="B5984" s="4"/>
    </row>
    <row r="5985" spans="1:2">
      <c r="A5985" s="3"/>
      <c r="B5985" s="4"/>
    </row>
    <row r="5986" spans="1:2">
      <c r="A5986" s="3"/>
      <c r="B5986" s="4"/>
    </row>
    <row r="5987" spans="1:2">
      <c r="A5987" s="3"/>
      <c r="B5987" s="4"/>
    </row>
    <row r="5988" spans="1:2">
      <c r="A5988" s="3"/>
      <c r="B5988" s="4"/>
    </row>
    <row r="5989" spans="1:2">
      <c r="A5989" s="3"/>
      <c r="B5989" s="4"/>
    </row>
    <row r="5990" spans="1:2">
      <c r="A5990" s="3"/>
      <c r="B5990" s="4"/>
    </row>
    <row r="5991" spans="1:2">
      <c r="A5991" s="3"/>
      <c r="B5991" s="4"/>
    </row>
    <row r="5992" spans="1:2">
      <c r="A5992" s="3"/>
      <c r="B5992" s="4"/>
    </row>
    <row r="5993" spans="1:2">
      <c r="A5993" s="3"/>
      <c r="B5993" s="4"/>
    </row>
    <row r="5994" spans="1:2">
      <c r="A5994" s="3"/>
      <c r="B5994" s="4"/>
    </row>
    <row r="5995" spans="1:2">
      <c r="A5995" s="3"/>
      <c r="B5995" s="4"/>
    </row>
    <row r="5996" spans="1:2">
      <c r="A5996" s="3"/>
      <c r="B5996" s="4"/>
    </row>
    <row r="5997" spans="1:2">
      <c r="A5997" s="3"/>
      <c r="B5997" s="4"/>
    </row>
    <row r="5998" spans="1:2">
      <c r="A5998" s="3"/>
      <c r="B5998" s="4"/>
    </row>
    <row r="5999" spans="1:2">
      <c r="A5999" s="3"/>
      <c r="B5999" s="4"/>
    </row>
    <row r="6000" spans="1:2">
      <c r="A6000" s="3"/>
      <c r="B6000" s="4"/>
    </row>
    <row r="6001" spans="1:2">
      <c r="A6001" s="3"/>
      <c r="B6001" s="4"/>
    </row>
    <row r="6002" spans="1:2">
      <c r="A6002" s="3"/>
      <c r="B6002" s="4"/>
    </row>
    <row r="6003" spans="1:2">
      <c r="A6003" s="3"/>
      <c r="B6003" s="4"/>
    </row>
    <row r="6004" spans="1:2">
      <c r="A6004" s="3"/>
      <c r="B6004" s="4"/>
    </row>
    <row r="6005" spans="1:2">
      <c r="A6005" s="3"/>
      <c r="B6005" s="4"/>
    </row>
    <row r="6006" spans="1:2">
      <c r="A6006" s="3"/>
      <c r="B6006" s="4"/>
    </row>
    <row r="6007" spans="1:2">
      <c r="A6007" s="3"/>
      <c r="B6007" s="4"/>
    </row>
    <row r="6008" spans="1:2">
      <c r="A6008" s="3"/>
      <c r="B6008" s="4"/>
    </row>
    <row r="6009" spans="1:2">
      <c r="A6009" s="3"/>
      <c r="B6009" s="4"/>
    </row>
    <row r="6010" spans="1:2">
      <c r="A6010" s="3"/>
      <c r="B6010" s="4"/>
    </row>
    <row r="6011" spans="1:2">
      <c r="A6011" s="3"/>
      <c r="B6011" s="4"/>
    </row>
    <row r="6012" spans="1:2">
      <c r="A6012" s="3"/>
      <c r="B6012" s="4"/>
    </row>
    <row r="6013" spans="1:2">
      <c r="A6013" s="3"/>
      <c r="B6013" s="4"/>
    </row>
    <row r="6014" spans="1:2">
      <c r="A6014" s="3"/>
      <c r="B6014" s="4"/>
    </row>
    <row r="6015" spans="1:2">
      <c r="A6015" s="3"/>
      <c r="B6015" s="4"/>
    </row>
    <row r="6016" spans="1:2">
      <c r="A6016" s="3"/>
      <c r="B6016" s="4"/>
    </row>
    <row r="6017" spans="1:2">
      <c r="A6017" s="3"/>
      <c r="B6017" s="4"/>
    </row>
    <row r="6018" spans="1:2">
      <c r="A6018" s="3"/>
      <c r="B6018" s="4"/>
    </row>
    <row r="6019" spans="1:2">
      <c r="A6019" s="3"/>
      <c r="B6019" s="4"/>
    </row>
    <row r="6020" spans="1:2">
      <c r="A6020" s="3"/>
      <c r="B6020" s="4"/>
    </row>
    <row r="6021" spans="1:2">
      <c r="A6021" s="3"/>
      <c r="B6021" s="4"/>
    </row>
    <row r="6022" spans="1:2">
      <c r="A6022" s="3"/>
      <c r="B6022" s="4"/>
    </row>
    <row r="6023" spans="1:2">
      <c r="A6023" s="3"/>
      <c r="B6023" s="4"/>
    </row>
    <row r="6024" spans="1:2">
      <c r="A6024" s="3"/>
      <c r="B6024" s="4"/>
    </row>
    <row r="6025" spans="1:2">
      <c r="A6025" s="3"/>
      <c r="B6025" s="4"/>
    </row>
    <row r="6026" spans="1:2">
      <c r="A6026" s="3"/>
      <c r="B60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Dark</vt:lpstr>
      <vt:lpstr>Reference_Data</vt:lpstr>
      <vt:lpstr>Sample_Data</vt:lpstr>
      <vt:lpstr>Analysis</vt:lpstr>
      <vt:lpstr>Spectralon Cal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Gunn [mmg] (Staff)</dc:creator>
  <cp:lastModifiedBy>Matt Gunn [mmg] (Staff)</cp:lastModifiedBy>
  <dcterms:created xsi:type="dcterms:W3CDTF">2015-06-05T18:17:20Z</dcterms:created>
  <dcterms:modified xsi:type="dcterms:W3CDTF">2025-08-22T16:04:28Z</dcterms:modified>
</cp:coreProperties>
</file>