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2631" sheetId="1" state="visible" r:id="rId2"/>
    <sheet name="2632" sheetId="2" state="visible" r:id="rId3"/>
    <sheet name="2633" sheetId="3" state="visible" r:id="rId4"/>
    <sheet name="2634" sheetId="4" state="visible" r:id="rId5"/>
    <sheet name="2635" sheetId="5" state="visible" r:id="rId6"/>
    <sheet name="2641" sheetId="6" state="visible" r:id="rId7"/>
    <sheet name="2642" sheetId="7" state="visible" r:id="rId8"/>
    <sheet name="2651" sheetId="8" state="visible" r:id="rId9"/>
  </sheets>
  <definedNames>
    <definedName function="false" hidden="false" localSheetId="0" name="_xlnm.Print_Area" vbProcedure="false">'2631'!$A$1:$BV$31</definedName>
    <definedName function="false" hidden="false" localSheetId="1" name="_xlnm.Print_Area" vbProcedure="false">'2632'!$A$1:$BY$30</definedName>
    <definedName function="false" hidden="false" localSheetId="2" name="_xlnm.Print_Area" vbProcedure="false">'2633'!$A$1:$CA$31</definedName>
    <definedName function="false" hidden="false" localSheetId="3" name="_xlnm.Print_Area" vbProcedure="false">'2634'!$A$1:$BY$31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<sst xmlns="http://schemas.openxmlformats.org/spreadsheetml/2006/main" count="1228" uniqueCount="303">
  <si>
    <t xml:space="preserve">2631 уч.группа</t>
  </si>
  <si>
    <t xml:space="preserve">Специальность:Системы коммутации и сети связи специального назначения</t>
  </si>
  <si>
    <t xml:space="preserve">№  </t>
  </si>
  <si>
    <t xml:space="preserve">Фамилия И.О.</t>
  </si>
  <si>
    <t xml:space="preserve">зачеты, зачеты с оценкой, экзамены</t>
  </si>
  <si>
    <t xml:space="preserve">Курсовые работы</t>
  </si>
  <si>
    <t xml:space="preserve">Средний балл</t>
  </si>
  <si>
    <t xml:space="preserve">Наименование документа об образовании (год)</t>
  </si>
  <si>
    <t xml:space="preserve">Тема диплома</t>
  </si>
  <si>
    <t xml:space="preserve">Дата рождения</t>
  </si>
  <si>
    <t xml:space="preserve">Подпись</t>
  </si>
  <si>
    <t xml:space="preserve">История Отечества</t>
  </si>
  <si>
    <t xml:space="preserve">Философия</t>
  </si>
  <si>
    <t xml:space="preserve">Иностранный язык</t>
  </si>
  <si>
    <t xml:space="preserve">Правоведение</t>
  </si>
  <si>
    <t xml:space="preserve">Военная история</t>
  </si>
  <si>
    <t xml:space="preserve">Социология</t>
  </si>
  <si>
    <t xml:space="preserve">Основы информационного обеспечения военной деятельности и связей с общественностью</t>
  </si>
  <si>
    <t xml:space="preserve">Организация работы с личным составом ВС РФ и МПО деятельности войск (сил)</t>
  </si>
  <si>
    <t xml:space="preserve">Основы военно-педагогической деятельности офицера</t>
  </si>
  <si>
    <t xml:space="preserve">Математика</t>
  </si>
  <si>
    <t xml:space="preserve">Физика</t>
  </si>
  <si>
    <t xml:space="preserve">Информатика</t>
  </si>
  <si>
    <t xml:space="preserve">Инженерная и компьютерная графика</t>
  </si>
  <si>
    <t xml:space="preserve">Основы теории цепей</t>
  </si>
  <si>
    <t xml:space="preserve">Электроника</t>
  </si>
  <si>
    <t xml:space="preserve">Схемотехника телекоммуникационных устройств</t>
  </si>
  <si>
    <t xml:space="preserve">Теория электрической связи</t>
  </si>
  <si>
    <t xml:space="preserve">Вычислительная техника и информационные технологии</t>
  </si>
  <si>
    <t xml:space="preserve">Цифровая обработка сигналов</t>
  </si>
  <si>
    <t xml:space="preserve">Основы построения инфокоммуникационных систем и сетей</t>
  </si>
  <si>
    <t xml:space="preserve">Электропитание устройств и систем телекоммуникаций</t>
  </si>
  <si>
    <t xml:space="preserve">Безопасность жизнедеятельности</t>
  </si>
  <si>
    <t xml:space="preserve">Техническое обеспечение связи и автоматизации</t>
  </si>
  <si>
    <t xml:space="preserve">Метрология, стандартизация и сертификация в инфокоммуникациях</t>
  </si>
  <si>
    <t xml:space="preserve">Защита инфокоммуникационных систем специального назначения</t>
  </si>
  <si>
    <t xml:space="preserve">Основы криптографической защиты информации</t>
  </si>
  <si>
    <t xml:space="preserve">Сети связи и системы коммутации</t>
  </si>
  <si>
    <t xml:space="preserve">Системы многоканальной связи специального назначения</t>
  </si>
  <si>
    <t xml:space="preserve">Системы радиосвязи специального назначения</t>
  </si>
  <si>
    <t xml:space="preserve">Радиорелейные и спутниковые системы передачи специального назначения</t>
  </si>
  <si>
    <t xml:space="preserve">Направляющие среды в телекоммуникациях</t>
  </si>
  <si>
    <t xml:space="preserve">Инфокоммуникационные системы специального назначения</t>
  </si>
  <si>
    <t xml:space="preserve">Защита государственной тайны</t>
  </si>
  <si>
    <t xml:space="preserve">Антенно-фидерные устройства военных средств и комплексов радиосвязи</t>
  </si>
  <si>
    <t xml:space="preserve">Тактика</t>
  </si>
  <si>
    <t xml:space="preserve">Военно- инженерная подготовка</t>
  </si>
  <si>
    <t xml:space="preserve">Радиационная, химическая и биологическая защита</t>
  </si>
  <si>
    <t xml:space="preserve">Автомобильная подготовка</t>
  </si>
  <si>
    <t xml:space="preserve">Общевоинские уставы Вооруженных Сил Российской Федерации</t>
  </si>
  <si>
    <t xml:space="preserve">Огневая подготовка из стрелкового оружия</t>
  </si>
  <si>
    <t xml:space="preserve">Строевая подготовка</t>
  </si>
  <si>
    <t xml:space="preserve">Управление подразделениями в мирное время</t>
  </si>
  <si>
    <t xml:space="preserve">Медицинское обеспечение</t>
  </si>
  <si>
    <t xml:space="preserve">Военная топография</t>
  </si>
  <si>
    <t xml:space="preserve">Тактико-специальная подготовка</t>
  </si>
  <si>
    <t xml:space="preserve">Организация связи в подразделениях общевойсковых соединениях</t>
  </si>
  <si>
    <t xml:space="preserve">Боевое применение подразделений проводной (засекреченной) связи, узлов связи соединений, объединений Сухопутных войск</t>
  </si>
  <si>
    <t xml:space="preserve">Средства  и комплексы связи военного назначения</t>
  </si>
  <si>
    <t xml:space="preserve">Автоматизированные системы управления войсками</t>
  </si>
  <si>
    <t xml:space="preserve">Сетевое оборудование комплексов связи специального назначения</t>
  </si>
  <si>
    <t xml:space="preserve">Мультисервисные сети связи специального назначения</t>
  </si>
  <si>
    <t xml:space="preserve">Эксплуатация средств и комплексов шифрованной связи</t>
  </si>
  <si>
    <t xml:space="preserve">Работа на средствах связи</t>
  </si>
  <si>
    <t xml:space="preserve">Физическая подготовка</t>
  </si>
  <si>
    <t xml:space="preserve">Войсковая стажировка</t>
  </si>
  <si>
    <t xml:space="preserve">Учебная практика</t>
  </si>
  <si>
    <t xml:space="preserve">Производственная  (эксплуатационная) практика</t>
  </si>
  <si>
    <t xml:space="preserve">Производственная практика (практика в несении гарнизонной, караульной и внутренней служб)</t>
  </si>
  <si>
    <t xml:space="preserve">Производственная практика (научно-исследовательская работа)</t>
  </si>
  <si>
    <t xml:space="preserve">Вычислительная техника и инфомационные технологии</t>
  </si>
  <si>
    <t xml:space="preserve">Айзатуллин Т.А.</t>
  </si>
  <si>
    <t xml:space="preserve">зачет </t>
  </si>
  <si>
    <t xml:space="preserve">зачет</t>
  </si>
  <si>
    <t xml:space="preserve">Артёменко Д.К.</t>
  </si>
  <si>
    <t xml:space="preserve">Билалов И.Э.</t>
  </si>
  <si>
    <t xml:space="preserve">Вдовенко Д.В.</t>
  </si>
  <si>
    <t xml:space="preserve">Гармонин А.Э.</t>
  </si>
  <si>
    <t xml:space="preserve">Гладков А.Г.</t>
  </si>
  <si>
    <t xml:space="preserve">Грачев В.В</t>
  </si>
  <si>
    <t xml:space="preserve">Дёмочкин Д.В.</t>
  </si>
  <si>
    <t xml:space="preserve">Западнов А.О.</t>
  </si>
  <si>
    <t xml:space="preserve">Идрисов Г.С.</t>
  </si>
  <si>
    <t xml:space="preserve">Калачиков В.С.</t>
  </si>
  <si>
    <t xml:space="preserve">Калистов О.Д.</t>
  </si>
  <si>
    <t xml:space="preserve">Клименко А.Д.</t>
  </si>
  <si>
    <t xml:space="preserve">Колбасин Я.В.</t>
  </si>
  <si>
    <t xml:space="preserve">Косинцев В.В.</t>
  </si>
  <si>
    <t xml:space="preserve">Кузнецов Г.В.</t>
  </si>
  <si>
    <t xml:space="preserve">Левченко В.С.</t>
  </si>
  <si>
    <t xml:space="preserve">Макушин А.В.</t>
  </si>
  <si>
    <t xml:space="preserve">Мальцев А.М.</t>
  </si>
  <si>
    <t xml:space="preserve">Мустонен П.А.</t>
  </si>
  <si>
    <t xml:space="preserve">Ностаев Э.Н.</t>
  </si>
  <si>
    <t xml:space="preserve">Федоров Е.П.</t>
  </si>
  <si>
    <t xml:space="preserve">Шакиров Д.И.</t>
  </si>
  <si>
    <t xml:space="preserve">Шевцов А.Н.</t>
  </si>
  <si>
    <t xml:space="preserve">Шуватов В.В.</t>
  </si>
  <si>
    <t xml:space="preserve">Шугаипов Д.В.</t>
  </si>
  <si>
    <t xml:space="preserve">2632 уч.группа</t>
  </si>
  <si>
    <t xml:space="preserve">Радиореллейные и спутниковые системы передачи специального назначения</t>
  </si>
  <si>
    <t xml:space="preserve">Арестанов М.Д.</t>
  </si>
  <si>
    <t xml:space="preserve">Асадуллин Р.У.</t>
  </si>
  <si>
    <t xml:space="preserve">2;3</t>
  </si>
  <si>
    <t xml:space="preserve">Бабкин А.А.</t>
  </si>
  <si>
    <t xml:space="preserve">отч</t>
  </si>
  <si>
    <t xml:space="preserve">ан</t>
  </si>
  <si>
    <t xml:space="preserve">Барабаш И.С.</t>
  </si>
  <si>
    <t xml:space="preserve">Барсуков В.В.</t>
  </si>
  <si>
    <t xml:space="preserve">Бородинов В.В.</t>
  </si>
  <si>
    <t xml:space="preserve">Бутенко В.С.</t>
  </si>
  <si>
    <t xml:space="preserve">Глушков К.М.</t>
  </si>
  <si>
    <t xml:space="preserve">Голяков Д.А.</t>
  </si>
  <si>
    <t xml:space="preserve">Древалев М.И.</t>
  </si>
  <si>
    <t xml:space="preserve">Душинин С.А.</t>
  </si>
  <si>
    <t xml:space="preserve">Жариков Т.С.</t>
  </si>
  <si>
    <t xml:space="preserve">Костяев В.С.</t>
  </si>
  <si>
    <t xml:space="preserve">Кочергин А.С.</t>
  </si>
  <si>
    <t xml:space="preserve">Мокин А.Э.</t>
  </si>
  <si>
    <t xml:space="preserve">Молотов П.С.</t>
  </si>
  <si>
    <t xml:space="preserve">Намазов Д.П.</t>
  </si>
  <si>
    <t xml:space="preserve">Подгорнов В.А.</t>
  </si>
  <si>
    <t xml:space="preserve">Рубцов Р.С.</t>
  </si>
  <si>
    <t xml:space="preserve">Семенов Д.Э.</t>
  </si>
  <si>
    <t xml:space="preserve">Семушин Д.С.</t>
  </si>
  <si>
    <t xml:space="preserve">Чупров И.В.</t>
  </si>
  <si>
    <t xml:space="preserve">Шаповалов Д.И.</t>
  </si>
  <si>
    <t xml:space="preserve">Шашков К.В.</t>
  </si>
  <si>
    <t xml:space="preserve">Янабердин А.А.</t>
  </si>
  <si>
    <t xml:space="preserve">2633уч.группа</t>
  </si>
  <si>
    <t xml:space="preserve">Регистрационный № диплома</t>
  </si>
  <si>
    <t xml:space="preserve">№ диплома</t>
  </si>
  <si>
    <t xml:space="preserve">Архипов Д.О.</t>
  </si>
  <si>
    <t xml:space="preserve">Зачет</t>
  </si>
  <si>
    <t xml:space="preserve">Ахадов М.Р.</t>
  </si>
  <si>
    <t xml:space="preserve">Бендер Е.Г.</t>
  </si>
  <si>
    <t xml:space="preserve">Вакульчик П.А.</t>
  </si>
  <si>
    <t xml:space="preserve">Гайсов Р.Р.</t>
  </si>
  <si>
    <t xml:space="preserve">Герасименко Д.Е.</t>
  </si>
  <si>
    <t xml:space="preserve">Екимов Е.С.</t>
  </si>
  <si>
    <t xml:space="preserve">Иванченко В.А.</t>
  </si>
  <si>
    <t xml:space="preserve">Исаков Е.В.</t>
  </si>
  <si>
    <t xml:space="preserve">Комбаров В.Ю.</t>
  </si>
  <si>
    <t xml:space="preserve">Коноваленко Н.Д.</t>
  </si>
  <si>
    <t xml:space="preserve">Коротыч А.О.</t>
  </si>
  <si>
    <t xml:space="preserve">Ластовецкий М.Ю.</t>
  </si>
  <si>
    <t xml:space="preserve">Логунов С.В.</t>
  </si>
  <si>
    <t xml:space="preserve">Новак О.В.</t>
  </si>
  <si>
    <t xml:space="preserve">Осокин А.А.</t>
  </si>
  <si>
    <t xml:space="preserve">Пискунов В.В.</t>
  </si>
  <si>
    <t xml:space="preserve">Пустыльников Н.И.</t>
  </si>
  <si>
    <t xml:space="preserve">Разумов А.В.</t>
  </si>
  <si>
    <t xml:space="preserve">Ревегук А.А.</t>
  </si>
  <si>
    <t xml:space="preserve">Сархатов А.М.</t>
  </si>
  <si>
    <t xml:space="preserve">Смороденцев П.Г.</t>
  </si>
  <si>
    <t xml:space="preserve">Тодоров Н.С.</t>
  </si>
  <si>
    <t xml:space="preserve">Уницаев А.Б.</t>
  </si>
  <si>
    <t xml:space="preserve">Хрусталев А.И.</t>
  </si>
  <si>
    <t xml:space="preserve">Якунин А.И.</t>
  </si>
  <si>
    <t xml:space="preserve">2634уч.группа</t>
  </si>
  <si>
    <t xml:space="preserve">Антонов А.С.</t>
  </si>
  <si>
    <t xml:space="preserve">зач</t>
  </si>
  <si>
    <t xml:space="preserve">Бессарабов А.А.</t>
  </si>
  <si>
    <t xml:space="preserve">Гузик А.С.</t>
  </si>
  <si>
    <t xml:space="preserve">Джанбеков Р.М.</t>
  </si>
  <si>
    <t xml:space="preserve">Иванов К.А.</t>
  </si>
  <si>
    <t xml:space="preserve">Исрафилов И.Г.</t>
  </si>
  <si>
    <t xml:space="preserve">Карпенко Э.О.</t>
  </si>
  <si>
    <t xml:space="preserve">Керимов З.Р.</t>
  </si>
  <si>
    <t xml:space="preserve">Куиз Б.А.</t>
  </si>
  <si>
    <t xml:space="preserve">Масленников М.В.</t>
  </si>
  <si>
    <t xml:space="preserve">Насрулаев Э.И.</t>
  </si>
  <si>
    <t xml:space="preserve">Некрасов С.А.</t>
  </si>
  <si>
    <t xml:space="preserve">Охремчук А.А.</t>
  </si>
  <si>
    <t xml:space="preserve">Петухов А.А.</t>
  </si>
  <si>
    <t xml:space="preserve">Пунгин А.А.</t>
  </si>
  <si>
    <t xml:space="preserve">Ракитин Д.А.</t>
  </si>
  <si>
    <t xml:space="preserve">Рыбаков А.Д.</t>
  </si>
  <si>
    <t xml:space="preserve">Салов Е.В.</t>
  </si>
  <si>
    <t xml:space="preserve">Сапожников В.В.</t>
  </si>
  <si>
    <t xml:space="preserve">Тупарев А.В.</t>
  </si>
  <si>
    <t xml:space="preserve">Форманюк В.В.</t>
  </si>
  <si>
    <t xml:space="preserve">Фролов И.О.</t>
  </si>
  <si>
    <t xml:space="preserve">Чепурнов К.А.</t>
  </si>
  <si>
    <t xml:space="preserve">Чурбанов К.Н.</t>
  </si>
  <si>
    <t xml:space="preserve">Шатохин А.А.</t>
  </si>
  <si>
    <t xml:space="preserve">Ширямин А.С.</t>
  </si>
  <si>
    <t xml:space="preserve">2635 уч.группа</t>
  </si>
  <si>
    <t xml:space="preserve">Бакмаева Кристина Руслановна</t>
  </si>
  <si>
    <t xml:space="preserve">Бородина Кристина Андреевна</t>
  </si>
  <si>
    <t xml:space="preserve">Бородина Марина Андреев</t>
  </si>
  <si>
    <t xml:space="preserve">Быстрова Анастасия Олеговна
</t>
  </si>
  <si>
    <t xml:space="preserve">Григорьева Александра Владимировна</t>
  </si>
  <si>
    <t xml:space="preserve">Данилова Софья Андреевна</t>
  </si>
  <si>
    <t xml:space="preserve">Жбанова Виолетта Вячеславовна</t>
  </si>
  <si>
    <t xml:space="preserve">Корепанова Елена Анатольевна</t>
  </si>
  <si>
    <t xml:space="preserve">Красильникова Александра Сергеевна</t>
  </si>
  <si>
    <t xml:space="preserve">Летунова Анна Сергеевна</t>
  </si>
  <si>
    <t xml:space="preserve">Любовцова Дарья Андреевна</t>
  </si>
  <si>
    <t xml:space="preserve">Матвеева Виктория Александровна</t>
  </si>
  <si>
    <t xml:space="preserve">Минеева Екатерина Валерьевна</t>
  </si>
  <si>
    <t xml:space="preserve">Минеева Надежда Валерьевна</t>
  </si>
  <si>
    <t xml:space="preserve">Палилова Евгения Игоревна</t>
  </si>
  <si>
    <t xml:space="preserve">Плотникова Анастасия Юрьевна</t>
  </si>
  <si>
    <t xml:space="preserve">Полищук Дарья Андреевна</t>
  </si>
  <si>
    <t xml:space="preserve">Прояева Веселовская Алина Евгеньевна</t>
  </si>
  <si>
    <t xml:space="preserve">Самарская Валерия Эдуардовна</t>
  </si>
  <si>
    <t xml:space="preserve">Утяшева Анастасия Александровна</t>
  </si>
  <si>
    <t xml:space="preserve">Харченко Полина Евгеньевна</t>
  </si>
  <si>
    <t xml:space="preserve">Чакина Александра Анатольевна</t>
  </si>
  <si>
    <t xml:space="preserve">2641 уч.группа</t>
  </si>
  <si>
    <t xml:space="preserve">Специальность:Многоканальные телекоммуникационные системы</t>
  </si>
  <si>
    <t xml:space="preserve">Средства и комплексы радиорелейной и тропосферной связи специального назначения</t>
  </si>
  <si>
    <t xml:space="preserve">Многоканальные телекоммуникационные системы специального назначения</t>
  </si>
  <si>
    <t xml:space="preserve">Бородин К.А.</t>
  </si>
  <si>
    <t xml:space="preserve">Веденькин Р.В.</t>
  </si>
  <si>
    <t xml:space="preserve">Гафиятуллин Б.В.</t>
  </si>
  <si>
    <t xml:space="preserve">Голубенко Е.С.</t>
  </si>
  <si>
    <t xml:space="preserve">Зайцев П.В.</t>
  </si>
  <si>
    <t xml:space="preserve">Захаров В.В.</t>
  </si>
  <si>
    <t xml:space="preserve">Иванов В.С.</t>
  </si>
  <si>
    <t xml:space="preserve">Карнаухов А.А.</t>
  </si>
  <si>
    <t xml:space="preserve">Котенко М.А.</t>
  </si>
  <si>
    <t xml:space="preserve">Кравцов Р.В.</t>
  </si>
  <si>
    <t xml:space="preserve">Крюков Н.А.</t>
  </si>
  <si>
    <t xml:space="preserve">Лялин Р.Ф.</t>
  </si>
  <si>
    <t xml:space="preserve">Макоев Б.Б.</t>
  </si>
  <si>
    <t xml:space="preserve">Малюков К.А.</t>
  </si>
  <si>
    <t xml:space="preserve">Молчанов С.А.</t>
  </si>
  <si>
    <t xml:space="preserve">Мотькин А.А.</t>
  </si>
  <si>
    <t xml:space="preserve">Репин А.В.</t>
  </si>
  <si>
    <t xml:space="preserve">Рузов Ю.Р.</t>
  </si>
  <si>
    <t xml:space="preserve">Рябцев Р.В.</t>
  </si>
  <si>
    <t xml:space="preserve">Самков А.И.</t>
  </si>
  <si>
    <t xml:space="preserve">Седых В.Л.</t>
  </si>
  <si>
    <t xml:space="preserve">Сотников Н.И.</t>
  </si>
  <si>
    <t xml:space="preserve">Сундетов А.А.</t>
  </si>
  <si>
    <t xml:space="preserve">Сухоплюев А.К.</t>
  </si>
  <si>
    <t xml:space="preserve">Тютерев В.И.</t>
  </si>
  <si>
    <t xml:space="preserve">Уянаев О.Р.</t>
  </si>
  <si>
    <t xml:space="preserve">Халиков А.А.</t>
  </si>
  <si>
    <t xml:space="preserve">Харитонов В.С.</t>
  </si>
  <si>
    <t xml:space="preserve">Шомахов Р.М.</t>
  </si>
  <si>
    <t xml:space="preserve">2642 уч.группа</t>
  </si>
  <si>
    <t xml:space="preserve">Место жительства</t>
  </si>
  <si>
    <t xml:space="preserve">Семейное положение</t>
  </si>
  <si>
    <t xml:space="preserve">Баскаков П.А.</t>
  </si>
  <si>
    <t xml:space="preserve">Богданов А.А.</t>
  </si>
  <si>
    <t xml:space="preserve">Винокуров А.В.</t>
  </si>
  <si>
    <t xml:space="preserve">Демаков Д.А.</t>
  </si>
  <si>
    <t xml:space="preserve">Деменюков А.В.</t>
  </si>
  <si>
    <t xml:space="preserve">Евдокимов Н.С.</t>
  </si>
  <si>
    <t xml:space="preserve">Егоров И.В.</t>
  </si>
  <si>
    <t xml:space="preserve">Загудаев Д.А.</t>
  </si>
  <si>
    <t xml:space="preserve">Заев В.А.</t>
  </si>
  <si>
    <t xml:space="preserve">Кабликов А.Р.</t>
  </si>
  <si>
    <t xml:space="preserve">Кабышев Б.А.</t>
  </si>
  <si>
    <t xml:space="preserve">Кудряшов А.Е.</t>
  </si>
  <si>
    <t xml:space="preserve">Кусаев В.А.</t>
  </si>
  <si>
    <t xml:space="preserve">Кутейкин С.Д.</t>
  </si>
  <si>
    <t xml:space="preserve">Лыков Р.А.</t>
  </si>
  <si>
    <t xml:space="preserve">Маленкин А.О.</t>
  </si>
  <si>
    <t xml:space="preserve">Мудрук Г.О.</t>
  </si>
  <si>
    <t xml:space="preserve">Осипов Д.А.</t>
  </si>
  <si>
    <t xml:space="preserve">Рогожин Р.А.</t>
  </si>
  <si>
    <t xml:space="preserve">Савельев А.Ю.</t>
  </si>
  <si>
    <t xml:space="preserve">Смотрицкий Н.Д.</t>
  </si>
  <si>
    <t xml:space="preserve">Ткаченко Е.О.</t>
  </si>
  <si>
    <t xml:space="preserve">Тузов В.С.</t>
  </si>
  <si>
    <t xml:space="preserve">Тюкавкин Н.Ю.</t>
  </si>
  <si>
    <t xml:space="preserve">Фурсов А.С.</t>
  </si>
  <si>
    <t xml:space="preserve">Хуламханов М.Б.</t>
  </si>
  <si>
    <t xml:space="preserve">Черников М.М.</t>
  </si>
  <si>
    <t xml:space="preserve">Шафеев А.А.</t>
  </si>
  <si>
    <t xml:space="preserve">Якубович В.Р.</t>
  </si>
  <si>
    <t xml:space="preserve">2651 уч.группа</t>
  </si>
  <si>
    <t xml:space="preserve">Специальность:Оптические системы связи</t>
  </si>
  <si>
    <t xml:space="preserve">Оптические линии связи специального назначения</t>
  </si>
  <si>
    <t xml:space="preserve">Оптические телекоммуникационные системы специального назначения</t>
  </si>
  <si>
    <t xml:space="preserve">Баймурзин В.С.</t>
  </si>
  <si>
    <t xml:space="preserve">Басулин Д.В.</t>
  </si>
  <si>
    <t xml:space="preserve">Белокаменский О.Г.</t>
  </si>
  <si>
    <t xml:space="preserve">Букшин А.А.</t>
  </si>
  <si>
    <t xml:space="preserve">Витовский П.М.</t>
  </si>
  <si>
    <t xml:space="preserve">Гущин Л.В.</t>
  </si>
  <si>
    <t xml:space="preserve">Дудырев И.А.</t>
  </si>
  <si>
    <t xml:space="preserve">Колесников П.В.</t>
  </si>
  <si>
    <t xml:space="preserve">Костромин И.Н.</t>
  </si>
  <si>
    <t xml:space="preserve">Марченко Р.Ю.</t>
  </si>
  <si>
    <t xml:space="preserve">Мосягин А.Е.</t>
  </si>
  <si>
    <t xml:space="preserve">Нуждин А.А.</t>
  </si>
  <si>
    <t xml:space="preserve">Панов Д.М.</t>
  </si>
  <si>
    <t xml:space="preserve">Пилипюк Ю.А.</t>
  </si>
  <si>
    <t xml:space="preserve">Раецкий Е.В.</t>
  </si>
  <si>
    <t xml:space="preserve">Рыбаков Р.В.</t>
  </si>
  <si>
    <t xml:space="preserve">Сергачев П.Г.</t>
  </si>
  <si>
    <t xml:space="preserve">Смольский И.Д.</t>
  </si>
  <si>
    <t xml:space="preserve">Степанов А.А.</t>
  </si>
  <si>
    <t xml:space="preserve">Степанов С.Ю.</t>
  </si>
  <si>
    <t xml:space="preserve">Тарасов С.Н.</t>
  </si>
  <si>
    <t xml:space="preserve">Тимошенко И.В.</t>
  </si>
  <si>
    <t xml:space="preserve">Царев П.П.</t>
  </si>
  <si>
    <t xml:space="preserve">Щепетов М.Р.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</si>
</sst>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"/>
    <numFmt numFmtId="167" formatCode="0"/>
    <numFmt numFmtId="168" formatCode="DD/MM/YYYY"/>
  </numFmts>
  <fonts count="2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204"/>
    </font>
    <font>
      <b val="true"/>
      <i val="true"/>
      <sz val="24"/>
      <name val="Arial"/>
      <family val="2"/>
      <charset val="204"/>
    </font>
    <font>
      <u val="single"/>
      <sz val="22"/>
      <name val="Arial"/>
      <family val="2"/>
      <charset val="204"/>
    </font>
    <font>
      <b val="true"/>
      <i val="true"/>
      <sz val="24"/>
      <color rgb="FFFF0000"/>
      <name val="Arial"/>
      <family val="2"/>
      <charset val="204"/>
    </font>
    <font>
      <b val="true"/>
      <sz val="18"/>
      <name val="Arial"/>
      <family val="2"/>
      <charset val="204"/>
    </font>
    <font>
      <b val="true"/>
      <sz val="18"/>
      <name val="Times New Roman"/>
      <family val="1"/>
      <charset val="204"/>
    </font>
    <font>
      <b val="true"/>
      <i val="true"/>
      <sz val="22"/>
      <name val="Arial"/>
      <family val="2"/>
      <charset val="204"/>
    </font>
    <font>
      <sz val="18"/>
      <name val="Times New Roman"/>
      <family val="1"/>
      <charset val="204"/>
    </font>
    <font>
      <b val="true"/>
      <sz val="20"/>
      <name val="Times New Roman"/>
      <family val="1"/>
      <charset val="1"/>
    </font>
    <font>
      <b val="true"/>
      <i val="true"/>
      <sz val="26"/>
      <name val="Arial"/>
      <family val="2"/>
      <charset val="204"/>
    </font>
    <font>
      <b val="true"/>
      <i val="true"/>
      <sz val="26"/>
      <color rgb="FF000000"/>
      <name val="Arial"/>
      <family val="2"/>
      <charset val="204"/>
    </font>
    <font>
      <sz val="26"/>
      <name val="Arial"/>
      <family val="2"/>
      <charset val="204"/>
    </font>
    <font>
      <sz val="18"/>
      <color rgb="FF000000"/>
      <name val="Times New Roman"/>
      <family val="1"/>
      <charset val="204"/>
    </font>
    <font>
      <sz val="18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Arial"/>
      <family val="0"/>
      <charset val="1"/>
    </font>
    <font>
      <sz val="20"/>
      <name val="Times New Roman"/>
      <family val="1"/>
      <charset val="1"/>
    </font>
    <font>
      <b val="true"/>
      <sz val="10"/>
      <name val="Times New Roman"/>
      <family val="1"/>
      <charset val="204"/>
    </font>
    <font>
      <sz val="14"/>
      <name val="Times New Roman"/>
      <family val="1"/>
      <charset val="1"/>
    </font>
    <font>
      <b val="true"/>
      <sz val="18"/>
      <name val="Arial Cyr"/>
      <family val="2"/>
      <charset val="204"/>
    </font>
    <font>
      <sz val="20"/>
      <name val="Times New Roman"/>
      <family val="1"/>
      <charset val="204"/>
    </font>
    <font>
      <sz val="18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1" fillId="2" borderId="9" xfId="19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6" fillId="2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6" fillId="2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1" fillId="0" borderId="10" xfId="0" applyFont="true" applyBorder="true" applyAlignment="true" applyProtection="true">
      <alignment horizontal="center" vertical="bottom" textRotation="90" wrapText="true" indent="0" shrinkToFit="false"/>
      <protection locked="false" hidden="true"/>
    </xf>
    <xf numFmtId="164" fontId="11" fillId="0" borderId="16" xfId="0" applyFont="true" applyBorder="true" applyAlignment="true" applyProtection="true">
      <alignment horizontal="center" vertical="bottom" textRotation="90" wrapText="true" indent="0" shrinkToFit="false"/>
      <protection locked="false" hidden="tru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40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/>
    <dxf/>
    <dxf/>
    <dxf/>
    <dxf/>
    <dxf/>
    <dxf/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  <b val="1"/>
        <i val="0"/>
        <color rgb="FF008000"/>
      </font>
    </dxf>
    <dxf/>
    <dxf/>
    <dxf/>
    <dxf/>
    <dxf/>
    <dxf/>
    <dxf/>
    <dxf/>
    <dxf/>
    <dxf/>
    <dxf/>
    <dxf/>
    <dxf/>
    <dxf/>
    <dxf/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/>
    <dxf/>
    <dxf/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/>
    <dxf/>
    <dxf/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/>
    <dxf/>
    <dxf/>
    <dxf/>
    <dxf/>
    <dxf/>
    <dxf/>
    <dxf/>
    <dxf/>
    <dxf/>
    <dxf/>
    <dxf/>
    <dxf>
      <font>
        <name val="Arial"/>
        <charset val="1"/>
        <family val="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/>
    <dxf/>
    <dxf/>
    <dxf/>
    <dxf/>
    <dxf/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/>
    <dxf/>
    <dxf/>
    <dxf/>
    <dxf/>
    <dxf/>
    <dxf/>
    <dxf/>
    <dxf/>
    <dxf/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8000"/>
      </font>
    </dxf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pageBreakPreview" topLeftCell="AC4" colorId="64" zoomScale="50" zoomScaleNormal="60" zoomScalePageLayoutView="50" workbookViewId="0">
      <selection pane="topLeft" activeCell="A27" activeCellId="1" sqref="24:24 A27"/>
    </sheetView>
  </sheetViews>
  <sheetFormatPr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0.71"/>
    <col collapsed="false" customWidth="true" hidden="false" outlineLevel="0" max="4" min="3" style="0" width="6.28"/>
    <col collapsed="false" customWidth="true" hidden="false" outlineLevel="0" max="5" min="5" style="0" width="5.86"/>
    <col collapsed="false" customWidth="true" hidden="false" outlineLevel="0" max="6" min="6" style="0" width="6.71"/>
    <col collapsed="false" customWidth="true" hidden="false" outlineLevel="0" max="7" min="7" style="1" width="6.71"/>
    <col collapsed="false" customWidth="true" hidden="false" outlineLevel="0" max="8" min="8" style="0" width="5.86"/>
    <col collapsed="false" customWidth="true" hidden="false" outlineLevel="0" max="9" min="9" style="0" width="7.41"/>
    <col collapsed="false" customWidth="true" hidden="false" outlineLevel="0" max="15" min="10" style="0" width="5.86"/>
    <col collapsed="false" customWidth="true" hidden="false" outlineLevel="0" max="16" min="16" style="1" width="6.28"/>
    <col collapsed="false" customWidth="true" hidden="false" outlineLevel="0" max="17" min="17" style="0" width="7.41"/>
    <col collapsed="false" customWidth="true" hidden="false" outlineLevel="0" max="18" min="18" style="0" width="7"/>
    <col collapsed="false" customWidth="true" hidden="false" outlineLevel="0" max="19" min="19" style="0" width="9.71"/>
    <col collapsed="false" customWidth="true" hidden="false" outlineLevel="0" max="20" min="20" style="0" width="8.03"/>
    <col collapsed="false" customWidth="true" hidden="false" outlineLevel="0" max="21" min="21" style="0" width="9.59"/>
    <col collapsed="false" customWidth="true" hidden="false" outlineLevel="0" max="22" min="22" style="0" width="7.15"/>
    <col collapsed="false" customWidth="true" hidden="false" outlineLevel="0" max="23" min="23" style="0" width="5.86"/>
    <col collapsed="false" customWidth="true" hidden="false" outlineLevel="0" max="24" min="24" style="0" width="7"/>
    <col collapsed="false" customWidth="true" hidden="false" outlineLevel="0" max="25" min="25" style="0" width="10"/>
    <col collapsed="false" customWidth="true" hidden="false" outlineLevel="0" max="26" min="26" style="0" width="6.28"/>
    <col collapsed="false" customWidth="false" hidden="false" outlineLevel="0" max="40" min="27" style="0" width="11.52"/>
    <col collapsed="false" customWidth="true" hidden="false" outlineLevel="0" max="41" min="41" style="0" width="7.41"/>
    <col collapsed="false" customWidth="true" hidden="false" outlineLevel="0" max="42" min="42" style="0" width="8.86"/>
    <col collapsed="false" customWidth="true" hidden="false" outlineLevel="0" max="43" min="43" style="0" width="7"/>
    <col collapsed="false" customWidth="true" hidden="false" outlineLevel="0" max="44" min="44" style="0" width="6.42"/>
    <col collapsed="false" customWidth="true" hidden="false" outlineLevel="0" max="45" min="45" style="0" width="7.57"/>
    <col collapsed="false" customWidth="true" hidden="false" outlineLevel="0" max="46" min="46" style="0" width="6.71"/>
    <col collapsed="false" customWidth="true" hidden="false" outlineLevel="0" max="47" min="47" style="0" width="10.29"/>
    <col collapsed="false" customWidth="true" hidden="false" outlineLevel="0" max="48" min="48" style="0" width="6.71"/>
    <col collapsed="false" customWidth="true" hidden="false" outlineLevel="0" max="49" min="49" style="0" width="10.29"/>
    <col collapsed="false" customWidth="true" hidden="false" outlineLevel="0" max="50" min="50" style="0" width="9.42"/>
    <col collapsed="false" customWidth="true" hidden="false" outlineLevel="0" max="51" min="51" style="0" width="7.41"/>
    <col collapsed="false" customWidth="true" hidden="false" outlineLevel="0" max="53" min="52" style="0" width="8"/>
    <col collapsed="false" customWidth="true" hidden="false" outlineLevel="0" max="54" min="54" style="0" width="6.28"/>
    <col collapsed="false" customWidth="true" hidden="false" outlineLevel="0" max="55" min="55" style="0" width="10"/>
    <col collapsed="false" customWidth="true" hidden="false" outlineLevel="0" max="56" min="56" style="0" width="10.29"/>
    <col collapsed="false" customWidth="true" hidden="false" outlineLevel="0" max="62" min="57" style="0" width="7.15"/>
    <col collapsed="false" customWidth="true" hidden="false" outlineLevel="0" max="63" min="63" style="0" width="9.13"/>
    <col collapsed="false" customWidth="true" hidden="false" outlineLevel="0" max="64" min="64" style="0" width="7.71"/>
    <col collapsed="false" customWidth="true" hidden="false" outlineLevel="0" max="65" min="65" style="0" width="8.29"/>
    <col collapsed="false" customWidth="true" hidden="false" outlineLevel="0" max="66" min="66" style="0" width="10.8"/>
    <col collapsed="false" customWidth="true" hidden="false" outlineLevel="0" max="67" min="67" style="0" width="9.59"/>
    <col collapsed="false" customWidth="true" hidden="false" outlineLevel="0" max="70" min="68" style="0" width="8"/>
    <col collapsed="false" customWidth="false" hidden="false" outlineLevel="0" max="74" min="71" style="0" width="11.52"/>
    <col collapsed="false" customWidth="true" hidden="false" outlineLevel="0" max="1025" min="75" style="0" width="9.13"/>
  </cols>
  <sheetData>
    <row r="1" customFormat="false" ht="29.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29.15" hidden="false" customHeight="false" outlineLevel="0" collapsed="false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37.5" hidden="false" customHeight="true" outlineLevel="0" collapsed="false">
      <c r="A3" s="5" t="s">
        <v>2</v>
      </c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 t="s">
        <v>5</v>
      </c>
      <c r="BK3" s="8"/>
      <c r="BL3" s="8"/>
      <c r="BM3" s="8"/>
      <c r="BN3" s="8"/>
      <c r="BO3" s="9" t="s">
        <v>6</v>
      </c>
      <c r="BP3" s="10" t="n">
        <v>3</v>
      </c>
      <c r="BQ3" s="11" t="n">
        <v>4</v>
      </c>
      <c r="BR3" s="11" t="n">
        <v>5</v>
      </c>
      <c r="BS3" s="12" t="s">
        <v>7</v>
      </c>
      <c r="BT3" s="12" t="s">
        <v>8</v>
      </c>
      <c r="BU3" s="12" t="s">
        <v>9</v>
      </c>
      <c r="BV3" s="12" t="s">
        <v>10</v>
      </c>
    </row>
    <row r="4" s="17" customFormat="true" ht="31.5" hidden="false" customHeight="false" outlineLevel="0" collapsed="false">
      <c r="A4" s="5"/>
      <c r="B4" s="6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8</v>
      </c>
      <c r="BC4" s="13" t="n">
        <v>9</v>
      </c>
      <c r="BD4" s="13" t="n">
        <v>8</v>
      </c>
      <c r="BE4" s="13" t="n">
        <v>9</v>
      </c>
      <c r="BF4" s="13" t="n">
        <v>8</v>
      </c>
      <c r="BG4" s="13" t="n">
        <v>10</v>
      </c>
      <c r="BH4" s="13" t="n">
        <v>10</v>
      </c>
      <c r="BI4" s="13" t="n">
        <v>10</v>
      </c>
      <c r="BJ4" s="15" t="n">
        <v>4</v>
      </c>
      <c r="BK4" s="16" t="n">
        <v>4</v>
      </c>
      <c r="BL4" s="16" t="n">
        <v>3</v>
      </c>
      <c r="BM4" s="16" t="n">
        <v>6</v>
      </c>
      <c r="BN4" s="16" t="n">
        <v>9</v>
      </c>
      <c r="BO4" s="9"/>
      <c r="BP4" s="10"/>
      <c r="BQ4" s="11"/>
      <c r="BR4" s="11"/>
      <c r="BS4" s="12"/>
      <c r="BT4" s="12"/>
      <c r="BU4" s="12"/>
      <c r="BV4" s="12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09.6" hidden="false" customHeight="true" outlineLevel="0" collapsed="false">
      <c r="A5" s="5"/>
      <c r="B5" s="6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60</v>
      </c>
      <c r="BA5" s="18" t="s">
        <v>61</v>
      </c>
      <c r="BB5" s="18" t="s">
        <v>62</v>
      </c>
      <c r="BC5" s="18" t="s">
        <v>63</v>
      </c>
      <c r="BD5" s="18" t="s">
        <v>64</v>
      </c>
      <c r="BE5" s="23" t="s">
        <v>65</v>
      </c>
      <c r="BF5" s="22" t="s">
        <v>66</v>
      </c>
      <c r="BG5" s="23" t="s">
        <v>67</v>
      </c>
      <c r="BH5" s="23" t="s">
        <v>68</v>
      </c>
      <c r="BI5" s="23" t="s">
        <v>69</v>
      </c>
      <c r="BJ5" s="24" t="s">
        <v>24</v>
      </c>
      <c r="BK5" s="25" t="s">
        <v>27</v>
      </c>
      <c r="BL5" s="25" t="s">
        <v>70</v>
      </c>
      <c r="BM5" s="25" t="s">
        <v>40</v>
      </c>
      <c r="BN5" s="18" t="s">
        <v>57</v>
      </c>
      <c r="BO5" s="9"/>
      <c r="BP5" s="10"/>
      <c r="BQ5" s="11"/>
      <c r="BR5" s="11"/>
      <c r="BS5" s="12"/>
      <c r="BT5" s="12"/>
      <c r="BU5" s="12"/>
      <c r="BV5" s="12"/>
    </row>
    <row r="6" customFormat="false" ht="28.5" hidden="false" customHeight="true" outlineLevel="0" collapsed="false">
      <c r="A6" s="26" t="n">
        <v>1</v>
      </c>
      <c r="B6" s="27" t="s">
        <v>71</v>
      </c>
      <c r="C6" s="28" t="n">
        <v>5</v>
      </c>
      <c r="D6" s="28" t="n">
        <v>4</v>
      </c>
      <c r="E6" s="28" t="n">
        <v>4</v>
      </c>
      <c r="F6" s="29"/>
      <c r="G6" s="28" t="n">
        <v>4</v>
      </c>
      <c r="H6" s="29"/>
      <c r="I6" s="29"/>
      <c r="J6" s="29"/>
      <c r="K6" s="28" t="n">
        <v>3</v>
      </c>
      <c r="L6" s="28" t="n">
        <v>3</v>
      </c>
      <c r="M6" s="28" t="n">
        <v>3</v>
      </c>
      <c r="N6" s="28" t="n">
        <v>4</v>
      </c>
      <c r="O6" s="28" t="n">
        <v>4</v>
      </c>
      <c r="P6" s="28" t="n">
        <v>3</v>
      </c>
      <c r="Q6" s="28" t="n">
        <v>3</v>
      </c>
      <c r="R6" s="28" t="n">
        <v>3</v>
      </c>
      <c r="S6" s="28" t="n">
        <v>3</v>
      </c>
      <c r="T6" s="28" t="s">
        <v>72</v>
      </c>
      <c r="U6" s="28" t="n">
        <v>3</v>
      </c>
      <c r="V6" s="28" t="n">
        <v>3</v>
      </c>
      <c r="W6" s="28" t="n">
        <v>4</v>
      </c>
      <c r="X6" s="28" t="n">
        <v>3</v>
      </c>
      <c r="Y6" s="28"/>
      <c r="Z6" s="28" t="n">
        <v>3</v>
      </c>
      <c r="AA6" s="28"/>
      <c r="AB6" s="28" t="n">
        <v>5</v>
      </c>
      <c r="AC6" s="28" t="n">
        <v>3</v>
      </c>
      <c r="AD6" s="28" t="n">
        <v>5</v>
      </c>
      <c r="AE6" s="28" t="n">
        <v>4</v>
      </c>
      <c r="AF6" s="28" t="n">
        <v>3</v>
      </c>
      <c r="AG6" s="28" t="n">
        <v>3</v>
      </c>
      <c r="AH6" s="28" t="n">
        <v>3</v>
      </c>
      <c r="AI6" s="28"/>
      <c r="AJ6" s="28" t="n">
        <v>5</v>
      </c>
      <c r="AK6" s="28" t="n">
        <v>5</v>
      </c>
      <c r="AL6" s="28" t="n">
        <v>5</v>
      </c>
      <c r="AM6" s="28" t="n">
        <v>3</v>
      </c>
      <c r="AN6" s="28" t="n">
        <v>3</v>
      </c>
      <c r="AO6" s="28"/>
      <c r="AP6" s="28"/>
      <c r="AQ6" s="28"/>
      <c r="AR6" s="28"/>
      <c r="AS6" s="28" t="n">
        <v>5</v>
      </c>
      <c r="AT6" s="28" t="n">
        <v>5</v>
      </c>
      <c r="AU6" s="28" t="s">
        <v>73</v>
      </c>
      <c r="AV6" s="28"/>
      <c r="AW6" s="28"/>
      <c r="AX6" s="28" t="n">
        <v>3</v>
      </c>
      <c r="AY6" s="28"/>
      <c r="AZ6" s="28"/>
      <c r="BA6" s="28"/>
      <c r="BB6" s="28"/>
      <c r="BC6" s="28"/>
      <c r="BD6" s="28"/>
      <c r="BE6" s="29"/>
      <c r="BF6" s="29"/>
      <c r="BG6" s="29"/>
      <c r="BH6" s="29"/>
      <c r="BI6" s="28"/>
      <c r="BJ6" s="28" t="n">
        <v>3</v>
      </c>
      <c r="BK6" s="28" t="n">
        <v>3</v>
      </c>
      <c r="BL6" s="28" t="n">
        <v>3</v>
      </c>
      <c r="BM6" s="28" t="n">
        <v>5</v>
      </c>
      <c r="BN6" s="29"/>
      <c r="BO6" s="30" t="n">
        <f aca="false">AVERAGE(C6:BN6)</f>
        <v>3.67567567567568</v>
      </c>
      <c r="BP6" s="31" t="n">
        <f aca="false">COUNTIF(C6:BN6,BP$3)</f>
        <v>21</v>
      </c>
      <c r="BQ6" s="32" t="n">
        <f aca="false">COUNTIF(C6:BN6,BQ$3)</f>
        <v>7</v>
      </c>
      <c r="BR6" s="32" t="n">
        <f aca="false">COUNTIF(C6:BN6,BR$3)</f>
        <v>9</v>
      </c>
      <c r="BS6" s="33"/>
      <c r="BT6" s="34"/>
      <c r="BU6" s="35"/>
      <c r="BV6" s="36"/>
    </row>
    <row r="7" customFormat="false" ht="28.5" hidden="false" customHeight="true" outlineLevel="0" collapsed="false">
      <c r="A7" s="26" t="n">
        <v>2</v>
      </c>
      <c r="B7" s="27" t="s">
        <v>74</v>
      </c>
      <c r="C7" s="28" t="n">
        <v>4</v>
      </c>
      <c r="D7" s="28" t="n">
        <v>4</v>
      </c>
      <c r="E7" s="28" t="n">
        <v>3</v>
      </c>
      <c r="F7" s="29"/>
      <c r="G7" s="28" t="n">
        <v>3</v>
      </c>
      <c r="H7" s="29"/>
      <c r="I7" s="29"/>
      <c r="J7" s="29"/>
      <c r="K7" s="28" t="n">
        <v>3</v>
      </c>
      <c r="L7" s="28" t="n">
        <v>3</v>
      </c>
      <c r="M7" s="28" t="n">
        <v>4</v>
      </c>
      <c r="N7" s="28" t="n">
        <v>4</v>
      </c>
      <c r="O7" s="28" t="n">
        <v>4</v>
      </c>
      <c r="P7" s="28" t="n">
        <v>3</v>
      </c>
      <c r="Q7" s="28" t="n">
        <v>4</v>
      </c>
      <c r="R7" s="28" t="n">
        <v>3</v>
      </c>
      <c r="S7" s="28" t="n">
        <v>3</v>
      </c>
      <c r="T7" s="28" t="s">
        <v>72</v>
      </c>
      <c r="U7" s="28" t="n">
        <v>4</v>
      </c>
      <c r="V7" s="28" t="n">
        <v>4</v>
      </c>
      <c r="W7" s="28" t="n">
        <v>4</v>
      </c>
      <c r="X7" s="28" t="n">
        <v>4</v>
      </c>
      <c r="Y7" s="28"/>
      <c r="Z7" s="28" t="n">
        <v>3</v>
      </c>
      <c r="AA7" s="28"/>
      <c r="AB7" s="28" t="n">
        <v>5</v>
      </c>
      <c r="AC7" s="28" t="n">
        <v>3</v>
      </c>
      <c r="AD7" s="28" t="n">
        <v>3</v>
      </c>
      <c r="AE7" s="28" t="n">
        <v>3</v>
      </c>
      <c r="AF7" s="28" t="n">
        <v>3</v>
      </c>
      <c r="AG7" s="28" t="n">
        <v>3</v>
      </c>
      <c r="AH7" s="28" t="n">
        <v>4</v>
      </c>
      <c r="AI7" s="28"/>
      <c r="AJ7" s="28" t="n">
        <v>4</v>
      </c>
      <c r="AK7" s="28" t="n">
        <v>4</v>
      </c>
      <c r="AL7" s="28" t="n">
        <v>5</v>
      </c>
      <c r="AM7" s="28" t="n">
        <v>3</v>
      </c>
      <c r="AN7" s="28" t="n">
        <v>3</v>
      </c>
      <c r="AO7" s="28"/>
      <c r="AP7" s="28"/>
      <c r="AQ7" s="28"/>
      <c r="AR7" s="28"/>
      <c r="AS7" s="28" t="n">
        <v>4</v>
      </c>
      <c r="AT7" s="28" t="n">
        <v>5</v>
      </c>
      <c r="AU7" s="28" t="s">
        <v>73</v>
      </c>
      <c r="AV7" s="28"/>
      <c r="AW7" s="28"/>
      <c r="AX7" s="28" t="n">
        <v>3</v>
      </c>
      <c r="AY7" s="28"/>
      <c r="AZ7" s="28"/>
      <c r="BA7" s="28"/>
      <c r="BB7" s="28"/>
      <c r="BC7" s="28"/>
      <c r="BD7" s="28"/>
      <c r="BE7" s="29"/>
      <c r="BF7" s="29"/>
      <c r="BG7" s="29"/>
      <c r="BH7" s="29"/>
      <c r="BI7" s="28"/>
      <c r="BJ7" s="28" t="n">
        <v>4</v>
      </c>
      <c r="BK7" s="28" t="n">
        <v>3</v>
      </c>
      <c r="BL7" s="28" t="n">
        <v>3</v>
      </c>
      <c r="BM7" s="28" t="n">
        <v>5</v>
      </c>
      <c r="BN7" s="29"/>
      <c r="BO7" s="30" t="n">
        <f aca="false">AVERAGE(C7:BN7)</f>
        <v>3.62162162162162</v>
      </c>
      <c r="BP7" s="31" t="n">
        <f aca="false">COUNTIF(C7:BN7,BP$3)</f>
        <v>18</v>
      </c>
      <c r="BQ7" s="32" t="n">
        <f aca="false">COUNTIF(C7:BN7,BQ$3)</f>
        <v>15</v>
      </c>
      <c r="BR7" s="32" t="n">
        <f aca="false">COUNTIF(C7:BN7,BR$3)</f>
        <v>4</v>
      </c>
      <c r="BS7" s="33"/>
      <c r="BT7" s="34"/>
      <c r="BU7" s="35"/>
      <c r="BV7" s="36"/>
    </row>
    <row r="8" customFormat="false" ht="28.5" hidden="false" customHeight="true" outlineLevel="0" collapsed="false">
      <c r="A8" s="26" t="n">
        <v>3</v>
      </c>
      <c r="B8" s="27" t="s">
        <v>75</v>
      </c>
      <c r="C8" s="28" t="n">
        <v>5</v>
      </c>
      <c r="D8" s="28" t="n">
        <v>4</v>
      </c>
      <c r="E8" s="28" t="n">
        <v>5</v>
      </c>
      <c r="F8" s="29"/>
      <c r="G8" s="28" t="n">
        <v>4</v>
      </c>
      <c r="H8" s="29"/>
      <c r="I8" s="29"/>
      <c r="J8" s="29"/>
      <c r="K8" s="28" t="n">
        <v>3</v>
      </c>
      <c r="L8" s="28" t="n">
        <v>3</v>
      </c>
      <c r="M8" s="28" t="n">
        <v>3</v>
      </c>
      <c r="N8" s="29" t="n">
        <v>4</v>
      </c>
      <c r="O8" s="28" t="n">
        <v>4</v>
      </c>
      <c r="P8" s="28" t="n">
        <v>3</v>
      </c>
      <c r="Q8" s="28" t="n">
        <v>3</v>
      </c>
      <c r="R8" s="28" t="n">
        <v>3</v>
      </c>
      <c r="S8" s="28" t="n">
        <v>4</v>
      </c>
      <c r="T8" s="28" t="s">
        <v>72</v>
      </c>
      <c r="U8" s="28" t="n">
        <v>3</v>
      </c>
      <c r="V8" s="28" t="n">
        <v>3</v>
      </c>
      <c r="W8" s="28" t="n">
        <v>5</v>
      </c>
      <c r="X8" s="28" t="n">
        <v>3</v>
      </c>
      <c r="Y8" s="28"/>
      <c r="Z8" s="28" t="n">
        <v>4</v>
      </c>
      <c r="AA8" s="28"/>
      <c r="AB8" s="28" t="n">
        <v>5</v>
      </c>
      <c r="AC8" s="28" t="n">
        <v>4</v>
      </c>
      <c r="AD8" s="28" t="n">
        <v>5</v>
      </c>
      <c r="AE8" s="28" t="n">
        <v>3</v>
      </c>
      <c r="AF8" s="28" t="n">
        <v>4</v>
      </c>
      <c r="AG8" s="28" t="n">
        <v>3</v>
      </c>
      <c r="AH8" s="28" t="n">
        <v>3</v>
      </c>
      <c r="AI8" s="28"/>
      <c r="AJ8" s="28" t="n">
        <v>3</v>
      </c>
      <c r="AK8" s="28" t="n">
        <v>5</v>
      </c>
      <c r="AL8" s="28" t="n">
        <v>5</v>
      </c>
      <c r="AM8" s="28" t="n">
        <v>3</v>
      </c>
      <c r="AN8" s="28" t="n">
        <v>3</v>
      </c>
      <c r="AO8" s="28"/>
      <c r="AP8" s="28"/>
      <c r="AQ8" s="28"/>
      <c r="AR8" s="28"/>
      <c r="AS8" s="28" t="n">
        <v>5</v>
      </c>
      <c r="AT8" s="28" t="n">
        <v>4</v>
      </c>
      <c r="AU8" s="28" t="s">
        <v>73</v>
      </c>
      <c r="AV8" s="28"/>
      <c r="AW8" s="28"/>
      <c r="AX8" s="28" t="n">
        <v>3</v>
      </c>
      <c r="AY8" s="28"/>
      <c r="AZ8" s="28"/>
      <c r="BA8" s="28"/>
      <c r="BB8" s="28"/>
      <c r="BC8" s="28"/>
      <c r="BD8" s="28"/>
      <c r="BE8" s="29"/>
      <c r="BF8" s="29"/>
      <c r="BG8" s="29"/>
      <c r="BH8" s="29"/>
      <c r="BI8" s="28"/>
      <c r="BJ8" s="28" t="n">
        <v>3</v>
      </c>
      <c r="BK8" s="28" t="n">
        <v>3</v>
      </c>
      <c r="BL8" s="28" t="n">
        <v>3</v>
      </c>
      <c r="BM8" s="28" t="n">
        <v>5</v>
      </c>
      <c r="BN8" s="29"/>
      <c r="BO8" s="30" t="n">
        <f aca="false">AVERAGE(C8:BN8)</f>
        <v>3.72972972972973</v>
      </c>
      <c r="BP8" s="31" t="n">
        <f aca="false">COUNTIF(C8:BN8,BP$3)</f>
        <v>19</v>
      </c>
      <c r="BQ8" s="32" t="n">
        <f aca="false">COUNTIF(C8:BN8,BQ$3)</f>
        <v>9</v>
      </c>
      <c r="BR8" s="32" t="n">
        <f aca="false">COUNTIF(C8:BN8,BR$3)</f>
        <v>9</v>
      </c>
      <c r="BS8" s="33"/>
      <c r="BT8" s="34"/>
      <c r="BU8" s="35"/>
      <c r="BV8" s="36"/>
    </row>
    <row r="9" customFormat="false" ht="28.5" hidden="false" customHeight="true" outlineLevel="0" collapsed="false">
      <c r="A9" s="26" t="n">
        <v>4</v>
      </c>
      <c r="B9" s="37" t="s">
        <v>76</v>
      </c>
      <c r="C9" s="28" t="n">
        <v>5</v>
      </c>
      <c r="D9" s="28" t="n">
        <v>5</v>
      </c>
      <c r="E9" s="28" t="n">
        <v>5</v>
      </c>
      <c r="F9" s="29"/>
      <c r="G9" s="28" t="n">
        <v>4</v>
      </c>
      <c r="H9" s="29"/>
      <c r="I9" s="29"/>
      <c r="J9" s="29"/>
      <c r="K9" s="28" t="n">
        <v>5</v>
      </c>
      <c r="L9" s="28" t="n">
        <v>5</v>
      </c>
      <c r="M9" s="28" t="n">
        <v>5</v>
      </c>
      <c r="N9" s="28" t="n">
        <v>5</v>
      </c>
      <c r="O9" s="28" t="n">
        <v>5</v>
      </c>
      <c r="P9" s="28" t="n">
        <v>5</v>
      </c>
      <c r="Q9" s="28" t="n">
        <v>5</v>
      </c>
      <c r="R9" s="28" t="n">
        <v>5</v>
      </c>
      <c r="S9" s="28" t="n">
        <v>4</v>
      </c>
      <c r="T9" s="28" t="s">
        <v>72</v>
      </c>
      <c r="U9" s="28" t="n">
        <v>5</v>
      </c>
      <c r="V9" s="28" t="n">
        <v>5</v>
      </c>
      <c r="W9" s="28" t="n">
        <v>5</v>
      </c>
      <c r="X9" s="28" t="n">
        <v>5</v>
      </c>
      <c r="Y9" s="28"/>
      <c r="Z9" s="28" t="n">
        <v>5</v>
      </c>
      <c r="AA9" s="28"/>
      <c r="AB9" s="28" t="n">
        <v>5</v>
      </c>
      <c r="AC9" s="28" t="n">
        <v>4</v>
      </c>
      <c r="AD9" s="28" t="n">
        <v>5</v>
      </c>
      <c r="AE9" s="28" t="n">
        <v>3</v>
      </c>
      <c r="AF9" s="28" t="n">
        <v>5</v>
      </c>
      <c r="AG9" s="28" t="n">
        <v>5</v>
      </c>
      <c r="AH9" s="28" t="n">
        <v>5</v>
      </c>
      <c r="AI9" s="28"/>
      <c r="AJ9" s="28" t="n">
        <v>5</v>
      </c>
      <c r="AK9" s="28" t="n">
        <v>5</v>
      </c>
      <c r="AL9" s="28" t="n">
        <v>5</v>
      </c>
      <c r="AM9" s="28" t="n">
        <v>3</v>
      </c>
      <c r="AN9" s="28" t="n">
        <v>5</v>
      </c>
      <c r="AO9" s="28"/>
      <c r="AP9" s="28"/>
      <c r="AQ9" s="28"/>
      <c r="AR9" s="28"/>
      <c r="AS9" s="28" t="n">
        <v>5</v>
      </c>
      <c r="AT9" s="28" t="n">
        <v>5</v>
      </c>
      <c r="AU9" s="28" t="s">
        <v>73</v>
      </c>
      <c r="AV9" s="28"/>
      <c r="AW9" s="28"/>
      <c r="AX9" s="28" t="n">
        <v>5</v>
      </c>
      <c r="AY9" s="28"/>
      <c r="AZ9" s="28"/>
      <c r="BA9" s="28"/>
      <c r="BB9" s="28"/>
      <c r="BC9" s="28"/>
      <c r="BD9" s="28"/>
      <c r="BE9" s="29"/>
      <c r="BF9" s="29"/>
      <c r="BG9" s="29"/>
      <c r="BH9" s="29"/>
      <c r="BI9" s="28"/>
      <c r="BJ9" s="28" t="n">
        <v>5</v>
      </c>
      <c r="BK9" s="28" t="n">
        <v>5</v>
      </c>
      <c r="BL9" s="28" t="n">
        <v>5</v>
      </c>
      <c r="BM9" s="28" t="n">
        <v>5</v>
      </c>
      <c r="BN9" s="29"/>
      <c r="BO9" s="30" t="n">
        <f aca="false">AVERAGE(C9:BN9)</f>
        <v>4.81081081081081</v>
      </c>
      <c r="BP9" s="31" t="n">
        <f aca="false">COUNTIF(C9:BN9,BP$3)</f>
        <v>2</v>
      </c>
      <c r="BQ9" s="32" t="n">
        <f aca="false">COUNTIF(C9:BN9,BQ$3)</f>
        <v>3</v>
      </c>
      <c r="BR9" s="32" t="n">
        <f aca="false">COUNTIF(C9:BN9,BR$3)</f>
        <v>32</v>
      </c>
      <c r="BS9" s="33"/>
      <c r="BT9" s="34"/>
      <c r="BU9" s="35"/>
      <c r="BV9" s="36"/>
    </row>
    <row r="10" customFormat="false" ht="28.5" hidden="false" customHeight="true" outlineLevel="0" collapsed="false">
      <c r="A10" s="26" t="n">
        <v>5</v>
      </c>
      <c r="B10" s="27" t="s">
        <v>77</v>
      </c>
      <c r="C10" s="28" t="n">
        <v>4</v>
      </c>
      <c r="D10" s="28" t="n">
        <v>4</v>
      </c>
      <c r="E10" s="28" t="n">
        <v>5</v>
      </c>
      <c r="F10" s="29"/>
      <c r="G10" s="28" t="n">
        <v>4</v>
      </c>
      <c r="H10" s="29"/>
      <c r="I10" s="29"/>
      <c r="J10" s="29"/>
      <c r="K10" s="28" t="n">
        <v>4</v>
      </c>
      <c r="L10" s="28" t="n">
        <v>3</v>
      </c>
      <c r="M10" s="28" t="n">
        <v>3</v>
      </c>
      <c r="N10" s="28" t="n">
        <v>4</v>
      </c>
      <c r="O10" s="28" t="n">
        <v>5</v>
      </c>
      <c r="P10" s="28" t="n">
        <v>3</v>
      </c>
      <c r="Q10" s="28" t="n">
        <v>3</v>
      </c>
      <c r="R10" s="28" t="n">
        <v>3</v>
      </c>
      <c r="S10" s="28" t="n">
        <v>3</v>
      </c>
      <c r="T10" s="28" t="s">
        <v>72</v>
      </c>
      <c r="U10" s="28" t="n">
        <v>3</v>
      </c>
      <c r="V10" s="28" t="n">
        <v>5</v>
      </c>
      <c r="W10" s="28" t="n">
        <v>5</v>
      </c>
      <c r="X10" s="28" t="n">
        <v>4</v>
      </c>
      <c r="Y10" s="28"/>
      <c r="Z10" s="28" t="n">
        <v>4</v>
      </c>
      <c r="AA10" s="28"/>
      <c r="AB10" s="28" t="n">
        <v>5</v>
      </c>
      <c r="AC10" s="28" t="n">
        <v>3</v>
      </c>
      <c r="AD10" s="28" t="n">
        <v>5</v>
      </c>
      <c r="AE10" s="28" t="n">
        <v>3</v>
      </c>
      <c r="AF10" s="28" t="n">
        <v>4</v>
      </c>
      <c r="AG10" s="28" t="n">
        <v>3</v>
      </c>
      <c r="AH10" s="28" t="n">
        <v>4</v>
      </c>
      <c r="AI10" s="28"/>
      <c r="AJ10" s="28" t="n">
        <v>4</v>
      </c>
      <c r="AK10" s="28" t="n">
        <v>5</v>
      </c>
      <c r="AL10" s="28" t="n">
        <v>4</v>
      </c>
      <c r="AM10" s="28" t="n">
        <v>4</v>
      </c>
      <c r="AN10" s="28" t="n">
        <v>3</v>
      </c>
      <c r="AO10" s="28"/>
      <c r="AP10" s="28"/>
      <c r="AQ10" s="28"/>
      <c r="AR10" s="28"/>
      <c r="AS10" s="28" t="n">
        <v>5</v>
      </c>
      <c r="AT10" s="28" t="n">
        <v>5</v>
      </c>
      <c r="AU10" s="28" t="s">
        <v>73</v>
      </c>
      <c r="AV10" s="28"/>
      <c r="AW10" s="28"/>
      <c r="AX10" s="28" t="n">
        <v>4</v>
      </c>
      <c r="AY10" s="28"/>
      <c r="AZ10" s="28"/>
      <c r="BA10" s="28"/>
      <c r="BB10" s="28"/>
      <c r="BC10" s="28"/>
      <c r="BD10" s="28"/>
      <c r="BE10" s="29"/>
      <c r="BF10" s="29"/>
      <c r="BG10" s="29"/>
      <c r="BH10" s="29"/>
      <c r="BI10" s="28"/>
      <c r="BJ10" s="28" t="n">
        <v>3</v>
      </c>
      <c r="BK10" s="28" t="n">
        <v>3</v>
      </c>
      <c r="BL10" s="28" t="n">
        <v>3</v>
      </c>
      <c r="BM10" s="28" t="n">
        <v>5</v>
      </c>
      <c r="BN10" s="29"/>
      <c r="BO10" s="30" t="n">
        <f aca="false">AVERAGE(C10:BN10)</f>
        <v>3.89189189189189</v>
      </c>
      <c r="BP10" s="31" t="n">
        <f aca="false">COUNTIF(C10:BN10,BP$3)</f>
        <v>14</v>
      </c>
      <c r="BQ10" s="32" t="n">
        <f aca="false">COUNTIF(C10:BN10,BQ$3)</f>
        <v>13</v>
      </c>
      <c r="BR10" s="32" t="n">
        <f aca="false">COUNTIF(C10:BN10,BR$3)</f>
        <v>10</v>
      </c>
      <c r="BS10" s="38"/>
      <c r="BT10" s="34"/>
      <c r="BU10" s="35"/>
      <c r="BV10" s="36"/>
    </row>
    <row r="11" customFormat="false" ht="28.5" hidden="false" customHeight="true" outlineLevel="0" collapsed="false">
      <c r="A11" s="26" t="n">
        <v>6</v>
      </c>
      <c r="B11" s="27" t="s">
        <v>78</v>
      </c>
      <c r="C11" s="28" t="n">
        <v>5</v>
      </c>
      <c r="D11" s="28" t="n">
        <v>4</v>
      </c>
      <c r="E11" s="28" t="n">
        <v>4</v>
      </c>
      <c r="F11" s="29"/>
      <c r="G11" s="28" t="n">
        <v>3</v>
      </c>
      <c r="H11" s="29"/>
      <c r="I11" s="29"/>
      <c r="J11" s="29"/>
      <c r="K11" s="28" t="n">
        <v>3</v>
      </c>
      <c r="L11" s="28" t="n">
        <v>3</v>
      </c>
      <c r="M11" s="28" t="n">
        <v>3</v>
      </c>
      <c r="N11" s="28" t="n">
        <v>4</v>
      </c>
      <c r="O11" s="28" t="n">
        <v>4</v>
      </c>
      <c r="P11" s="39"/>
      <c r="Q11" s="28" t="n">
        <v>4</v>
      </c>
      <c r="R11" s="28" t="n">
        <v>3</v>
      </c>
      <c r="S11" s="28" t="n">
        <v>3</v>
      </c>
      <c r="T11" s="28" t="s">
        <v>72</v>
      </c>
      <c r="U11" s="39"/>
      <c r="V11" s="28" t="n">
        <v>5</v>
      </c>
      <c r="W11" s="28" t="n">
        <v>5</v>
      </c>
      <c r="X11" s="28" t="n">
        <v>4</v>
      </c>
      <c r="Y11" s="28"/>
      <c r="Z11" s="39"/>
      <c r="AA11" s="28"/>
      <c r="AB11" s="28" t="n">
        <v>5</v>
      </c>
      <c r="AC11" s="28" t="n">
        <v>4</v>
      </c>
      <c r="AD11" s="28" t="n">
        <v>5</v>
      </c>
      <c r="AE11" s="28" t="n">
        <v>3</v>
      </c>
      <c r="AF11" s="28" t="n">
        <v>4</v>
      </c>
      <c r="AG11" s="39"/>
      <c r="AH11" s="28" t="n">
        <v>3</v>
      </c>
      <c r="AI11" s="28"/>
      <c r="AJ11" s="28" t="n">
        <v>4</v>
      </c>
      <c r="AK11" s="28" t="n">
        <v>5</v>
      </c>
      <c r="AL11" s="28" t="n">
        <v>5</v>
      </c>
      <c r="AM11" s="28" t="n">
        <v>4</v>
      </c>
      <c r="AN11" s="39"/>
      <c r="AO11" s="28"/>
      <c r="AP11" s="28"/>
      <c r="AQ11" s="28"/>
      <c r="AR11" s="28"/>
      <c r="AS11" s="28" t="n">
        <v>5</v>
      </c>
      <c r="AT11" s="28" t="n">
        <v>5</v>
      </c>
      <c r="AU11" s="28" t="s">
        <v>73</v>
      </c>
      <c r="AV11" s="28"/>
      <c r="AW11" s="28"/>
      <c r="AX11" s="28" t="n">
        <v>4</v>
      </c>
      <c r="AY11" s="28"/>
      <c r="AZ11" s="28"/>
      <c r="BA11" s="28"/>
      <c r="BB11" s="28"/>
      <c r="BC11" s="28"/>
      <c r="BD11" s="28"/>
      <c r="BE11" s="29"/>
      <c r="BF11" s="29"/>
      <c r="BG11" s="29"/>
      <c r="BH11" s="29"/>
      <c r="BI11" s="28"/>
      <c r="BJ11" s="39"/>
      <c r="BK11" s="39"/>
      <c r="BL11" s="28" t="n">
        <v>4</v>
      </c>
      <c r="BM11" s="28" t="n">
        <v>5</v>
      </c>
      <c r="BN11" s="29"/>
      <c r="BO11" s="30" t="n">
        <f aca="false">AVERAGE(C11:BN11)</f>
        <v>4.06666666666667</v>
      </c>
      <c r="BP11" s="31" t="n">
        <f aca="false">COUNTIF(C11:BN11,BP$3)</f>
        <v>8</v>
      </c>
      <c r="BQ11" s="32" t="n">
        <f aca="false">COUNTIF(C11:BN11,BQ$3)</f>
        <v>12</v>
      </c>
      <c r="BR11" s="32" t="n">
        <f aca="false">COUNTIF(C11:BN11,BR$3)</f>
        <v>10</v>
      </c>
      <c r="BS11" s="33"/>
      <c r="BT11" s="34"/>
      <c r="BU11" s="35"/>
      <c r="BV11" s="36"/>
    </row>
    <row r="12" s="42" customFormat="true" ht="28.5" hidden="false" customHeight="true" outlineLevel="0" collapsed="false">
      <c r="A12" s="26" t="n">
        <v>7</v>
      </c>
      <c r="B12" s="27" t="s">
        <v>79</v>
      </c>
      <c r="C12" s="28" t="n">
        <v>4</v>
      </c>
      <c r="D12" s="28" t="n">
        <v>4</v>
      </c>
      <c r="E12" s="28" t="n">
        <v>4</v>
      </c>
      <c r="F12" s="40"/>
      <c r="G12" s="28" t="n">
        <v>4</v>
      </c>
      <c r="H12" s="29"/>
      <c r="I12" s="40"/>
      <c r="J12" s="29"/>
      <c r="K12" s="28" t="n">
        <v>3</v>
      </c>
      <c r="L12" s="28" t="n">
        <v>3</v>
      </c>
      <c r="M12" s="28" t="n">
        <v>4</v>
      </c>
      <c r="N12" s="29" t="n">
        <v>5</v>
      </c>
      <c r="O12" s="28" t="n">
        <v>5</v>
      </c>
      <c r="P12" s="28" t="n">
        <v>4</v>
      </c>
      <c r="Q12" s="28" t="n">
        <v>4</v>
      </c>
      <c r="R12" s="28" t="n">
        <v>3</v>
      </c>
      <c r="S12" s="28" t="n">
        <v>3</v>
      </c>
      <c r="T12" s="28" t="s">
        <v>72</v>
      </c>
      <c r="U12" s="28" t="n">
        <v>4</v>
      </c>
      <c r="V12" s="28" t="n">
        <v>5</v>
      </c>
      <c r="W12" s="28" t="n">
        <v>5</v>
      </c>
      <c r="X12" s="28" t="n">
        <v>4</v>
      </c>
      <c r="Y12" s="41"/>
      <c r="Z12" s="28" t="n">
        <v>5</v>
      </c>
      <c r="AA12" s="41"/>
      <c r="AB12" s="28" t="n">
        <v>4</v>
      </c>
      <c r="AC12" s="28" t="n">
        <v>3</v>
      </c>
      <c r="AD12" s="28" t="n">
        <v>3</v>
      </c>
      <c r="AE12" s="28" t="n">
        <v>3</v>
      </c>
      <c r="AF12" s="28" t="n">
        <v>3</v>
      </c>
      <c r="AG12" s="28" t="n">
        <v>3</v>
      </c>
      <c r="AH12" s="28" t="n">
        <v>3</v>
      </c>
      <c r="AI12" s="41"/>
      <c r="AJ12" s="28" t="n">
        <v>3</v>
      </c>
      <c r="AK12" s="28" t="n">
        <v>3</v>
      </c>
      <c r="AL12" s="28" t="n">
        <v>4</v>
      </c>
      <c r="AM12" s="28" t="n">
        <v>4</v>
      </c>
      <c r="AN12" s="28" t="n">
        <v>4</v>
      </c>
      <c r="AO12" s="41"/>
      <c r="AP12" s="41"/>
      <c r="AQ12" s="41"/>
      <c r="AR12" s="41"/>
      <c r="AS12" s="28" t="n">
        <v>5</v>
      </c>
      <c r="AT12" s="28" t="n">
        <v>4</v>
      </c>
      <c r="AU12" s="28" t="s">
        <v>73</v>
      </c>
      <c r="AV12" s="41"/>
      <c r="AW12" s="41"/>
      <c r="AX12" s="28" t="n">
        <v>3</v>
      </c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28"/>
      <c r="BJ12" s="28" t="n">
        <v>4</v>
      </c>
      <c r="BK12" s="28" t="n">
        <v>4</v>
      </c>
      <c r="BL12" s="28" t="n">
        <v>4</v>
      </c>
      <c r="BM12" s="28" t="n">
        <v>4</v>
      </c>
      <c r="BN12" s="41"/>
      <c r="BO12" s="30" t="n">
        <f aca="false">AVERAGE(C12:BN12)</f>
        <v>3.81081081081081</v>
      </c>
      <c r="BP12" s="31" t="n">
        <f aca="false">COUNTIF(C12:BN12,BP$3)</f>
        <v>13</v>
      </c>
      <c r="BQ12" s="32" t="n">
        <f aca="false">COUNTIF(C12:BN12,BQ$3)</f>
        <v>18</v>
      </c>
      <c r="BR12" s="32" t="n">
        <f aca="false">COUNTIF(C12:BN12,BR$3)</f>
        <v>6</v>
      </c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8.5" hidden="false" customHeight="true" outlineLevel="0" collapsed="false">
      <c r="A13" s="26" t="n">
        <v>8</v>
      </c>
      <c r="B13" s="27" t="s">
        <v>80</v>
      </c>
      <c r="C13" s="28" t="n">
        <v>4</v>
      </c>
      <c r="D13" s="28" t="n">
        <v>5</v>
      </c>
      <c r="E13" s="28" t="n">
        <v>3</v>
      </c>
      <c r="F13" s="29"/>
      <c r="G13" s="28" t="n">
        <v>4</v>
      </c>
      <c r="H13" s="29"/>
      <c r="I13" s="29"/>
      <c r="J13" s="29"/>
      <c r="K13" s="28" t="n">
        <v>4</v>
      </c>
      <c r="L13" s="28" t="n">
        <v>3</v>
      </c>
      <c r="M13" s="28" t="n">
        <v>3</v>
      </c>
      <c r="N13" s="28" t="n">
        <v>3</v>
      </c>
      <c r="O13" s="28" t="n">
        <v>4</v>
      </c>
      <c r="P13" s="28" t="n">
        <v>3</v>
      </c>
      <c r="Q13" s="28" t="n">
        <v>3</v>
      </c>
      <c r="R13" s="28" t="n">
        <v>3</v>
      </c>
      <c r="S13" s="28" t="n">
        <v>3</v>
      </c>
      <c r="T13" s="28" t="s">
        <v>72</v>
      </c>
      <c r="U13" s="28" t="n">
        <v>3</v>
      </c>
      <c r="V13" s="28" t="n">
        <v>3</v>
      </c>
      <c r="W13" s="28" t="n">
        <v>5</v>
      </c>
      <c r="X13" s="28" t="n">
        <v>4</v>
      </c>
      <c r="Y13" s="28"/>
      <c r="Z13" s="28" t="n">
        <v>5</v>
      </c>
      <c r="AA13" s="28"/>
      <c r="AB13" s="28" t="n">
        <v>4</v>
      </c>
      <c r="AC13" s="28" t="n">
        <v>3</v>
      </c>
      <c r="AD13" s="28" t="n">
        <v>3</v>
      </c>
      <c r="AE13" s="28" t="n">
        <v>3</v>
      </c>
      <c r="AF13" s="28" t="n">
        <v>3</v>
      </c>
      <c r="AG13" s="28" t="n">
        <v>3</v>
      </c>
      <c r="AH13" s="28" t="n">
        <v>3</v>
      </c>
      <c r="AI13" s="28"/>
      <c r="AJ13" s="28" t="n">
        <v>3</v>
      </c>
      <c r="AK13" s="28" t="n">
        <v>4</v>
      </c>
      <c r="AL13" s="28" t="n">
        <v>4</v>
      </c>
      <c r="AM13" s="28" t="n">
        <v>4</v>
      </c>
      <c r="AN13" s="28" t="n">
        <v>4</v>
      </c>
      <c r="AO13" s="28"/>
      <c r="AP13" s="28"/>
      <c r="AQ13" s="28"/>
      <c r="AR13" s="28"/>
      <c r="AS13" s="28" t="n">
        <v>5</v>
      </c>
      <c r="AT13" s="28" t="n">
        <v>4</v>
      </c>
      <c r="AU13" s="28" t="s">
        <v>73</v>
      </c>
      <c r="AV13" s="28"/>
      <c r="AW13" s="28"/>
      <c r="AX13" s="28" t="n">
        <v>3</v>
      </c>
      <c r="AY13" s="28"/>
      <c r="AZ13" s="28"/>
      <c r="BA13" s="28"/>
      <c r="BB13" s="28"/>
      <c r="BC13" s="28"/>
      <c r="BD13" s="28"/>
      <c r="BE13" s="29"/>
      <c r="BF13" s="29"/>
      <c r="BG13" s="29"/>
      <c r="BH13" s="29"/>
      <c r="BI13" s="28"/>
      <c r="BJ13" s="28" t="n">
        <v>4</v>
      </c>
      <c r="BK13" s="28" t="n">
        <v>3</v>
      </c>
      <c r="BL13" s="28" t="n">
        <v>4</v>
      </c>
      <c r="BM13" s="28" t="n">
        <v>4</v>
      </c>
      <c r="BN13" s="29"/>
      <c r="BO13" s="30" t="n">
        <f aca="false">AVERAGE(C13:BN13)</f>
        <v>3.59459459459459</v>
      </c>
      <c r="BP13" s="31" t="n">
        <f aca="false">COUNTIF(C13:BN13,BP$3)</f>
        <v>19</v>
      </c>
      <c r="BQ13" s="32" t="n">
        <f aca="false">COUNTIF(C13:BN13,BQ$3)</f>
        <v>14</v>
      </c>
      <c r="BR13" s="32" t="n">
        <f aca="false">COUNTIF(C13:BN13,BR$3)</f>
        <v>4</v>
      </c>
      <c r="BS13" s="33"/>
      <c r="BT13" s="34"/>
      <c r="BU13" s="35"/>
      <c r="BV13" s="36"/>
    </row>
    <row r="14" customFormat="false" ht="28.5" hidden="false" customHeight="true" outlineLevel="0" collapsed="false">
      <c r="A14" s="26" t="n">
        <v>9</v>
      </c>
      <c r="B14" s="27" t="s">
        <v>81</v>
      </c>
      <c r="C14" s="28" t="n">
        <v>4</v>
      </c>
      <c r="D14" s="28" t="n">
        <v>4</v>
      </c>
      <c r="E14" s="28" t="n">
        <v>3</v>
      </c>
      <c r="F14" s="29"/>
      <c r="G14" s="28" t="n">
        <v>4</v>
      </c>
      <c r="H14" s="29"/>
      <c r="I14" s="29"/>
      <c r="J14" s="29"/>
      <c r="K14" s="28" t="n">
        <v>3</v>
      </c>
      <c r="L14" s="28" t="n">
        <v>3</v>
      </c>
      <c r="M14" s="28" t="n">
        <v>3</v>
      </c>
      <c r="N14" s="28" t="n">
        <v>4</v>
      </c>
      <c r="O14" s="28" t="n">
        <v>5</v>
      </c>
      <c r="P14" s="28" t="n">
        <v>3</v>
      </c>
      <c r="Q14" s="28" t="n">
        <v>3</v>
      </c>
      <c r="R14" s="28" t="n">
        <v>3</v>
      </c>
      <c r="S14" s="28" t="n">
        <v>3</v>
      </c>
      <c r="T14" s="28" t="s">
        <v>72</v>
      </c>
      <c r="U14" s="28" t="n">
        <v>3</v>
      </c>
      <c r="V14" s="28" t="n">
        <v>3</v>
      </c>
      <c r="W14" s="28" t="n">
        <v>5</v>
      </c>
      <c r="X14" s="28" t="n">
        <v>5</v>
      </c>
      <c r="Y14" s="28"/>
      <c r="Z14" s="28" t="n">
        <v>3</v>
      </c>
      <c r="AA14" s="28"/>
      <c r="AB14" s="28" t="n">
        <v>4</v>
      </c>
      <c r="AC14" s="28" t="n">
        <v>3</v>
      </c>
      <c r="AD14" s="28" t="n">
        <v>5</v>
      </c>
      <c r="AE14" s="28" t="n">
        <v>4</v>
      </c>
      <c r="AF14" s="28" t="n">
        <v>4</v>
      </c>
      <c r="AG14" s="28" t="n">
        <v>3</v>
      </c>
      <c r="AH14" s="28" t="n">
        <v>3</v>
      </c>
      <c r="AI14" s="28"/>
      <c r="AJ14" s="28" t="n">
        <v>4</v>
      </c>
      <c r="AK14" s="28" t="n">
        <v>3</v>
      </c>
      <c r="AL14" s="28" t="n">
        <v>5</v>
      </c>
      <c r="AM14" s="28" t="n">
        <v>3</v>
      </c>
      <c r="AN14" s="28" t="n">
        <v>3</v>
      </c>
      <c r="AO14" s="28"/>
      <c r="AP14" s="28"/>
      <c r="AQ14" s="28"/>
      <c r="AR14" s="28"/>
      <c r="AS14" s="28" t="n">
        <v>5</v>
      </c>
      <c r="AT14" s="28" t="n">
        <v>5</v>
      </c>
      <c r="AU14" s="28" t="s">
        <v>73</v>
      </c>
      <c r="AV14" s="28"/>
      <c r="AW14" s="28"/>
      <c r="AX14" s="28" t="n">
        <v>4</v>
      </c>
      <c r="AY14" s="28"/>
      <c r="AZ14" s="28"/>
      <c r="BA14" s="28"/>
      <c r="BB14" s="28"/>
      <c r="BC14" s="28"/>
      <c r="BD14" s="28"/>
      <c r="BE14" s="29"/>
      <c r="BF14" s="29"/>
      <c r="BG14" s="29"/>
      <c r="BH14" s="29"/>
      <c r="BI14" s="28"/>
      <c r="BJ14" s="28" t="n">
        <v>3</v>
      </c>
      <c r="BK14" s="28" t="n">
        <v>3</v>
      </c>
      <c r="BL14" s="28" t="n">
        <v>4</v>
      </c>
      <c r="BM14" s="28" t="n">
        <v>5</v>
      </c>
      <c r="BN14" s="29"/>
      <c r="BO14" s="30" t="n">
        <f aca="false">AVERAGE(C14:BN14)</f>
        <v>3.7027027027027</v>
      </c>
      <c r="BP14" s="31" t="n">
        <f aca="false">COUNTIF(C14:BN14,BP$3)</f>
        <v>19</v>
      </c>
      <c r="BQ14" s="32" t="n">
        <f aca="false">COUNTIF(C14:BN14,BQ$3)</f>
        <v>10</v>
      </c>
      <c r="BR14" s="32" t="n">
        <f aca="false">COUNTIF(C14:BN14,BR$3)</f>
        <v>8</v>
      </c>
      <c r="BS14" s="33"/>
      <c r="BT14" s="34"/>
      <c r="BU14" s="35"/>
      <c r="BV14" s="36"/>
    </row>
    <row r="15" customFormat="false" ht="28.5" hidden="false" customHeight="true" outlineLevel="0" collapsed="false">
      <c r="A15" s="26" t="n">
        <v>10</v>
      </c>
      <c r="B15" s="27" t="s">
        <v>82</v>
      </c>
      <c r="C15" s="28" t="n">
        <v>5</v>
      </c>
      <c r="D15" s="28" t="n">
        <v>5</v>
      </c>
      <c r="E15" s="28" t="n">
        <v>4</v>
      </c>
      <c r="F15" s="29"/>
      <c r="G15" s="28" t="n">
        <v>4</v>
      </c>
      <c r="H15" s="29"/>
      <c r="I15" s="29"/>
      <c r="J15" s="29"/>
      <c r="K15" s="28" t="n">
        <v>3</v>
      </c>
      <c r="L15" s="28" t="n">
        <v>3</v>
      </c>
      <c r="M15" s="28" t="n">
        <v>3</v>
      </c>
      <c r="N15" s="28" t="n">
        <v>4</v>
      </c>
      <c r="O15" s="28" t="n">
        <v>5</v>
      </c>
      <c r="P15" s="28" t="n">
        <v>3</v>
      </c>
      <c r="Q15" s="28" t="n">
        <v>3</v>
      </c>
      <c r="R15" s="28" t="n">
        <v>3</v>
      </c>
      <c r="S15" s="28" t="n">
        <v>3</v>
      </c>
      <c r="T15" s="28" t="s">
        <v>72</v>
      </c>
      <c r="U15" s="28" t="n">
        <v>3</v>
      </c>
      <c r="V15" s="28" t="n">
        <v>3</v>
      </c>
      <c r="W15" s="28" t="n">
        <v>5</v>
      </c>
      <c r="X15" s="28" t="n">
        <v>3</v>
      </c>
      <c r="Y15" s="28"/>
      <c r="Z15" s="28" t="n">
        <v>3</v>
      </c>
      <c r="AA15" s="28"/>
      <c r="AB15" s="28" t="n">
        <v>4</v>
      </c>
      <c r="AC15" s="28" t="n">
        <v>3</v>
      </c>
      <c r="AD15" s="28" t="n">
        <v>4</v>
      </c>
      <c r="AE15" s="28" t="n">
        <v>4</v>
      </c>
      <c r="AF15" s="28" t="n">
        <v>3</v>
      </c>
      <c r="AG15" s="28" t="n">
        <v>3</v>
      </c>
      <c r="AH15" s="28" t="n">
        <v>3</v>
      </c>
      <c r="AI15" s="28"/>
      <c r="AJ15" s="28" t="n">
        <v>4</v>
      </c>
      <c r="AK15" s="28" t="n">
        <v>5</v>
      </c>
      <c r="AL15" s="28" t="n">
        <v>5</v>
      </c>
      <c r="AM15" s="28" t="n">
        <v>3</v>
      </c>
      <c r="AN15" s="28" t="n">
        <v>3</v>
      </c>
      <c r="AO15" s="28"/>
      <c r="AP15" s="28"/>
      <c r="AQ15" s="28"/>
      <c r="AR15" s="28"/>
      <c r="AS15" s="28" t="n">
        <v>5</v>
      </c>
      <c r="AT15" s="28" t="n">
        <v>5</v>
      </c>
      <c r="AU15" s="28" t="s">
        <v>73</v>
      </c>
      <c r="AV15" s="28"/>
      <c r="AW15" s="28"/>
      <c r="AX15" s="28" t="n">
        <v>3</v>
      </c>
      <c r="AY15" s="28"/>
      <c r="AZ15" s="28"/>
      <c r="BA15" s="28"/>
      <c r="BB15" s="28"/>
      <c r="BC15" s="28"/>
      <c r="BD15" s="28"/>
      <c r="BE15" s="29"/>
      <c r="BF15" s="29"/>
      <c r="BG15" s="29"/>
      <c r="BH15" s="29"/>
      <c r="BI15" s="28"/>
      <c r="BJ15" s="28" t="n">
        <v>3</v>
      </c>
      <c r="BK15" s="28" t="n">
        <v>3</v>
      </c>
      <c r="BL15" s="28" t="n">
        <v>3</v>
      </c>
      <c r="BM15" s="28" t="n">
        <v>5</v>
      </c>
      <c r="BN15" s="29"/>
      <c r="BO15" s="30" t="n">
        <f aca="false">AVERAGE(C15:BN15)</f>
        <v>3.67567567567568</v>
      </c>
      <c r="BP15" s="31" t="n">
        <f aca="false">COUNTIF(C15:BN15,BP$3)</f>
        <v>21</v>
      </c>
      <c r="BQ15" s="32" t="n">
        <f aca="false">COUNTIF(C15:BN15,BQ$3)</f>
        <v>7</v>
      </c>
      <c r="BR15" s="32" t="n">
        <f aca="false">COUNTIF(C15:BN15,BR$3)</f>
        <v>9</v>
      </c>
      <c r="BS15" s="33"/>
      <c r="BT15" s="34"/>
      <c r="BU15" s="35"/>
      <c r="BV15" s="36"/>
    </row>
    <row r="16" customFormat="false" ht="28.5" hidden="false" customHeight="true" outlineLevel="0" collapsed="false">
      <c r="A16" s="26" t="n">
        <v>11</v>
      </c>
      <c r="B16" s="27" t="s">
        <v>83</v>
      </c>
      <c r="C16" s="28" t="n">
        <v>5</v>
      </c>
      <c r="D16" s="28" t="n">
        <v>4</v>
      </c>
      <c r="E16" s="28" t="n">
        <v>5</v>
      </c>
      <c r="F16" s="29"/>
      <c r="G16" s="28" t="n">
        <v>4</v>
      </c>
      <c r="H16" s="29"/>
      <c r="I16" s="29"/>
      <c r="J16" s="29"/>
      <c r="K16" s="28" t="n">
        <v>3</v>
      </c>
      <c r="L16" s="28" t="n">
        <v>3</v>
      </c>
      <c r="M16" s="28" t="n">
        <v>3</v>
      </c>
      <c r="N16" s="28" t="n">
        <v>4</v>
      </c>
      <c r="O16" s="28" t="n">
        <v>5</v>
      </c>
      <c r="P16" s="28" t="n">
        <v>4</v>
      </c>
      <c r="Q16" s="28" t="n">
        <v>3</v>
      </c>
      <c r="R16" s="28" t="n">
        <v>3</v>
      </c>
      <c r="S16" s="28" t="n">
        <v>3</v>
      </c>
      <c r="T16" s="28" t="s">
        <v>72</v>
      </c>
      <c r="U16" s="28" t="n">
        <v>4</v>
      </c>
      <c r="V16" s="28" t="n">
        <v>4</v>
      </c>
      <c r="W16" s="28" t="n">
        <v>5</v>
      </c>
      <c r="X16" s="28" t="n">
        <v>4</v>
      </c>
      <c r="Y16" s="28"/>
      <c r="Z16" s="28" t="n">
        <v>3</v>
      </c>
      <c r="AA16" s="28"/>
      <c r="AB16" s="28" t="n">
        <v>4</v>
      </c>
      <c r="AC16" s="28" t="n">
        <v>3</v>
      </c>
      <c r="AD16" s="28" t="n">
        <v>5</v>
      </c>
      <c r="AE16" s="28" t="n">
        <v>4</v>
      </c>
      <c r="AF16" s="28" t="n">
        <v>5</v>
      </c>
      <c r="AG16" s="28" t="n">
        <v>3</v>
      </c>
      <c r="AH16" s="28" t="n">
        <v>4</v>
      </c>
      <c r="AI16" s="28"/>
      <c r="AJ16" s="28" t="n">
        <v>4</v>
      </c>
      <c r="AK16" s="28" t="n">
        <v>5</v>
      </c>
      <c r="AL16" s="28" t="n">
        <v>5</v>
      </c>
      <c r="AM16" s="28" t="n">
        <v>5</v>
      </c>
      <c r="AN16" s="28" t="n">
        <v>5</v>
      </c>
      <c r="AO16" s="28"/>
      <c r="AP16" s="28"/>
      <c r="AQ16" s="28"/>
      <c r="AR16" s="28"/>
      <c r="AS16" s="28" t="n">
        <v>5</v>
      </c>
      <c r="AT16" s="28" t="n">
        <v>5</v>
      </c>
      <c r="AU16" s="28" t="s">
        <v>73</v>
      </c>
      <c r="AV16" s="28"/>
      <c r="AW16" s="28"/>
      <c r="AX16" s="28" t="n">
        <v>4</v>
      </c>
      <c r="AY16" s="28"/>
      <c r="AZ16" s="28"/>
      <c r="BA16" s="28"/>
      <c r="BB16" s="28"/>
      <c r="BC16" s="28"/>
      <c r="BD16" s="28"/>
      <c r="BE16" s="29"/>
      <c r="BF16" s="29"/>
      <c r="BG16" s="29"/>
      <c r="BH16" s="29"/>
      <c r="BI16" s="28"/>
      <c r="BJ16" s="28" t="n">
        <v>4</v>
      </c>
      <c r="BK16" s="28" t="n">
        <v>3</v>
      </c>
      <c r="BL16" s="28" t="n">
        <v>3</v>
      </c>
      <c r="BM16" s="28" t="n">
        <v>5</v>
      </c>
      <c r="BN16" s="29"/>
      <c r="BO16" s="30" t="n">
        <f aca="false">AVERAGE(C16:BN16)</f>
        <v>4.05405405405405</v>
      </c>
      <c r="BP16" s="31" t="n">
        <f aca="false">COUNTIF(C16:BN16,BP$3)</f>
        <v>11</v>
      </c>
      <c r="BQ16" s="32" t="n">
        <f aca="false">COUNTIF(C16:BN16,BQ$3)</f>
        <v>13</v>
      </c>
      <c r="BR16" s="32" t="n">
        <f aca="false">COUNTIF(C16:BN16,BR$3)</f>
        <v>13</v>
      </c>
      <c r="BS16" s="33"/>
      <c r="BT16" s="34"/>
      <c r="BU16" s="35"/>
      <c r="BV16" s="36"/>
    </row>
    <row r="17" s="44" customFormat="true" ht="28.5" hidden="false" customHeight="true" outlineLevel="0" collapsed="false">
      <c r="A17" s="26" t="n">
        <v>12</v>
      </c>
      <c r="B17" s="27" t="s">
        <v>84</v>
      </c>
      <c r="C17" s="28" t="n">
        <v>5</v>
      </c>
      <c r="D17" s="28" t="n">
        <v>5</v>
      </c>
      <c r="E17" s="28" t="n">
        <v>5</v>
      </c>
      <c r="F17" s="43"/>
      <c r="G17" s="28" t="n">
        <v>4</v>
      </c>
      <c r="H17" s="29"/>
      <c r="I17" s="43"/>
      <c r="J17" s="29"/>
      <c r="K17" s="28" t="n">
        <v>4</v>
      </c>
      <c r="L17" s="28" t="n">
        <v>5</v>
      </c>
      <c r="M17" s="28" t="n">
        <v>5</v>
      </c>
      <c r="N17" s="28" t="n">
        <v>4</v>
      </c>
      <c r="O17" s="28" t="n">
        <v>5</v>
      </c>
      <c r="P17" s="28" t="n">
        <v>4</v>
      </c>
      <c r="Q17" s="28" t="n">
        <v>5</v>
      </c>
      <c r="R17" s="28" t="n">
        <v>5</v>
      </c>
      <c r="S17" s="28" t="n">
        <v>5</v>
      </c>
      <c r="T17" s="28" t="s">
        <v>72</v>
      </c>
      <c r="U17" s="28" t="n">
        <v>5</v>
      </c>
      <c r="V17" s="28" t="n">
        <v>5</v>
      </c>
      <c r="W17" s="28" t="n">
        <v>4</v>
      </c>
      <c r="X17" s="28" t="n">
        <v>4</v>
      </c>
      <c r="Y17" s="43"/>
      <c r="Z17" s="28" t="n">
        <v>5</v>
      </c>
      <c r="AA17" s="43"/>
      <c r="AB17" s="28" t="n">
        <v>4</v>
      </c>
      <c r="AC17" s="28" t="n">
        <v>3</v>
      </c>
      <c r="AD17" s="28" t="n">
        <v>5</v>
      </c>
      <c r="AE17" s="28" t="n">
        <v>3</v>
      </c>
      <c r="AF17" s="28" t="n">
        <v>4</v>
      </c>
      <c r="AG17" s="28" t="n">
        <v>4</v>
      </c>
      <c r="AH17" s="28" t="n">
        <v>3</v>
      </c>
      <c r="AI17" s="43"/>
      <c r="AJ17" s="28" t="n">
        <v>5</v>
      </c>
      <c r="AK17" s="28" t="n">
        <v>5</v>
      </c>
      <c r="AL17" s="28" t="n">
        <v>5</v>
      </c>
      <c r="AM17" s="28" t="n">
        <v>5</v>
      </c>
      <c r="AN17" s="28" t="n">
        <v>4</v>
      </c>
      <c r="AO17" s="43"/>
      <c r="AP17" s="43"/>
      <c r="AQ17" s="43"/>
      <c r="AR17" s="43"/>
      <c r="AS17" s="28" t="n">
        <v>5</v>
      </c>
      <c r="AT17" s="28" t="n">
        <v>5</v>
      </c>
      <c r="AU17" s="28" t="s">
        <v>73</v>
      </c>
      <c r="AV17" s="43"/>
      <c r="AW17" s="43"/>
      <c r="AX17" s="28" t="n">
        <v>3</v>
      </c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28"/>
      <c r="BJ17" s="28" t="n">
        <v>5</v>
      </c>
      <c r="BK17" s="28" t="n">
        <v>4</v>
      </c>
      <c r="BL17" s="28" t="n">
        <v>5</v>
      </c>
      <c r="BM17" s="28" t="n">
        <v>5</v>
      </c>
      <c r="BN17" s="43"/>
      <c r="BO17" s="30" t="n">
        <f aca="false">AVERAGE(C17:BN17)</f>
        <v>4.48648648648649</v>
      </c>
      <c r="BP17" s="31" t="n">
        <f aca="false">COUNTIF(C17:BN17,BP$3)</f>
        <v>4</v>
      </c>
      <c r="BQ17" s="32" t="n">
        <f aca="false">COUNTIF(C17:BN17,BQ$3)</f>
        <v>11</v>
      </c>
      <c r="BR17" s="32" t="n">
        <f aca="false">COUNTIF(C17:BN17,BR$3)</f>
        <v>22</v>
      </c>
      <c r="BS17" s="43"/>
      <c r="BT17" s="43"/>
      <c r="BU17" s="43"/>
      <c r="BV17" s="43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4" customFormat="true" ht="28.5" hidden="false" customHeight="true" outlineLevel="0" collapsed="false">
      <c r="A18" s="26" t="n">
        <v>13</v>
      </c>
      <c r="B18" s="37" t="s">
        <v>85</v>
      </c>
      <c r="C18" s="28" t="n">
        <v>5</v>
      </c>
      <c r="D18" s="28" t="n">
        <v>5</v>
      </c>
      <c r="E18" s="28" t="n">
        <v>5</v>
      </c>
      <c r="F18" s="43"/>
      <c r="G18" s="28" t="n">
        <v>5</v>
      </c>
      <c r="H18" s="29"/>
      <c r="I18" s="43"/>
      <c r="J18" s="29"/>
      <c r="K18" s="28" t="n">
        <v>3</v>
      </c>
      <c r="L18" s="28" t="n">
        <v>5</v>
      </c>
      <c r="M18" s="28" t="n">
        <v>5</v>
      </c>
      <c r="N18" s="28" t="n">
        <v>5</v>
      </c>
      <c r="O18" s="28" t="n">
        <v>5</v>
      </c>
      <c r="P18" s="28" t="n">
        <v>5</v>
      </c>
      <c r="Q18" s="28" t="n">
        <v>5</v>
      </c>
      <c r="R18" s="28" t="n">
        <v>5</v>
      </c>
      <c r="S18" s="28" t="n">
        <v>4</v>
      </c>
      <c r="T18" s="28" t="s">
        <v>72</v>
      </c>
      <c r="U18" s="28" t="n">
        <v>5</v>
      </c>
      <c r="V18" s="28" t="n">
        <v>5</v>
      </c>
      <c r="W18" s="28" t="n">
        <v>5</v>
      </c>
      <c r="X18" s="28" t="n">
        <v>5</v>
      </c>
      <c r="Y18" s="43"/>
      <c r="Z18" s="28" t="n">
        <v>5</v>
      </c>
      <c r="AA18" s="43"/>
      <c r="AB18" s="28" t="n">
        <v>5</v>
      </c>
      <c r="AC18" s="28" t="n">
        <v>4</v>
      </c>
      <c r="AD18" s="28" t="n">
        <v>5</v>
      </c>
      <c r="AE18" s="28" t="n">
        <v>3</v>
      </c>
      <c r="AF18" s="28" t="n">
        <v>5</v>
      </c>
      <c r="AG18" s="28" t="n">
        <v>4</v>
      </c>
      <c r="AH18" s="28" t="n">
        <v>5</v>
      </c>
      <c r="AI18" s="43"/>
      <c r="AJ18" s="28" t="n">
        <v>5</v>
      </c>
      <c r="AK18" s="28" t="n">
        <v>5</v>
      </c>
      <c r="AL18" s="28" t="n">
        <v>5</v>
      </c>
      <c r="AM18" s="28" t="n">
        <v>5</v>
      </c>
      <c r="AN18" s="28" t="n">
        <v>5</v>
      </c>
      <c r="AO18" s="43"/>
      <c r="AP18" s="43"/>
      <c r="AQ18" s="43"/>
      <c r="AR18" s="43"/>
      <c r="AS18" s="28" t="n">
        <v>5</v>
      </c>
      <c r="AT18" s="28" t="n">
        <v>5</v>
      </c>
      <c r="AU18" s="28" t="s">
        <v>73</v>
      </c>
      <c r="AV18" s="43"/>
      <c r="AW18" s="43"/>
      <c r="AX18" s="28" t="n">
        <v>5</v>
      </c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28"/>
      <c r="BJ18" s="28" t="n">
        <v>5</v>
      </c>
      <c r="BK18" s="28" t="n">
        <v>5</v>
      </c>
      <c r="BL18" s="28" t="n">
        <v>5</v>
      </c>
      <c r="BM18" s="28" t="n">
        <v>5</v>
      </c>
      <c r="BN18" s="43"/>
      <c r="BO18" s="30" t="n">
        <f aca="false">AVERAGE(C18:BN18)</f>
        <v>4.81081081081081</v>
      </c>
      <c r="BP18" s="31" t="n">
        <f aca="false">COUNTIF(C18:BN18,BP$3)</f>
        <v>2</v>
      </c>
      <c r="BQ18" s="32" t="n">
        <f aca="false">COUNTIF(C18:BN18,BQ$3)</f>
        <v>3</v>
      </c>
      <c r="BR18" s="32" t="n">
        <f aca="false">COUNTIF(C18:BN18,BR$3)</f>
        <v>32</v>
      </c>
      <c r="BS18" s="43"/>
      <c r="BT18" s="43"/>
      <c r="BU18" s="43"/>
      <c r="BV18" s="43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4" customFormat="true" ht="28.5" hidden="false" customHeight="true" outlineLevel="0" collapsed="false">
      <c r="A19" s="26" t="n">
        <v>14</v>
      </c>
      <c r="B19" s="27" t="s">
        <v>86</v>
      </c>
      <c r="C19" s="28" t="n">
        <v>4</v>
      </c>
      <c r="D19" s="28" t="n">
        <v>4</v>
      </c>
      <c r="E19" s="28" t="n">
        <v>4</v>
      </c>
      <c r="F19" s="43"/>
      <c r="G19" s="28" t="n">
        <v>4</v>
      </c>
      <c r="H19" s="29"/>
      <c r="I19" s="43"/>
      <c r="J19" s="29"/>
      <c r="K19" s="28" t="n">
        <v>3</v>
      </c>
      <c r="L19" s="28" t="n">
        <v>3</v>
      </c>
      <c r="M19" s="28" t="n">
        <v>3</v>
      </c>
      <c r="N19" s="28" t="n">
        <v>4</v>
      </c>
      <c r="O19" s="28" t="n">
        <v>4</v>
      </c>
      <c r="P19" s="28" t="n">
        <v>3</v>
      </c>
      <c r="Q19" s="28" t="n">
        <v>3</v>
      </c>
      <c r="R19" s="28" t="n">
        <v>3</v>
      </c>
      <c r="S19" s="28" t="n">
        <v>3</v>
      </c>
      <c r="T19" s="28" t="s">
        <v>72</v>
      </c>
      <c r="U19" s="28" t="n">
        <v>3</v>
      </c>
      <c r="V19" s="28" t="n">
        <v>3</v>
      </c>
      <c r="W19" s="28" t="n">
        <v>5</v>
      </c>
      <c r="X19" s="28" t="n">
        <v>3</v>
      </c>
      <c r="Y19" s="43"/>
      <c r="Z19" s="28" t="n">
        <v>3</v>
      </c>
      <c r="AA19" s="43"/>
      <c r="AB19" s="28" t="n">
        <v>4</v>
      </c>
      <c r="AC19" s="28" t="n">
        <v>3</v>
      </c>
      <c r="AD19" s="28" t="n">
        <v>5</v>
      </c>
      <c r="AE19" s="28" t="n">
        <v>3</v>
      </c>
      <c r="AF19" s="28" t="n">
        <v>3</v>
      </c>
      <c r="AG19" s="28" t="n">
        <v>3</v>
      </c>
      <c r="AH19" s="28" t="n">
        <v>3</v>
      </c>
      <c r="AI19" s="43"/>
      <c r="AJ19" s="28" t="n">
        <v>3</v>
      </c>
      <c r="AK19" s="28" t="n">
        <v>4</v>
      </c>
      <c r="AL19" s="28" t="n">
        <v>4</v>
      </c>
      <c r="AM19" s="28" t="n">
        <v>3</v>
      </c>
      <c r="AN19" s="28" t="n">
        <v>3</v>
      </c>
      <c r="AO19" s="43"/>
      <c r="AP19" s="43"/>
      <c r="AQ19" s="43"/>
      <c r="AR19" s="43"/>
      <c r="AS19" s="28" t="n">
        <v>4</v>
      </c>
      <c r="AT19" s="28" t="n">
        <v>4</v>
      </c>
      <c r="AU19" s="28" t="s">
        <v>73</v>
      </c>
      <c r="AV19" s="43"/>
      <c r="AW19" s="43"/>
      <c r="AX19" s="28" t="n">
        <v>3</v>
      </c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28"/>
      <c r="BJ19" s="28" t="n">
        <v>3</v>
      </c>
      <c r="BK19" s="28" t="n">
        <v>3</v>
      </c>
      <c r="BL19" s="28" t="n">
        <v>3</v>
      </c>
      <c r="BM19" s="28" t="n">
        <v>4</v>
      </c>
      <c r="BN19" s="43"/>
      <c r="BO19" s="30" t="n">
        <f aca="false">AVERAGE(C19:BN19)</f>
        <v>3.43243243243243</v>
      </c>
      <c r="BP19" s="31" t="n">
        <f aca="false">COUNTIF(C19:BN19,BP$3)</f>
        <v>23</v>
      </c>
      <c r="BQ19" s="32" t="n">
        <f aca="false">COUNTIF(C19:BN19,BQ$3)</f>
        <v>12</v>
      </c>
      <c r="BR19" s="32" t="n">
        <f aca="false">COUNTIF(C19:BN19,BR$3)</f>
        <v>2</v>
      </c>
      <c r="BS19" s="43"/>
      <c r="BT19" s="43"/>
      <c r="BU19" s="43"/>
      <c r="BV19" s="43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4" customFormat="true" ht="28.5" hidden="false" customHeight="true" outlineLevel="0" collapsed="false">
      <c r="A20" s="26" t="n">
        <v>15</v>
      </c>
      <c r="B20" s="27" t="s">
        <v>87</v>
      </c>
      <c r="C20" s="28" t="n">
        <v>4</v>
      </c>
      <c r="D20" s="28" t="n">
        <v>5</v>
      </c>
      <c r="E20" s="28" t="n">
        <v>3</v>
      </c>
      <c r="F20" s="43"/>
      <c r="G20" s="28" t="n">
        <v>5</v>
      </c>
      <c r="H20" s="29"/>
      <c r="I20" s="43"/>
      <c r="J20" s="29"/>
      <c r="K20" s="28" t="n">
        <v>3</v>
      </c>
      <c r="L20" s="28" t="n">
        <v>3</v>
      </c>
      <c r="M20" s="28" t="n">
        <v>3</v>
      </c>
      <c r="N20" s="28" t="n">
        <v>4</v>
      </c>
      <c r="O20" s="28" t="n">
        <v>5</v>
      </c>
      <c r="P20" s="28" t="n">
        <v>3</v>
      </c>
      <c r="Q20" s="28" t="n">
        <v>3</v>
      </c>
      <c r="R20" s="28" t="n">
        <v>3</v>
      </c>
      <c r="S20" s="28" t="n">
        <v>3</v>
      </c>
      <c r="T20" s="28" t="s">
        <v>72</v>
      </c>
      <c r="U20" s="28" t="n">
        <v>3</v>
      </c>
      <c r="V20" s="28" t="n">
        <v>3</v>
      </c>
      <c r="W20" s="28" t="n">
        <v>5</v>
      </c>
      <c r="X20" s="28" t="n">
        <v>4</v>
      </c>
      <c r="Y20" s="43"/>
      <c r="Z20" s="28" t="n">
        <v>3</v>
      </c>
      <c r="AA20" s="43"/>
      <c r="AB20" s="28" t="n">
        <v>3</v>
      </c>
      <c r="AC20" s="28" t="n">
        <v>3</v>
      </c>
      <c r="AD20" s="28" t="n">
        <v>3</v>
      </c>
      <c r="AE20" s="28" t="n">
        <v>3</v>
      </c>
      <c r="AF20" s="28" t="n">
        <v>4</v>
      </c>
      <c r="AG20" s="28" t="n">
        <v>3</v>
      </c>
      <c r="AH20" s="28" t="n">
        <v>3</v>
      </c>
      <c r="AI20" s="43"/>
      <c r="AJ20" s="28" t="n">
        <v>3</v>
      </c>
      <c r="AK20" s="28" t="n">
        <v>3</v>
      </c>
      <c r="AL20" s="28" t="n">
        <v>4</v>
      </c>
      <c r="AM20" s="28" t="n">
        <v>5</v>
      </c>
      <c r="AN20" s="28" t="n">
        <v>4</v>
      </c>
      <c r="AO20" s="43"/>
      <c r="AP20" s="43"/>
      <c r="AQ20" s="43"/>
      <c r="AR20" s="43"/>
      <c r="AS20" s="28" t="n">
        <v>4</v>
      </c>
      <c r="AT20" s="28" t="n">
        <v>5</v>
      </c>
      <c r="AU20" s="28" t="s">
        <v>73</v>
      </c>
      <c r="AV20" s="43"/>
      <c r="AW20" s="43"/>
      <c r="AX20" s="28" t="n">
        <v>3</v>
      </c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28"/>
      <c r="BJ20" s="28" t="n">
        <v>4</v>
      </c>
      <c r="BK20" s="28" t="n">
        <v>3</v>
      </c>
      <c r="BL20" s="28" t="n">
        <v>3</v>
      </c>
      <c r="BM20" s="28" t="n">
        <v>4</v>
      </c>
      <c r="BN20" s="43"/>
      <c r="BO20" s="30" t="n">
        <f aca="false">AVERAGE(C20:BN20)</f>
        <v>3.56756756756757</v>
      </c>
      <c r="BP20" s="31" t="n">
        <f aca="false">COUNTIF(C20:BN20,BP$3)</f>
        <v>22</v>
      </c>
      <c r="BQ20" s="32" t="n">
        <f aca="false">COUNTIF(C20:BN20,BQ$3)</f>
        <v>9</v>
      </c>
      <c r="BR20" s="32" t="n">
        <f aca="false">COUNTIF(C20:BN20,BR$3)</f>
        <v>6</v>
      </c>
      <c r="BS20" s="43"/>
      <c r="BT20" s="43"/>
      <c r="BU20" s="43"/>
      <c r="BV20" s="43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44" customFormat="true" ht="28.5" hidden="false" customHeight="true" outlineLevel="0" collapsed="false">
      <c r="A21" s="26" t="n">
        <v>16</v>
      </c>
      <c r="B21" s="27" t="s">
        <v>88</v>
      </c>
      <c r="C21" s="28" t="n">
        <v>4</v>
      </c>
      <c r="D21" s="28" t="n">
        <v>4</v>
      </c>
      <c r="E21" s="28" t="n">
        <v>4</v>
      </c>
      <c r="F21" s="43"/>
      <c r="G21" s="28" t="n">
        <v>3</v>
      </c>
      <c r="H21" s="29"/>
      <c r="I21" s="43"/>
      <c r="J21" s="29"/>
      <c r="K21" s="28" t="n">
        <v>5</v>
      </c>
      <c r="L21" s="28" t="n">
        <v>3</v>
      </c>
      <c r="M21" s="28" t="n">
        <v>3</v>
      </c>
      <c r="N21" s="28" t="n">
        <v>4</v>
      </c>
      <c r="O21" s="28" t="n">
        <v>5</v>
      </c>
      <c r="P21" s="28" t="n">
        <v>3</v>
      </c>
      <c r="Q21" s="28" t="n">
        <v>3</v>
      </c>
      <c r="R21" s="28" t="n">
        <v>3</v>
      </c>
      <c r="S21" s="28" t="n">
        <v>3</v>
      </c>
      <c r="T21" s="28" t="s">
        <v>72</v>
      </c>
      <c r="U21" s="28" t="n">
        <v>3</v>
      </c>
      <c r="V21" s="28" t="n">
        <v>4</v>
      </c>
      <c r="W21" s="28" t="n">
        <v>4</v>
      </c>
      <c r="X21" s="28" t="n">
        <v>4</v>
      </c>
      <c r="Y21" s="43"/>
      <c r="Z21" s="28" t="n">
        <v>3</v>
      </c>
      <c r="AA21" s="43"/>
      <c r="AB21" s="28" t="n">
        <v>5</v>
      </c>
      <c r="AC21" s="28" t="n">
        <v>3</v>
      </c>
      <c r="AD21" s="28" t="n">
        <v>5</v>
      </c>
      <c r="AE21" s="28" t="n">
        <v>5</v>
      </c>
      <c r="AF21" s="28" t="n">
        <v>3</v>
      </c>
      <c r="AG21" s="28" t="n">
        <v>3</v>
      </c>
      <c r="AH21" s="39"/>
      <c r="AI21" s="43"/>
      <c r="AJ21" s="28" t="n">
        <v>4</v>
      </c>
      <c r="AK21" s="28" t="n">
        <v>5</v>
      </c>
      <c r="AL21" s="28" t="n">
        <v>5</v>
      </c>
      <c r="AM21" s="28" t="n">
        <v>4</v>
      </c>
      <c r="AN21" s="28" t="n">
        <v>3</v>
      </c>
      <c r="AO21" s="43"/>
      <c r="AP21" s="43"/>
      <c r="AQ21" s="43"/>
      <c r="AR21" s="43"/>
      <c r="AS21" s="28" t="n">
        <v>5</v>
      </c>
      <c r="AT21" s="28" t="n">
        <v>5</v>
      </c>
      <c r="AU21" s="28" t="s">
        <v>73</v>
      </c>
      <c r="AV21" s="43"/>
      <c r="AW21" s="43"/>
      <c r="AX21" s="28" t="n">
        <v>3</v>
      </c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28"/>
      <c r="BJ21" s="28" t="n">
        <v>3</v>
      </c>
      <c r="BK21" s="28" t="n">
        <v>3</v>
      </c>
      <c r="BL21" s="28" t="n">
        <v>3</v>
      </c>
      <c r="BM21" s="28" t="n">
        <v>5</v>
      </c>
      <c r="BN21" s="43"/>
      <c r="BO21" s="30" t="n">
        <f aca="false">AVERAGE(C21:BN21)</f>
        <v>3.80555555555556</v>
      </c>
      <c r="BP21" s="31" t="n">
        <f aca="false">COUNTIF(C21:BN21,BP$3)</f>
        <v>17</v>
      </c>
      <c r="BQ21" s="32" t="n">
        <f aca="false">COUNTIF(C21:BN21,BQ$3)</f>
        <v>9</v>
      </c>
      <c r="BR21" s="32" t="n">
        <f aca="false">COUNTIF(C21:BN21,BR$3)</f>
        <v>10</v>
      </c>
      <c r="BS21" s="43"/>
      <c r="BT21" s="43"/>
      <c r="BU21" s="43"/>
      <c r="BV21" s="43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44" customFormat="true" ht="28.5" hidden="false" customHeight="true" outlineLevel="0" collapsed="false">
      <c r="A22" s="26" t="n">
        <v>17</v>
      </c>
      <c r="B22" s="27" t="s">
        <v>89</v>
      </c>
      <c r="C22" s="28" t="n">
        <v>5</v>
      </c>
      <c r="D22" s="28" t="n">
        <v>4</v>
      </c>
      <c r="E22" s="28" t="n">
        <v>5</v>
      </c>
      <c r="F22" s="43"/>
      <c r="G22" s="28" t="n">
        <v>4</v>
      </c>
      <c r="H22" s="29"/>
      <c r="I22" s="43"/>
      <c r="J22" s="29"/>
      <c r="K22" s="28" t="n">
        <v>3</v>
      </c>
      <c r="L22" s="28" t="n">
        <v>3</v>
      </c>
      <c r="M22" s="28" t="n">
        <v>5</v>
      </c>
      <c r="N22" s="28" t="n">
        <v>4</v>
      </c>
      <c r="O22" s="28" t="n">
        <v>5</v>
      </c>
      <c r="P22" s="28" t="n">
        <v>4</v>
      </c>
      <c r="Q22" s="28" t="n">
        <v>4</v>
      </c>
      <c r="R22" s="28" t="n">
        <v>4</v>
      </c>
      <c r="S22" s="28" t="n">
        <v>4</v>
      </c>
      <c r="T22" s="28" t="s">
        <v>72</v>
      </c>
      <c r="U22" s="28" t="n">
        <v>4</v>
      </c>
      <c r="V22" s="28" t="n">
        <v>4</v>
      </c>
      <c r="W22" s="28" t="n">
        <v>4</v>
      </c>
      <c r="X22" s="28" t="n">
        <v>4</v>
      </c>
      <c r="Y22" s="43"/>
      <c r="Z22" s="28" t="n">
        <v>5</v>
      </c>
      <c r="AA22" s="43"/>
      <c r="AB22" s="28" t="n">
        <v>5</v>
      </c>
      <c r="AC22" s="28" t="n">
        <v>3</v>
      </c>
      <c r="AD22" s="28" t="n">
        <v>5</v>
      </c>
      <c r="AE22" s="28" t="n">
        <v>3</v>
      </c>
      <c r="AF22" s="28" t="n">
        <v>4</v>
      </c>
      <c r="AG22" s="28" t="n">
        <v>4</v>
      </c>
      <c r="AH22" s="28" t="n">
        <v>3</v>
      </c>
      <c r="AI22" s="43"/>
      <c r="AJ22" s="28" t="n">
        <v>4</v>
      </c>
      <c r="AK22" s="28" t="n">
        <v>4</v>
      </c>
      <c r="AL22" s="28" t="n">
        <v>5</v>
      </c>
      <c r="AM22" s="28" t="n">
        <v>4</v>
      </c>
      <c r="AN22" s="28" t="n">
        <v>4</v>
      </c>
      <c r="AO22" s="43"/>
      <c r="AP22" s="43"/>
      <c r="AQ22" s="43"/>
      <c r="AR22" s="43"/>
      <c r="AS22" s="28" t="n">
        <v>5</v>
      </c>
      <c r="AT22" s="28" t="n">
        <v>5</v>
      </c>
      <c r="AU22" s="28" t="s">
        <v>73</v>
      </c>
      <c r="AV22" s="43"/>
      <c r="AW22" s="43"/>
      <c r="AX22" s="28" t="n">
        <v>3</v>
      </c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28"/>
      <c r="BJ22" s="28" t="n">
        <v>5</v>
      </c>
      <c r="BK22" s="28" t="n">
        <v>5</v>
      </c>
      <c r="BL22" s="28" t="n">
        <v>5</v>
      </c>
      <c r="BM22" s="28" t="n">
        <v>5</v>
      </c>
      <c r="BN22" s="43"/>
      <c r="BO22" s="30" t="n">
        <f aca="false">AVERAGE(C22:BN22)</f>
        <v>4.21621621621622</v>
      </c>
      <c r="BP22" s="31" t="n">
        <f aca="false">COUNTIF(C22:BN22,BP$3)</f>
        <v>6</v>
      </c>
      <c r="BQ22" s="32" t="n">
        <f aca="false">COUNTIF(C22:BN22,BQ$3)</f>
        <v>17</v>
      </c>
      <c r="BR22" s="32" t="n">
        <f aca="false">COUNTIF(C22:BN22,BR$3)</f>
        <v>14</v>
      </c>
      <c r="BS22" s="43"/>
      <c r="BT22" s="43"/>
      <c r="BU22" s="43"/>
      <c r="BV22" s="43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4" customFormat="true" ht="28.5" hidden="false" customHeight="true" outlineLevel="0" collapsed="false">
      <c r="A23" s="26" t="n">
        <v>18</v>
      </c>
      <c r="B23" s="27" t="s">
        <v>90</v>
      </c>
      <c r="C23" s="28" t="n">
        <v>4</v>
      </c>
      <c r="D23" s="28" t="n">
        <v>4</v>
      </c>
      <c r="E23" s="28" t="n">
        <v>4</v>
      </c>
      <c r="F23" s="43"/>
      <c r="G23" s="28" t="n">
        <v>5</v>
      </c>
      <c r="H23" s="29"/>
      <c r="I23" s="43"/>
      <c r="J23" s="29"/>
      <c r="K23" s="28" t="n">
        <v>3</v>
      </c>
      <c r="L23" s="28" t="n">
        <v>3</v>
      </c>
      <c r="M23" s="28" t="n">
        <v>3</v>
      </c>
      <c r="N23" s="28" t="n">
        <v>4</v>
      </c>
      <c r="O23" s="28" t="n">
        <v>5</v>
      </c>
      <c r="P23" s="28" t="n">
        <v>4</v>
      </c>
      <c r="Q23" s="28" t="n">
        <v>3</v>
      </c>
      <c r="R23" s="28" t="n">
        <v>3</v>
      </c>
      <c r="S23" s="28" t="n">
        <v>3</v>
      </c>
      <c r="T23" s="28" t="s">
        <v>72</v>
      </c>
      <c r="U23" s="28" t="n">
        <v>3</v>
      </c>
      <c r="V23" s="28" t="n">
        <v>4</v>
      </c>
      <c r="W23" s="28" t="n">
        <v>4</v>
      </c>
      <c r="X23" s="28" t="n">
        <v>5</v>
      </c>
      <c r="Y23" s="43"/>
      <c r="Z23" s="28" t="n">
        <v>4</v>
      </c>
      <c r="AA23" s="43"/>
      <c r="AB23" s="28" t="n">
        <v>4</v>
      </c>
      <c r="AC23" s="28" t="n">
        <v>3</v>
      </c>
      <c r="AD23" s="28" t="n">
        <v>4</v>
      </c>
      <c r="AE23" s="28" t="n">
        <v>3</v>
      </c>
      <c r="AF23" s="28" t="n">
        <v>3</v>
      </c>
      <c r="AG23" s="28" t="n">
        <v>3</v>
      </c>
      <c r="AH23" s="28" t="n">
        <v>3</v>
      </c>
      <c r="AI23" s="43"/>
      <c r="AJ23" s="28" t="n">
        <v>5</v>
      </c>
      <c r="AK23" s="28" t="n">
        <v>5</v>
      </c>
      <c r="AL23" s="28" t="n">
        <v>4</v>
      </c>
      <c r="AM23" s="28" t="n">
        <v>4</v>
      </c>
      <c r="AN23" s="28" t="n">
        <v>5</v>
      </c>
      <c r="AO23" s="43"/>
      <c r="AP23" s="43"/>
      <c r="AQ23" s="43"/>
      <c r="AR23" s="43"/>
      <c r="AS23" s="28" t="n">
        <v>4</v>
      </c>
      <c r="AT23" s="28" t="n">
        <v>5</v>
      </c>
      <c r="AU23" s="28" t="s">
        <v>73</v>
      </c>
      <c r="AV23" s="43"/>
      <c r="AW23" s="43"/>
      <c r="AX23" s="28" t="n">
        <v>3</v>
      </c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28"/>
      <c r="BJ23" s="28" t="n">
        <v>5</v>
      </c>
      <c r="BK23" s="28" t="n">
        <v>3</v>
      </c>
      <c r="BL23" s="28" t="n">
        <v>3</v>
      </c>
      <c r="BM23" s="28" t="n">
        <v>5</v>
      </c>
      <c r="BN23" s="43"/>
      <c r="BO23" s="30" t="n">
        <f aca="false">AVERAGE(C23:BN23)</f>
        <v>3.83783783783784</v>
      </c>
      <c r="BP23" s="31" t="n">
        <f aca="false">COUNTIF(C23:BN23,BP$3)</f>
        <v>15</v>
      </c>
      <c r="BQ23" s="32" t="n">
        <f aca="false">COUNTIF(C23:BN23,BQ$3)</f>
        <v>13</v>
      </c>
      <c r="BR23" s="32" t="n">
        <f aca="false">COUNTIF(C23:BN23,BR$3)</f>
        <v>9</v>
      </c>
      <c r="BS23" s="43"/>
      <c r="BT23" s="43"/>
      <c r="BU23" s="43"/>
      <c r="BV23" s="43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44" customFormat="true" ht="28.5" hidden="false" customHeight="true" outlineLevel="0" collapsed="false">
      <c r="A24" s="26" t="n">
        <v>19</v>
      </c>
      <c r="B24" s="27" t="s">
        <v>91</v>
      </c>
      <c r="C24" s="28" t="n">
        <v>5</v>
      </c>
      <c r="D24" s="28" t="n">
        <v>4</v>
      </c>
      <c r="E24" s="28" t="n">
        <v>5</v>
      </c>
      <c r="F24" s="43"/>
      <c r="G24" s="28" t="n">
        <v>4</v>
      </c>
      <c r="H24" s="29"/>
      <c r="I24" s="43"/>
      <c r="J24" s="29"/>
      <c r="K24" s="28" t="n">
        <v>4</v>
      </c>
      <c r="L24" s="28" t="n">
        <v>5</v>
      </c>
      <c r="M24" s="28" t="n">
        <v>5</v>
      </c>
      <c r="N24" s="28" t="n">
        <v>4</v>
      </c>
      <c r="O24" s="28" t="n">
        <v>5</v>
      </c>
      <c r="P24" s="28" t="n">
        <v>5</v>
      </c>
      <c r="Q24" s="28" t="n">
        <v>5</v>
      </c>
      <c r="R24" s="28" t="n">
        <v>5</v>
      </c>
      <c r="S24" s="28" t="n">
        <v>4</v>
      </c>
      <c r="T24" s="28" t="s">
        <v>72</v>
      </c>
      <c r="U24" s="28" t="n">
        <v>5</v>
      </c>
      <c r="V24" s="28" t="n">
        <v>5</v>
      </c>
      <c r="W24" s="28" t="n">
        <v>5</v>
      </c>
      <c r="X24" s="28" t="n">
        <v>5</v>
      </c>
      <c r="Y24" s="43"/>
      <c r="Z24" s="28" t="n">
        <v>4</v>
      </c>
      <c r="AA24" s="43"/>
      <c r="AB24" s="28" t="n">
        <v>5</v>
      </c>
      <c r="AC24" s="28" t="n">
        <v>4</v>
      </c>
      <c r="AD24" s="28" t="n">
        <v>5</v>
      </c>
      <c r="AE24" s="28" t="n">
        <v>4</v>
      </c>
      <c r="AF24" s="28" t="n">
        <v>5</v>
      </c>
      <c r="AG24" s="28" t="n">
        <v>5</v>
      </c>
      <c r="AH24" s="28" t="n">
        <v>4</v>
      </c>
      <c r="AI24" s="43"/>
      <c r="AJ24" s="28" t="n">
        <v>5</v>
      </c>
      <c r="AK24" s="28" t="n">
        <v>5</v>
      </c>
      <c r="AL24" s="28" t="n">
        <v>5</v>
      </c>
      <c r="AM24" s="28" t="n">
        <v>3</v>
      </c>
      <c r="AN24" s="28" t="n">
        <v>4</v>
      </c>
      <c r="AO24" s="43"/>
      <c r="AP24" s="43"/>
      <c r="AQ24" s="43"/>
      <c r="AR24" s="43"/>
      <c r="AS24" s="28" t="n">
        <v>5</v>
      </c>
      <c r="AT24" s="28" t="n">
        <v>5</v>
      </c>
      <c r="AU24" s="28" t="s">
        <v>73</v>
      </c>
      <c r="AV24" s="43"/>
      <c r="AW24" s="43"/>
      <c r="AX24" s="28" t="n">
        <v>5</v>
      </c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28"/>
      <c r="BJ24" s="28" t="n">
        <v>5</v>
      </c>
      <c r="BK24" s="28" t="n">
        <v>4</v>
      </c>
      <c r="BL24" s="28" t="n">
        <v>5</v>
      </c>
      <c r="BM24" s="28" t="n">
        <v>5</v>
      </c>
      <c r="BN24" s="43"/>
      <c r="BO24" s="30" t="n">
        <f aca="false">AVERAGE(C24:BN24)</f>
        <v>4.64864864864865</v>
      </c>
      <c r="BP24" s="31" t="n">
        <f aca="false">COUNTIF(C24:BN24,BP$3)</f>
        <v>1</v>
      </c>
      <c r="BQ24" s="32" t="n">
        <f aca="false">COUNTIF(C24:BN24,BQ$3)</f>
        <v>11</v>
      </c>
      <c r="BR24" s="32" t="n">
        <f aca="false">COUNTIF(C24:BN24,BR$3)</f>
        <v>25</v>
      </c>
      <c r="BS24" s="43"/>
      <c r="BT24" s="43"/>
      <c r="BU24" s="43"/>
      <c r="BV24" s="43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4" customFormat="true" ht="28.5" hidden="false" customHeight="true" outlineLevel="0" collapsed="false">
      <c r="A25" s="26" t="n">
        <v>20</v>
      </c>
      <c r="B25" s="27" t="s">
        <v>92</v>
      </c>
      <c r="C25" s="28" t="n">
        <v>5</v>
      </c>
      <c r="D25" s="28" t="n">
        <v>5</v>
      </c>
      <c r="E25" s="28" t="n">
        <v>5</v>
      </c>
      <c r="F25" s="45"/>
      <c r="G25" s="28" t="n">
        <v>3</v>
      </c>
      <c r="H25" s="29"/>
      <c r="I25" s="45"/>
      <c r="J25" s="29"/>
      <c r="K25" s="28" t="n">
        <v>4</v>
      </c>
      <c r="L25" s="28" t="n">
        <v>3</v>
      </c>
      <c r="M25" s="28" t="n">
        <v>4</v>
      </c>
      <c r="N25" s="28" t="n">
        <v>4</v>
      </c>
      <c r="O25" s="28" t="n">
        <v>5</v>
      </c>
      <c r="P25" s="28" t="n">
        <v>4</v>
      </c>
      <c r="Q25" s="28" t="n">
        <v>3</v>
      </c>
      <c r="R25" s="28" t="n">
        <v>3</v>
      </c>
      <c r="S25" s="28" t="n">
        <v>3</v>
      </c>
      <c r="T25" s="28" t="s">
        <v>72</v>
      </c>
      <c r="U25" s="28" t="n">
        <v>3</v>
      </c>
      <c r="V25" s="28" t="n">
        <v>4</v>
      </c>
      <c r="W25" s="28" t="n">
        <v>5</v>
      </c>
      <c r="X25" s="28" t="n">
        <v>4</v>
      </c>
      <c r="Y25" s="45"/>
      <c r="Z25" s="28" t="n">
        <v>4</v>
      </c>
      <c r="AA25" s="45"/>
      <c r="AB25" s="28" t="n">
        <v>3</v>
      </c>
      <c r="AC25" s="28" t="n">
        <v>3</v>
      </c>
      <c r="AD25" s="28" t="n">
        <v>5</v>
      </c>
      <c r="AE25" s="28" t="n">
        <v>3</v>
      </c>
      <c r="AF25" s="28" t="n">
        <v>4</v>
      </c>
      <c r="AG25" s="28" t="n">
        <v>3</v>
      </c>
      <c r="AH25" s="28" t="n">
        <v>3</v>
      </c>
      <c r="AI25" s="45"/>
      <c r="AJ25" s="28" t="n">
        <v>4</v>
      </c>
      <c r="AK25" s="28" t="n">
        <v>4</v>
      </c>
      <c r="AL25" s="28" t="n">
        <v>5</v>
      </c>
      <c r="AM25" s="28" t="n">
        <v>4</v>
      </c>
      <c r="AN25" s="28" t="n">
        <v>4</v>
      </c>
      <c r="AO25" s="45"/>
      <c r="AP25" s="45"/>
      <c r="AQ25" s="45"/>
      <c r="AR25" s="45"/>
      <c r="AS25" s="28" t="n">
        <v>5</v>
      </c>
      <c r="AT25" s="28" t="n">
        <v>5</v>
      </c>
      <c r="AU25" s="28" t="s">
        <v>73</v>
      </c>
      <c r="AV25" s="45"/>
      <c r="AW25" s="45"/>
      <c r="AX25" s="28" t="n">
        <v>4</v>
      </c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28"/>
      <c r="BJ25" s="28" t="n">
        <v>3</v>
      </c>
      <c r="BK25" s="28" t="n">
        <v>3</v>
      </c>
      <c r="BL25" s="28" t="n">
        <v>5</v>
      </c>
      <c r="BM25" s="28" t="n">
        <v>5</v>
      </c>
      <c r="BN25" s="45"/>
      <c r="BO25" s="30" t="n">
        <f aca="false">AVERAGE(C25:BN25)</f>
        <v>3.94594594594595</v>
      </c>
      <c r="BP25" s="31" t="n">
        <f aca="false">COUNTIF(C25:BN25,BP$3)</f>
        <v>13</v>
      </c>
      <c r="BQ25" s="32" t="n">
        <f aca="false">COUNTIF(C25:BN25,BQ$3)</f>
        <v>13</v>
      </c>
      <c r="BR25" s="32" t="n">
        <f aca="false">COUNTIF(C25:BN25,BR$3)</f>
        <v>11</v>
      </c>
      <c r="BS25" s="45"/>
      <c r="BT25" s="45"/>
      <c r="BU25" s="45"/>
      <c r="BV25" s="45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2" customFormat="true" ht="28.5" hidden="false" customHeight="true" outlineLevel="0" collapsed="false">
      <c r="A26" s="26" t="n">
        <v>21</v>
      </c>
      <c r="B26" s="27" t="s">
        <v>93</v>
      </c>
      <c r="C26" s="28" t="n">
        <v>4</v>
      </c>
      <c r="D26" s="28" t="n">
        <v>4</v>
      </c>
      <c r="E26" s="28" t="n">
        <v>5</v>
      </c>
      <c r="F26" s="40"/>
      <c r="G26" s="28" t="n">
        <v>3</v>
      </c>
      <c r="H26" s="29"/>
      <c r="I26" s="40"/>
      <c r="J26" s="29"/>
      <c r="K26" s="28" t="n">
        <v>4</v>
      </c>
      <c r="L26" s="28" t="n">
        <v>3</v>
      </c>
      <c r="M26" s="28" t="n">
        <v>3</v>
      </c>
      <c r="N26" s="28" t="n">
        <v>4</v>
      </c>
      <c r="O26" s="28" t="n">
        <v>5</v>
      </c>
      <c r="P26" s="28" t="n">
        <v>3</v>
      </c>
      <c r="Q26" s="28" t="n">
        <v>3</v>
      </c>
      <c r="R26" s="28" t="n">
        <v>3</v>
      </c>
      <c r="S26" s="28" t="n">
        <v>3</v>
      </c>
      <c r="T26" s="28" t="s">
        <v>72</v>
      </c>
      <c r="U26" s="28" t="n">
        <v>3</v>
      </c>
      <c r="V26" s="28" t="n">
        <v>3</v>
      </c>
      <c r="W26" s="28" t="n">
        <v>5</v>
      </c>
      <c r="X26" s="28" t="n">
        <v>4</v>
      </c>
      <c r="Y26" s="41"/>
      <c r="Z26" s="28" t="n">
        <v>4</v>
      </c>
      <c r="AA26" s="41"/>
      <c r="AB26" s="28" t="n">
        <v>5</v>
      </c>
      <c r="AC26" s="28" t="n">
        <v>3</v>
      </c>
      <c r="AD26" s="28" t="n">
        <v>3</v>
      </c>
      <c r="AE26" s="28" t="n">
        <v>4</v>
      </c>
      <c r="AF26" s="28" t="n">
        <v>4</v>
      </c>
      <c r="AG26" s="28" t="n">
        <v>3</v>
      </c>
      <c r="AH26" s="28" t="n">
        <v>3</v>
      </c>
      <c r="AI26" s="41"/>
      <c r="AJ26" s="28" t="n">
        <v>4</v>
      </c>
      <c r="AK26" s="28" t="n">
        <v>4</v>
      </c>
      <c r="AL26" s="28" t="n">
        <v>5</v>
      </c>
      <c r="AM26" s="28" t="n">
        <v>4</v>
      </c>
      <c r="AN26" s="28" t="n">
        <v>3</v>
      </c>
      <c r="AO26" s="41"/>
      <c r="AP26" s="41"/>
      <c r="AQ26" s="41"/>
      <c r="AR26" s="41"/>
      <c r="AS26" s="28" t="n">
        <v>5</v>
      </c>
      <c r="AT26" s="28" t="n">
        <v>4</v>
      </c>
      <c r="AU26" s="28" t="s">
        <v>73</v>
      </c>
      <c r="AV26" s="41"/>
      <c r="AW26" s="41"/>
      <c r="AX26" s="28" t="n">
        <v>3</v>
      </c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28"/>
      <c r="BJ26" s="28" t="n">
        <v>5</v>
      </c>
      <c r="BK26" s="28" t="n">
        <v>3</v>
      </c>
      <c r="BL26" s="28" t="n">
        <v>3</v>
      </c>
      <c r="BM26" s="28" t="n">
        <v>4</v>
      </c>
      <c r="BN26" s="41"/>
      <c r="BO26" s="30" t="n">
        <f aca="false">AVERAGE(C26:BN26)</f>
        <v>3.72972972972973</v>
      </c>
      <c r="BP26" s="31" t="n">
        <f aca="false">COUNTIF(C26:BN26,BP$3)</f>
        <v>17</v>
      </c>
      <c r="BQ26" s="32" t="n">
        <f aca="false">COUNTIF(C26:BN26,BQ$3)</f>
        <v>13</v>
      </c>
      <c r="BR26" s="32" t="n">
        <f aca="false">COUNTIF(C26:BN26,BR$3)</f>
        <v>7</v>
      </c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8" customFormat="true" ht="28.5" hidden="false" customHeight="true" outlineLevel="0" collapsed="false">
      <c r="A27" s="26" t="n">
        <v>22</v>
      </c>
      <c r="B27" s="37" t="s">
        <v>94</v>
      </c>
      <c r="C27" s="28" t="n">
        <v>5</v>
      </c>
      <c r="D27" s="28" t="n">
        <v>4</v>
      </c>
      <c r="E27" s="28" t="n">
        <v>5</v>
      </c>
      <c r="F27" s="46"/>
      <c r="G27" s="28" t="n">
        <v>5</v>
      </c>
      <c r="H27" s="29"/>
      <c r="I27" s="46"/>
      <c r="J27" s="29"/>
      <c r="K27" s="28" t="n">
        <v>4</v>
      </c>
      <c r="L27" s="28" t="n">
        <v>5</v>
      </c>
      <c r="M27" s="28" t="n">
        <v>5</v>
      </c>
      <c r="N27" s="28" t="n">
        <v>4</v>
      </c>
      <c r="O27" s="28" t="n">
        <v>5</v>
      </c>
      <c r="P27" s="28" t="n">
        <v>5</v>
      </c>
      <c r="Q27" s="28" t="n">
        <v>5</v>
      </c>
      <c r="R27" s="28" t="n">
        <v>5</v>
      </c>
      <c r="S27" s="28" t="n">
        <v>5</v>
      </c>
      <c r="T27" s="28" t="s">
        <v>72</v>
      </c>
      <c r="U27" s="28" t="n">
        <v>5</v>
      </c>
      <c r="V27" s="28" t="n">
        <v>5</v>
      </c>
      <c r="W27" s="28" t="n">
        <v>5</v>
      </c>
      <c r="X27" s="28" t="n">
        <v>4</v>
      </c>
      <c r="Y27" s="47"/>
      <c r="Z27" s="28" t="n">
        <v>4</v>
      </c>
      <c r="AA27" s="47"/>
      <c r="AB27" s="28" t="n">
        <v>5</v>
      </c>
      <c r="AC27" s="28" t="n">
        <v>4</v>
      </c>
      <c r="AD27" s="28" t="n">
        <v>5</v>
      </c>
      <c r="AE27" s="28" t="n">
        <v>4</v>
      </c>
      <c r="AF27" s="28" t="n">
        <v>4</v>
      </c>
      <c r="AG27" s="28" t="n">
        <v>3</v>
      </c>
      <c r="AH27" s="28" t="n">
        <v>5</v>
      </c>
      <c r="AI27" s="47"/>
      <c r="AJ27" s="28" t="n">
        <v>5</v>
      </c>
      <c r="AK27" s="28" t="n">
        <v>5</v>
      </c>
      <c r="AL27" s="28" t="n">
        <v>5</v>
      </c>
      <c r="AM27" s="28" t="n">
        <v>4</v>
      </c>
      <c r="AN27" s="28" t="n">
        <v>3</v>
      </c>
      <c r="AO27" s="47"/>
      <c r="AP27" s="47"/>
      <c r="AQ27" s="47"/>
      <c r="AR27" s="47"/>
      <c r="AS27" s="28" t="n">
        <v>5</v>
      </c>
      <c r="AT27" s="28" t="n">
        <v>5</v>
      </c>
      <c r="AU27" s="28" t="s">
        <v>73</v>
      </c>
      <c r="AV27" s="47"/>
      <c r="AW27" s="47"/>
      <c r="AX27" s="28" t="n">
        <v>4</v>
      </c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28"/>
      <c r="BJ27" s="28" t="n">
        <v>5</v>
      </c>
      <c r="BK27" s="28" t="n">
        <v>5</v>
      </c>
      <c r="BL27" s="28" t="n">
        <v>5</v>
      </c>
      <c r="BM27" s="28" t="n">
        <v>5</v>
      </c>
      <c r="BN27" s="47"/>
      <c r="BO27" s="30" t="n">
        <f aca="false">AVERAGE(C27:BN27)</f>
        <v>4.62162162162162</v>
      </c>
      <c r="BP27" s="31" t="n">
        <f aca="false">COUNTIF(C27:BN27,BP$3)</f>
        <v>2</v>
      </c>
      <c r="BQ27" s="32" t="n">
        <f aca="false">COUNTIF(C27:BN27,BQ$3)</f>
        <v>10</v>
      </c>
      <c r="BR27" s="32" t="n">
        <f aca="false">COUNTIF(C27:BN27,BR$3)</f>
        <v>25</v>
      </c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50" customFormat="true" ht="28.5" hidden="false" customHeight="true" outlineLevel="0" collapsed="false">
      <c r="A28" s="26" t="n">
        <v>23</v>
      </c>
      <c r="B28" s="27" t="s">
        <v>95</v>
      </c>
      <c r="C28" s="28" t="n">
        <v>5</v>
      </c>
      <c r="D28" s="28" t="n">
        <v>5</v>
      </c>
      <c r="E28" s="28" t="n">
        <v>5</v>
      </c>
      <c r="F28" s="49"/>
      <c r="G28" s="28" t="n">
        <v>4</v>
      </c>
      <c r="H28" s="29"/>
      <c r="I28" s="49"/>
      <c r="J28" s="29"/>
      <c r="K28" s="28" t="n">
        <v>3</v>
      </c>
      <c r="L28" s="28" t="n">
        <v>3</v>
      </c>
      <c r="M28" s="28" t="n">
        <v>3</v>
      </c>
      <c r="N28" s="28" t="n">
        <v>4</v>
      </c>
      <c r="O28" s="28" t="n">
        <v>4</v>
      </c>
      <c r="P28" s="28" t="n">
        <v>4</v>
      </c>
      <c r="Q28" s="28" t="n">
        <v>3</v>
      </c>
      <c r="R28" s="28" t="n">
        <v>3</v>
      </c>
      <c r="S28" s="28" t="n">
        <v>3</v>
      </c>
      <c r="T28" s="28" t="s">
        <v>72</v>
      </c>
      <c r="U28" s="28" t="n">
        <v>3</v>
      </c>
      <c r="V28" s="28" t="n">
        <v>4</v>
      </c>
      <c r="W28" s="28" t="n">
        <v>5</v>
      </c>
      <c r="X28" s="28" t="n">
        <v>4</v>
      </c>
      <c r="Z28" s="28" t="n">
        <v>3</v>
      </c>
      <c r="AB28" s="28" t="n">
        <v>5</v>
      </c>
      <c r="AC28" s="28" t="n">
        <v>3</v>
      </c>
      <c r="AD28" s="28" t="n">
        <v>5</v>
      </c>
      <c r="AE28" s="28" t="n">
        <v>3</v>
      </c>
      <c r="AF28" s="28" t="n">
        <v>4</v>
      </c>
      <c r="AG28" s="28" t="n">
        <v>3</v>
      </c>
      <c r="AH28" s="28" t="n">
        <v>3</v>
      </c>
      <c r="AJ28" s="28" t="n">
        <v>4</v>
      </c>
      <c r="AK28" s="28" t="n">
        <v>5</v>
      </c>
      <c r="AL28" s="28" t="n">
        <v>5</v>
      </c>
      <c r="AM28" s="28" t="n">
        <v>4</v>
      </c>
      <c r="AN28" s="28" t="n">
        <v>4</v>
      </c>
      <c r="AS28" s="28" t="n">
        <v>5</v>
      </c>
      <c r="AT28" s="28" t="n">
        <v>5</v>
      </c>
      <c r="AU28" s="28" t="s">
        <v>73</v>
      </c>
      <c r="AX28" s="28" t="n">
        <v>3</v>
      </c>
      <c r="BI28" s="28"/>
      <c r="BJ28" s="28" t="n">
        <v>5</v>
      </c>
      <c r="BK28" s="28" t="n">
        <v>5</v>
      </c>
      <c r="BL28" s="28" t="n">
        <v>3</v>
      </c>
      <c r="BM28" s="28" t="n">
        <v>5</v>
      </c>
      <c r="BO28" s="30" t="n">
        <f aca="false">AVERAGE(C28:BN28)</f>
        <v>3.97297297297297</v>
      </c>
      <c r="BP28" s="31" t="n">
        <f aca="false">COUNTIF(C28:BN28,BP$3)</f>
        <v>14</v>
      </c>
      <c r="BQ28" s="32" t="n">
        <f aca="false">COUNTIF(C28:BN28,BQ$3)</f>
        <v>10</v>
      </c>
      <c r="BR28" s="32" t="n">
        <f aca="false">COUNTIF(C28:BN28,BR$3)</f>
        <v>13</v>
      </c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50" customFormat="true" ht="28.5" hidden="false" customHeight="true" outlineLevel="0" collapsed="false">
      <c r="A29" s="26" t="n">
        <v>24</v>
      </c>
      <c r="B29" s="27" t="s">
        <v>96</v>
      </c>
      <c r="C29" s="28" t="n">
        <v>5</v>
      </c>
      <c r="D29" s="28" t="n">
        <v>5</v>
      </c>
      <c r="E29" s="28" t="n">
        <v>5</v>
      </c>
      <c r="F29" s="49"/>
      <c r="G29" s="28" t="n">
        <v>3</v>
      </c>
      <c r="H29" s="29"/>
      <c r="I29" s="49"/>
      <c r="J29" s="29"/>
      <c r="K29" s="28" t="n">
        <v>3</v>
      </c>
      <c r="L29" s="28" t="n">
        <v>4</v>
      </c>
      <c r="M29" s="28" t="n">
        <v>4</v>
      </c>
      <c r="N29" s="28" t="n">
        <v>4</v>
      </c>
      <c r="O29" s="28" t="n">
        <v>5</v>
      </c>
      <c r="P29" s="28" t="n">
        <v>5</v>
      </c>
      <c r="Q29" s="28" t="n">
        <v>4</v>
      </c>
      <c r="R29" s="28" t="n">
        <v>4</v>
      </c>
      <c r="S29" s="28" t="n">
        <v>4</v>
      </c>
      <c r="T29" s="28" t="s">
        <v>72</v>
      </c>
      <c r="U29" s="28" t="n">
        <v>4</v>
      </c>
      <c r="V29" s="28" t="n">
        <v>5</v>
      </c>
      <c r="W29" s="28" t="n">
        <v>5</v>
      </c>
      <c r="X29" s="28" t="n">
        <v>5</v>
      </c>
      <c r="Z29" s="28" t="n">
        <v>3</v>
      </c>
      <c r="AB29" s="28" t="n">
        <v>4</v>
      </c>
      <c r="AC29" s="28" t="n">
        <v>3</v>
      </c>
      <c r="AD29" s="28" t="n">
        <v>5</v>
      </c>
      <c r="AE29" s="28" t="n">
        <v>4</v>
      </c>
      <c r="AF29" s="28" t="n">
        <v>5</v>
      </c>
      <c r="AG29" s="28" t="n">
        <v>4</v>
      </c>
      <c r="AH29" s="28" t="n">
        <v>4</v>
      </c>
      <c r="AJ29" s="28" t="n">
        <v>5</v>
      </c>
      <c r="AK29" s="28" t="n">
        <v>4</v>
      </c>
      <c r="AL29" s="28" t="n">
        <v>5</v>
      </c>
      <c r="AM29" s="28" t="n">
        <v>3</v>
      </c>
      <c r="AN29" s="28" t="n">
        <v>5</v>
      </c>
      <c r="AS29" s="28" t="n">
        <v>5</v>
      </c>
      <c r="AT29" s="28" t="n">
        <v>5</v>
      </c>
      <c r="AU29" s="28" t="s">
        <v>73</v>
      </c>
      <c r="AX29" s="28" t="n">
        <v>3</v>
      </c>
      <c r="BI29" s="28"/>
      <c r="BJ29" s="28" t="n">
        <v>5</v>
      </c>
      <c r="BK29" s="28" t="n">
        <v>4</v>
      </c>
      <c r="BL29" s="28" t="n">
        <v>4</v>
      </c>
      <c r="BM29" s="28" t="n">
        <v>5</v>
      </c>
      <c r="BO29" s="30" t="n">
        <f aca="false">AVERAGE(C29:BN29)</f>
        <v>4.2972972972973</v>
      </c>
      <c r="BP29" s="31" t="n">
        <f aca="false">COUNTIF(C29:BN29,BP$3)</f>
        <v>6</v>
      </c>
      <c r="BQ29" s="32" t="n">
        <f aca="false">COUNTIF(C29:BN29,BQ$3)</f>
        <v>14</v>
      </c>
      <c r="BR29" s="32" t="n">
        <f aca="false">COUNTIF(C29:BN29,BR$3)</f>
        <v>17</v>
      </c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50" customFormat="true" ht="28.5" hidden="false" customHeight="true" outlineLevel="0" collapsed="false">
      <c r="A30" s="26" t="n">
        <v>25</v>
      </c>
      <c r="B30" s="27" t="s">
        <v>97</v>
      </c>
      <c r="C30" s="51" t="n">
        <v>5</v>
      </c>
      <c r="D30" s="28" t="n">
        <v>5</v>
      </c>
      <c r="E30" s="28" t="n">
        <v>5</v>
      </c>
      <c r="F30" s="49"/>
      <c r="G30" s="28" t="n">
        <v>3</v>
      </c>
      <c r="H30" s="29"/>
      <c r="I30" s="49"/>
      <c r="J30" s="40"/>
      <c r="K30" s="28" t="n">
        <v>4</v>
      </c>
      <c r="L30" s="51" t="n">
        <v>5</v>
      </c>
      <c r="M30" s="28" t="n">
        <v>4</v>
      </c>
      <c r="N30" s="28" t="n">
        <v>4</v>
      </c>
      <c r="O30" s="28" t="n">
        <v>5</v>
      </c>
      <c r="P30" s="28" t="n">
        <v>5</v>
      </c>
      <c r="Q30" s="28" t="n">
        <v>4</v>
      </c>
      <c r="R30" s="28" t="n">
        <v>5</v>
      </c>
      <c r="S30" s="28" t="n">
        <v>3</v>
      </c>
      <c r="T30" s="28" t="s">
        <v>72</v>
      </c>
      <c r="U30" s="28" t="n">
        <v>5</v>
      </c>
      <c r="V30" s="28" t="n">
        <v>5</v>
      </c>
      <c r="W30" s="28" t="n">
        <v>4</v>
      </c>
      <c r="X30" s="28" t="n">
        <v>4</v>
      </c>
      <c r="Z30" s="28" t="n">
        <v>3</v>
      </c>
      <c r="AB30" s="28" t="n">
        <v>4</v>
      </c>
      <c r="AC30" s="28" t="n">
        <v>4</v>
      </c>
      <c r="AD30" s="28" t="n">
        <v>5</v>
      </c>
      <c r="AE30" s="28" t="n">
        <v>3</v>
      </c>
      <c r="AF30" s="28" t="n">
        <v>4</v>
      </c>
      <c r="AG30" s="28" t="n">
        <v>4</v>
      </c>
      <c r="AH30" s="28" t="n">
        <v>4</v>
      </c>
      <c r="AJ30" s="28" t="n">
        <v>5</v>
      </c>
      <c r="AK30" s="28" t="n">
        <v>4</v>
      </c>
      <c r="AL30" s="28" t="n">
        <v>5</v>
      </c>
      <c r="AM30" s="28" t="n">
        <v>4</v>
      </c>
      <c r="AN30" s="28" t="n">
        <v>5</v>
      </c>
      <c r="AS30" s="28" t="n">
        <v>5</v>
      </c>
      <c r="AT30" s="28" t="n">
        <v>5</v>
      </c>
      <c r="AU30" s="28" t="s">
        <v>73</v>
      </c>
      <c r="AX30" s="28" t="n">
        <v>4</v>
      </c>
      <c r="BI30" s="28"/>
      <c r="BJ30" s="28" t="n">
        <v>5</v>
      </c>
      <c r="BK30" s="28" t="n">
        <v>4</v>
      </c>
      <c r="BL30" s="28" t="n">
        <v>5</v>
      </c>
      <c r="BM30" s="28" t="n">
        <v>5</v>
      </c>
      <c r="BO30" s="30" t="n">
        <f aca="false">AVERAGE(C30:BN30)</f>
        <v>4.37837837837838</v>
      </c>
      <c r="BP30" s="31" t="n">
        <f aca="false">COUNTIF(C30:BN30,BP$3)</f>
        <v>4</v>
      </c>
      <c r="BQ30" s="32" t="n">
        <f aca="false">COUNTIF(C30:BN30,BQ$3)</f>
        <v>15</v>
      </c>
      <c r="BR30" s="32" t="n">
        <f aca="false">COUNTIF(C30:BN30,BR$3)</f>
        <v>18</v>
      </c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28.5" hidden="false" customHeight="true" outlineLevel="0" collapsed="false">
      <c r="A31" s="26" t="n">
        <v>26</v>
      </c>
      <c r="B31" s="27" t="s">
        <v>98</v>
      </c>
      <c r="C31" s="51" t="n">
        <v>4</v>
      </c>
      <c r="D31" s="28" t="n">
        <v>4</v>
      </c>
      <c r="E31" s="28" t="n">
        <v>5</v>
      </c>
      <c r="F31" s="49"/>
      <c r="G31" s="28" t="n">
        <v>3</v>
      </c>
      <c r="H31" s="29"/>
      <c r="I31" s="49"/>
      <c r="J31" s="40"/>
      <c r="K31" s="28" t="n">
        <v>4</v>
      </c>
      <c r="L31" s="51" t="n">
        <v>3</v>
      </c>
      <c r="M31" s="28" t="n">
        <v>3</v>
      </c>
      <c r="N31" s="28" t="n">
        <v>4</v>
      </c>
      <c r="O31" s="28" t="n">
        <v>5</v>
      </c>
      <c r="P31" s="28" t="n">
        <v>4</v>
      </c>
      <c r="Q31" s="28" t="n">
        <v>3</v>
      </c>
      <c r="R31" s="28" t="n">
        <v>3</v>
      </c>
      <c r="S31" s="28" t="n">
        <v>3</v>
      </c>
      <c r="T31" s="28" t="s">
        <v>72</v>
      </c>
      <c r="U31" s="28" t="n">
        <v>3</v>
      </c>
      <c r="V31" s="28" t="n">
        <v>3</v>
      </c>
      <c r="W31" s="28" t="n">
        <v>5</v>
      </c>
      <c r="X31" s="28" t="n">
        <v>4</v>
      </c>
      <c r="Z31" s="28" t="n">
        <v>3</v>
      </c>
      <c r="AB31" s="28" t="n">
        <v>3</v>
      </c>
      <c r="AC31" s="28" t="n">
        <v>3</v>
      </c>
      <c r="AD31" s="28" t="n">
        <v>4</v>
      </c>
      <c r="AE31" s="28" t="n">
        <v>4</v>
      </c>
      <c r="AF31" s="28" t="n">
        <v>3</v>
      </c>
      <c r="AG31" s="28" t="n">
        <v>3</v>
      </c>
      <c r="AH31" s="28" t="n">
        <v>3</v>
      </c>
      <c r="AJ31" s="28" t="n">
        <v>3</v>
      </c>
      <c r="AK31" s="28" t="n">
        <v>4</v>
      </c>
      <c r="AL31" s="28" t="n">
        <v>5</v>
      </c>
      <c r="AM31" s="28" t="n">
        <v>4</v>
      </c>
      <c r="AN31" s="28" t="n">
        <v>5</v>
      </c>
      <c r="AS31" s="28" t="n">
        <v>5</v>
      </c>
      <c r="AT31" s="28" t="n">
        <v>4</v>
      </c>
      <c r="AU31" s="28" t="s">
        <v>73</v>
      </c>
      <c r="AX31" s="28" t="n">
        <v>3</v>
      </c>
      <c r="BI31" s="28"/>
      <c r="BJ31" s="28" t="n">
        <v>3</v>
      </c>
      <c r="BK31" s="28" t="n">
        <v>3</v>
      </c>
      <c r="BL31" s="28" t="n">
        <v>3</v>
      </c>
      <c r="BM31" s="28" t="n">
        <v>5</v>
      </c>
      <c r="BO31" s="30" t="n">
        <f aca="false">AVERAGE(C31:BN31)</f>
        <v>3.67567567567568</v>
      </c>
      <c r="BP31" s="31" t="n">
        <f aca="false">COUNTIF(C31:BN31,BP$3)</f>
        <v>19</v>
      </c>
      <c r="BQ31" s="32" t="n">
        <f aca="false">COUNTIF(C31:BN31,BQ$3)</f>
        <v>11</v>
      </c>
      <c r="BR31" s="32" t="n">
        <f aca="false">COUNTIF(C31:BN31,BR$3)</f>
        <v>7</v>
      </c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</sheetData>
  <mergeCells count="13"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Y7:Y8 AQ7:AR9 BB7:BB8 F9 AO9 AV9:AW9 BB9:BH9 I9 BN9 Y9 AA9 AI9">
    <cfRule type="cellIs" priority="5" operator="equal" aboveAverage="0" equalAverage="0" bottom="0" percent="0" rank="0" text="" dxfId="3">
      <formula>5</formula>
    </cfRule>
    <cfRule type="cellIs" priority="6" operator="equal" aboveAverage="0" equalAverage="0" bottom="0" percent="0" rank="0" text="" dxfId="4">
      <formula>4</formula>
    </cfRule>
    <cfRule type="cellIs" priority="7" operator="equal" aboveAverage="0" equalAverage="0" bottom="0" percent="0" rank="0" text="" dxfId="5">
      <formula>3</formula>
    </cfRule>
  </conditionalFormatting>
  <conditionalFormatting sqref="BC6:BC11 BC13:BC16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</conditionalFormatting>
  <conditionalFormatting sqref="BC9">
    <cfRule type="cellIs" priority="11" operator="equal" aboveAverage="0" equalAverage="0" bottom="0" percent="0" rank="0" text="" dxfId="9">
      <formula>5</formula>
    </cfRule>
    <cfRule type="cellIs" priority="12" operator="equal" aboveAverage="0" equalAverage="0" bottom="0" percent="0" rank="0" text="" dxfId="10">
      <formula>4</formula>
    </cfRule>
    <cfRule type="cellIs" priority="13" operator="equal" aboveAverage="0" equalAverage="0" bottom="0" percent="0" rank="0" text="" dxfId="11">
      <formula>3</formula>
    </cfRule>
  </conditionalFormatting>
  <conditionalFormatting sqref="BC7:BC8">
    <cfRule type="expression" priority="14" aboveAverage="0" equalAverage="0" bottom="0" percent="0" rank="0" text="" dxfId="12">
      <formula>$D$1&lt;BC7</formula>
    </cfRule>
    <cfRule type="expression" priority="15" aboveAverage="0" equalAverage="0" bottom="0" percent="0" rank="0" text="" dxfId="13">
      <formula>$D$1&gt;BC7</formula>
    </cfRule>
  </conditionalFormatting>
  <conditionalFormatting sqref="BC6:BC11 BC13:BC16">
    <cfRule type="cellIs" priority="16" operator="equal" aboveAverage="0" equalAverage="0" bottom="0" percent="0" rank="0" text="" dxfId="14">
      <formula>5</formula>
    </cfRule>
    <cfRule type="cellIs" priority="17" operator="equal" aboveAverage="0" equalAverage="0" bottom="0" percent="0" rank="0" text="" dxfId="15">
      <formula>4</formula>
    </cfRule>
    <cfRule type="cellIs" priority="18" operator="equal" aboveAverage="0" equalAverage="0" bottom="0" percent="0" rank="0" text="" dxfId="16">
      <formula>3</formula>
    </cfRule>
  </conditionalFormatting>
  <conditionalFormatting sqref="I6:I11 I13:I16">
    <cfRule type="cellIs" priority="19" operator="equal" aboveAverage="0" equalAverage="0" bottom="0" percent="0" rank="0" text="" dxfId="17">
      <formula>5</formula>
    </cfRule>
    <cfRule type="cellIs" priority="20" operator="equal" aboveAverage="0" equalAverage="0" bottom="0" percent="0" rank="0" text="" dxfId="18">
      <formula>4</formula>
    </cfRule>
    <cfRule type="cellIs" priority="21" operator="equal" aboveAverage="0" equalAverage="0" bottom="0" percent="0" rank="0" text="" dxfId="19">
      <formula>3</formula>
    </cfRule>
  </conditionalFormatting>
  <conditionalFormatting sqref="I9">
    <cfRule type="cellIs" priority="22" operator="equal" aboveAverage="0" equalAverage="0" bottom="0" percent="0" rank="0" text="" dxfId="20">
      <formula>5</formula>
    </cfRule>
    <cfRule type="cellIs" priority="23" operator="equal" aboveAverage="0" equalAverage="0" bottom="0" percent="0" rank="0" text="" dxfId="21">
      <formula>4</formula>
    </cfRule>
    <cfRule type="cellIs" priority="24" operator="equal" aboveAverage="0" equalAverage="0" bottom="0" percent="0" rank="0" text="" dxfId="22">
      <formula>3</formula>
    </cfRule>
  </conditionalFormatting>
  <conditionalFormatting sqref="AP6:AP11 AP13:AP16">
    <cfRule type="cellIs" priority="25" operator="equal" aboveAverage="0" equalAverage="0" bottom="0" percent="0" rank="0" text="" dxfId="23">
      <formula>5</formula>
    </cfRule>
    <cfRule type="cellIs" priority="26" operator="equal" aboveAverage="0" equalAverage="0" bottom="0" percent="0" rank="0" text="" dxfId="24">
      <formula>4</formula>
    </cfRule>
    <cfRule type="cellIs" priority="27" operator="equal" aboveAverage="0" equalAverage="0" bottom="0" percent="0" rank="0" text="" dxfId="25">
      <formula>3</formula>
    </cfRule>
  </conditionalFormatting>
  <conditionalFormatting sqref="AP6:AP11 AP13:AP16">
    <cfRule type="cellIs" priority="28" operator="equal" aboveAverage="0" equalAverage="0" bottom="0" percent="0" rank="0" text="" dxfId="26">
      <formula>5</formula>
    </cfRule>
    <cfRule type="cellIs" priority="29" operator="equal" aboveAverage="0" equalAverage="0" bottom="0" percent="0" rank="0" text="" dxfId="27">
      <formula>4</formula>
    </cfRule>
    <cfRule type="cellIs" priority="30" operator="equal" aboveAverage="0" equalAverage="0" bottom="0" percent="0" rank="0" text="" dxfId="28">
      <formula>3</formula>
    </cfRule>
  </conditionalFormatting>
  <conditionalFormatting sqref="AP9">
    <cfRule type="cellIs" priority="31" operator="equal" aboveAverage="0" equalAverage="0" bottom="0" percent="0" rank="0" text="" dxfId="29">
      <formula>5</formula>
    </cfRule>
    <cfRule type="cellIs" priority="32" operator="equal" aboveAverage="0" equalAverage="0" bottom="0" percent="0" rank="0" text="" dxfId="30">
      <formula>4</formula>
    </cfRule>
    <cfRule type="cellIs" priority="33" operator="equal" aboveAverage="0" equalAverage="0" bottom="0" percent="0" rank="0" text="" dxfId="31">
      <formula>3</formula>
    </cfRule>
  </conditionalFormatting>
  <conditionalFormatting sqref="AY6:BA11 AY13:BA15">
    <cfRule type="cellIs" priority="34" operator="equal" aboveAverage="0" equalAverage="0" bottom="0" percent="0" rank="0" text="" dxfId="32">
      <formula>5</formula>
    </cfRule>
    <cfRule type="cellIs" priority="35" operator="equal" aboveAverage="0" equalAverage="0" bottom="0" percent="0" rank="0" text="" dxfId="33">
      <formula>4</formula>
    </cfRule>
    <cfRule type="cellIs" priority="36" operator="equal" aboveAverage="0" equalAverage="0" bottom="0" percent="0" rank="0" text="" dxfId="34">
      <formula>3</formula>
    </cfRule>
  </conditionalFormatting>
  <conditionalFormatting sqref="AY16:BA16">
    <cfRule type="cellIs" priority="37" operator="equal" aboveAverage="0" equalAverage="0" bottom="0" percent="0" rank="0" text="" dxfId="35">
      <formula>5</formula>
    </cfRule>
    <cfRule type="cellIs" priority="38" operator="equal" aboveAverage="0" equalAverage="0" bottom="0" percent="0" rank="0" text="" dxfId="36">
      <formula>4</formula>
    </cfRule>
    <cfRule type="cellIs" priority="39" operator="equal" aboveAverage="0" equalAverage="0" bottom="0" percent="0" rank="0" text="" dxfId="37">
      <formula>3</formula>
    </cfRule>
  </conditionalFormatting>
  <conditionalFormatting sqref="H6:H31">
    <cfRule type="cellIs" priority="40" operator="equal" aboveAverage="0" equalAverage="0" bottom="0" percent="0" rank="0" text="" dxfId="38">
      <formula>5</formula>
    </cfRule>
    <cfRule type="cellIs" priority="41" operator="equal" aboveAverage="0" equalAverage="0" bottom="0" percent="0" rank="0" text="" dxfId="39">
      <formula>4</formula>
    </cfRule>
    <cfRule type="cellIs" priority="42" operator="equal" aboveAverage="0" equalAverage="0" bottom="0" percent="0" rank="0" text="" dxfId="40">
      <formula>3</formula>
    </cfRule>
  </conditionalFormatting>
  <conditionalFormatting sqref="J6:J29">
    <cfRule type="cellIs" priority="43" operator="equal" aboveAverage="0" equalAverage="0" bottom="0" percent="0" rank="0" text="" dxfId="41">
      <formula>5</formula>
    </cfRule>
    <cfRule type="cellIs" priority="44" operator="equal" aboveAverage="0" equalAverage="0" bottom="0" percent="0" rank="0" text="" dxfId="42">
      <formula>4</formula>
    </cfRule>
    <cfRule type="cellIs" priority="45" operator="equal" aboveAverage="0" equalAverage="0" bottom="0" percent="0" rank="0" text="" dxfId="43">
      <formula>3</formula>
    </cfRule>
  </conditionalFormatting>
  <conditionalFormatting sqref="N7:N8 N12">
    <cfRule type="cellIs" priority="46" operator="equal" aboveAverage="0" equalAverage="0" bottom="0" percent="0" rank="0" text="" dxfId="44">
      <formula>5</formula>
    </cfRule>
    <cfRule type="cellIs" priority="47" operator="equal" aboveAverage="0" equalAverage="0" bottom="0" percent="0" rank="0" text="" dxfId="45">
      <formula>4</formula>
    </cfRule>
    <cfRule type="cellIs" priority="48" operator="equal" aboveAverage="0" equalAverage="0" bottom="0" percent="0" rank="0" text="" dxfId="46">
      <formula>3</formula>
    </cfRule>
  </conditionalFormatting>
  <conditionalFormatting sqref="BI6:BI10 BI12:BI31">
    <cfRule type="cellIs" priority="49" operator="equal" aboveAverage="0" equalAverage="0" bottom="0" percent="0" rank="0" text="" dxfId="47">
      <formula>5</formula>
    </cfRule>
    <cfRule type="cellIs" priority="50" operator="equal" aboveAverage="0" equalAverage="0" bottom="0" percent="0" rank="0" text="" dxfId="48">
      <formula>4</formula>
    </cfRule>
    <cfRule type="cellIs" priority="51" operator="equal" aboveAverage="0" equalAverage="0" bottom="0" percent="0" rank="0" text="" dxfId="49">
      <formula>3</formula>
    </cfRule>
  </conditionalFormatting>
  <conditionalFormatting sqref="BI28:BI31">
    <cfRule type="cellIs" priority="52" operator="equal" aboveAverage="0" equalAverage="0" bottom="0" percent="0" rank="0" text="" dxfId="50">
      <formula>5</formula>
    </cfRule>
    <cfRule type="cellIs" priority="53" operator="equal" aboveAverage="0" equalAverage="0" bottom="0" percent="0" rank="0" text="" dxfId="51">
      <formula>4</formula>
    </cfRule>
    <cfRule type="cellIs" priority="54" operator="equal" aboveAverage="0" equalAverage="0" bottom="0" percent="0" rank="0" text="" dxfId="52">
      <formula>3</formula>
    </cfRule>
  </conditionalFormatting>
  <conditionalFormatting sqref="BI11">
    <cfRule type="cellIs" priority="55" operator="equal" aboveAverage="0" equalAverage="0" bottom="0" percent="0" rank="0" text="" dxfId="53">
      <formula>5</formula>
    </cfRule>
    <cfRule type="cellIs" priority="56" operator="equal" aboveAverage="0" equalAverage="0" bottom="0" percent="0" rank="0" text="" dxfId="54">
      <formula>4</formula>
    </cfRule>
    <cfRule type="cellIs" priority="57" operator="equal" aboveAverage="0" equalAverage="0" bottom="0" percent="0" rank="0" text="" dxfId="55">
      <formula>3</formula>
    </cfRule>
  </conditionalFormatting>
  <conditionalFormatting sqref="P11">
    <cfRule type="cellIs" priority="58" operator="equal" aboveAverage="0" equalAverage="0" bottom="0" percent="0" rank="0" text="" dxfId="56">
      <formula>5</formula>
    </cfRule>
    <cfRule type="cellIs" priority="59" operator="equal" aboveAverage="0" equalAverage="0" bottom="0" percent="0" rank="0" text="" dxfId="57">
      <formula>4</formula>
    </cfRule>
    <cfRule type="cellIs" priority="60" operator="equal" aboveAverage="0" equalAverage="0" bottom="0" percent="0" rank="0" text="" dxfId="58">
      <formula>3</formula>
    </cfRule>
  </conditionalFormatting>
  <conditionalFormatting sqref="U11">
    <cfRule type="cellIs" priority="61" operator="equal" aboveAverage="0" equalAverage="0" bottom="0" percent="0" rank="0" text="" dxfId="59">
      <formula>5</formula>
    </cfRule>
    <cfRule type="cellIs" priority="62" operator="equal" aboveAverage="0" equalAverage="0" bottom="0" percent="0" rank="0" text="" dxfId="60">
      <formula>4</formula>
    </cfRule>
    <cfRule type="cellIs" priority="63" operator="equal" aboveAverage="0" equalAverage="0" bottom="0" percent="0" rank="0" text="" dxfId="61">
      <formula>3</formula>
    </cfRule>
  </conditionalFormatting>
  <conditionalFormatting sqref="BE5:BI5">
    <cfRule type="cellIs" priority="64" operator="equal" aboveAverage="0" equalAverage="0" bottom="0" percent="0" rank="0" text="" dxfId="62">
      <formula>5</formula>
    </cfRule>
    <cfRule type="cellIs" priority="65" operator="equal" aboveAverage="0" equalAverage="0" bottom="0" percent="0" rank="0" text="" dxfId="62">
      <formula>4</formula>
    </cfRule>
    <cfRule type="cellIs" priority="66" operator="equal" aboveAverage="0" equalAverage="0" bottom="0" percent="0" rank="0" text="" dxfId="62">
      <formula>3</formula>
    </cfRule>
  </conditionalFormatting>
  <conditionalFormatting sqref="AN5">
    <cfRule type="cellIs" priority="67" operator="equal" aboveAverage="0" equalAverage="0" bottom="0" percent="0" rank="0" text="" dxfId="62">
      <formula>5</formula>
    </cfRule>
    <cfRule type="cellIs" priority="68" operator="equal" aboveAverage="0" equalAverage="0" bottom="0" percent="0" rank="0" text="" dxfId="62">
      <formula>4</formula>
    </cfRule>
    <cfRule type="cellIs" priority="69" operator="equal" aboveAverage="0" equalAverage="0" bottom="0" percent="0" rank="0" text="" dxfId="62">
      <formula>3</formula>
    </cfRule>
  </conditionalFormatting>
  <conditionalFormatting sqref="AR5">
    <cfRule type="cellIs" priority="70" operator="equal" aboveAverage="0" equalAverage="0" bottom="0" percent="0" rank="0" text="" dxfId="62">
      <formula>5</formula>
    </cfRule>
    <cfRule type="cellIs" priority="71" operator="equal" aboveAverage="0" equalAverage="0" bottom="0" percent="0" rank="0" text="" dxfId="62">
      <formula>4</formula>
    </cfRule>
    <cfRule type="cellIs" priority="72" operator="equal" aboveAverage="0" equalAverage="0" bottom="0" percent="0" rank="0" text="" dxfId="62">
      <formula>3</formula>
    </cfRule>
  </conditionalFormatting>
  <conditionalFormatting sqref="N6:N7">
    <cfRule type="cellIs" priority="73" operator="equal" aboveAverage="0" equalAverage="0" bottom="0" percent="0" rank="0" text="" dxfId="63">
      <formula>5</formula>
    </cfRule>
    <cfRule type="cellIs" priority="74" operator="equal" aboveAverage="0" equalAverage="0" bottom="0" percent="0" rank="0" text="" dxfId="64">
      <formula>4</formula>
    </cfRule>
    <cfRule type="cellIs" priority="75" operator="equal" aboveAverage="0" equalAverage="0" bottom="0" percent="0" rank="0" text="" dxfId="65">
      <formula>3</formula>
    </cfRule>
  </conditionalFormatting>
  <conditionalFormatting sqref="N9:N11">
    <cfRule type="cellIs" priority="76" operator="equal" aboveAverage="0" equalAverage="0" bottom="0" percent="0" rank="0" text="" dxfId="63">
      <formula>5</formula>
    </cfRule>
    <cfRule type="cellIs" priority="77" operator="equal" aboveAverage="0" equalAverage="0" bottom="0" percent="0" rank="0" text="" dxfId="64">
      <formula>4</formula>
    </cfRule>
    <cfRule type="cellIs" priority="78" operator="equal" aboveAverage="0" equalAverage="0" bottom="0" percent="0" rank="0" text="" dxfId="65">
      <formula>3</formula>
    </cfRule>
  </conditionalFormatting>
  <conditionalFormatting sqref="N13:N25">
    <cfRule type="cellIs" priority="79" operator="equal" aboveAverage="0" equalAverage="0" bottom="0" percent="0" rank="0" text="" dxfId="63">
      <formula>5</formula>
    </cfRule>
    <cfRule type="cellIs" priority="80" operator="equal" aboveAverage="0" equalAverage="0" bottom="0" percent="0" rank="0" text="" dxfId="64">
      <formula>4</formula>
    </cfRule>
    <cfRule type="cellIs" priority="81" operator="equal" aboveAverage="0" equalAverage="0" bottom="0" percent="0" rank="0" text="" dxfId="65">
      <formula>3</formula>
    </cfRule>
  </conditionalFormatting>
  <conditionalFormatting sqref="N26">
    <cfRule type="cellIs" priority="82" operator="equal" aboveAverage="0" equalAverage="0" bottom="0" percent="0" rank="0" text="" dxfId="63">
      <formula>5</formula>
    </cfRule>
    <cfRule type="cellIs" priority="83" operator="equal" aboveAverage="0" equalAverage="0" bottom="0" percent="0" rank="0" text="" dxfId="64">
      <formula>4</formula>
    </cfRule>
    <cfRule type="cellIs" priority="84" operator="equal" aboveAverage="0" equalAverage="0" bottom="0" percent="0" rank="0" text="" dxfId="65">
      <formula>3</formula>
    </cfRule>
  </conditionalFormatting>
  <conditionalFormatting sqref="N31 N27:N28">
    <cfRule type="cellIs" priority="85" operator="equal" aboveAverage="0" equalAverage="0" bottom="0" percent="0" rank="0" text="" dxfId="63">
      <formula>5</formula>
    </cfRule>
    <cfRule type="cellIs" priority="86" operator="equal" aboveAverage="0" equalAverage="0" bottom="0" percent="0" rank="0" text="" dxfId="64">
      <formula>4</formula>
    </cfRule>
    <cfRule type="cellIs" priority="87" operator="equal" aboveAverage="0" equalAverage="0" bottom="0" percent="0" rank="0" text="" dxfId="65">
      <formula>3</formula>
    </cfRule>
  </conditionalFormatting>
  <conditionalFormatting sqref="N29">
    <cfRule type="cellIs" priority="88" operator="equal" aboveAverage="0" equalAverage="0" bottom="0" percent="0" rank="0" text="" dxfId="66">
      <formula>5</formula>
    </cfRule>
    <cfRule type="cellIs" priority="89" operator="equal" aboveAverage="0" equalAverage="0" bottom="0" percent="0" rank="0" text="" dxfId="67">
      <formula>4</formula>
    </cfRule>
    <cfRule type="cellIs" priority="90" operator="equal" aboveAverage="0" equalAverage="0" bottom="0" percent="0" rank="0" text="" dxfId="68">
      <formula>3</formula>
    </cfRule>
  </conditionalFormatting>
  <conditionalFormatting sqref="N30">
    <cfRule type="cellIs" priority="91" operator="equal" aboveAverage="0" equalAverage="0" bottom="0" percent="0" rank="0" text="" dxfId="69">
      <formula>5</formula>
    </cfRule>
    <cfRule type="cellIs" priority="92" operator="equal" aboveAverage="0" equalAverage="0" bottom="0" percent="0" rank="0" text="" dxfId="70">
      <formula>4</formula>
    </cfRule>
    <cfRule type="cellIs" priority="93" operator="equal" aboveAverage="0" equalAverage="0" bottom="0" percent="0" rank="0" text="" dxfId="71">
      <formula>3</formula>
    </cfRule>
  </conditionalFormatting>
  <conditionalFormatting sqref="C6:C29">
    <cfRule type="cellIs" priority="94" operator="equal" aboveAverage="0" equalAverage="0" bottom="0" percent="0" rank="0" text="" dxfId="72">
      <formula>5</formula>
    </cfRule>
    <cfRule type="cellIs" priority="95" operator="equal" aboveAverage="0" equalAverage="0" bottom="0" percent="0" rank="0" text="" dxfId="73">
      <formula>4</formula>
    </cfRule>
    <cfRule type="cellIs" priority="96" operator="equal" aboveAverage="0" equalAverage="0" bottom="0" percent="0" rank="0" text="" dxfId="74">
      <formula>3</formula>
    </cfRule>
  </conditionalFormatting>
  <conditionalFormatting sqref="D6:D29">
    <cfRule type="cellIs" priority="97" operator="equal" aboveAverage="0" equalAverage="0" bottom="0" percent="0" rank="0" text="" dxfId="75">
      <formula>5</formula>
    </cfRule>
    <cfRule type="cellIs" priority="98" operator="equal" aboveAverage="0" equalAverage="0" bottom="0" percent="0" rank="0" text="" dxfId="76">
      <formula>4</formula>
    </cfRule>
    <cfRule type="cellIs" priority="99" operator="equal" aboveAverage="0" equalAverage="0" bottom="0" percent="0" rank="0" text="" dxfId="77">
      <formula>3</formula>
    </cfRule>
  </conditionalFormatting>
  <conditionalFormatting sqref="D30:D31">
    <cfRule type="cellIs" priority="100" operator="equal" aboveAverage="0" equalAverage="0" bottom="0" percent="0" rank="0" text="" dxfId="78">
      <formula>5</formula>
    </cfRule>
    <cfRule type="cellIs" priority="101" operator="equal" aboveAverage="0" equalAverage="0" bottom="0" percent="0" rank="0" text="" dxfId="79">
      <formula>4</formula>
    </cfRule>
    <cfRule type="cellIs" priority="102" operator="equal" aboveAverage="0" equalAverage="0" bottom="0" percent="0" rank="0" text="" dxfId="80">
      <formula>3</formula>
    </cfRule>
  </conditionalFormatting>
  <conditionalFormatting sqref="G6:G31">
    <cfRule type="cellIs" priority="103" operator="equal" aboveAverage="0" equalAverage="0" bottom="0" percent="0" rank="0" text="" dxfId="75">
      <formula>5</formula>
    </cfRule>
    <cfRule type="cellIs" priority="104" operator="equal" aboveAverage="0" equalAverage="0" bottom="0" percent="0" rank="0" text="" dxfId="76">
      <formula>4</formula>
    </cfRule>
    <cfRule type="cellIs" priority="105" operator="equal" aboveAverage="0" equalAverage="0" bottom="0" percent="0" rank="0" text="" dxfId="77">
      <formula>3</formula>
    </cfRule>
  </conditionalFormatting>
  <conditionalFormatting sqref="L6:L29">
    <cfRule type="cellIs" priority="106" operator="equal" aboveAverage="0" equalAverage="0" bottom="0" percent="0" rank="0" text="" dxfId="75">
      <formula>5</formula>
    </cfRule>
    <cfRule type="cellIs" priority="107" operator="equal" aboveAverage="0" equalAverage="0" bottom="0" percent="0" rank="0" text="" dxfId="76">
      <formula>4</formula>
    </cfRule>
    <cfRule type="cellIs" priority="108" operator="equal" aboveAverage="0" equalAverage="0" bottom="0" percent="0" rank="0" text="" dxfId="77">
      <formula>3</formula>
    </cfRule>
  </conditionalFormatting>
  <conditionalFormatting sqref="AM12:AM31 AM6:AM10">
    <cfRule type="cellIs" priority="109" operator="equal" aboveAverage="0" equalAverage="0" bottom="0" percent="0" rank="0" text="" dxfId="75">
      <formula>5</formula>
    </cfRule>
    <cfRule type="cellIs" priority="110" operator="equal" aboveAverage="0" equalAverage="0" bottom="0" percent="0" rank="0" text="" dxfId="76">
      <formula>4</formula>
    </cfRule>
    <cfRule type="cellIs" priority="111" operator="equal" aboveAverage="0" equalAverage="0" bottom="0" percent="0" rank="0" text="" dxfId="77">
      <formula>3</formula>
    </cfRule>
  </conditionalFormatting>
  <conditionalFormatting sqref="AM28:AM31">
    <cfRule type="cellIs" priority="112" operator="equal" aboveAverage="0" equalAverage="0" bottom="0" percent="0" rank="0" text="" dxfId="81">
      <formula>5</formula>
    </cfRule>
    <cfRule type="cellIs" priority="113" operator="equal" aboveAverage="0" equalAverage="0" bottom="0" percent="0" rank="0" text="" dxfId="82">
      <formula>4</formula>
    </cfRule>
    <cfRule type="cellIs" priority="114" operator="equal" aboveAverage="0" equalAverage="0" bottom="0" percent="0" rank="0" text="" dxfId="83">
      <formula>3</formula>
    </cfRule>
  </conditionalFormatting>
  <conditionalFormatting sqref="AM11">
    <cfRule type="cellIs" priority="115" operator="equal" aboveAverage="0" equalAverage="0" bottom="0" percent="0" rank="0" text="" dxfId="84">
      <formula>5</formula>
    </cfRule>
    <cfRule type="cellIs" priority="116" operator="equal" aboveAverage="0" equalAverage="0" bottom="0" percent="0" rank="0" text="" dxfId="85">
      <formula>4</formula>
    </cfRule>
    <cfRule type="cellIs" priority="117" operator="equal" aboveAverage="0" equalAverage="0" bottom="0" percent="0" rank="0" text="" dxfId="86">
      <formula>3</formula>
    </cfRule>
  </conditionalFormatting>
  <conditionalFormatting sqref="O6:O29">
    <cfRule type="cellIs" priority="118" operator="equal" aboveAverage="0" equalAverage="0" bottom="0" percent="0" rank="0" text="" dxfId="75">
      <formula>5</formula>
    </cfRule>
    <cfRule type="cellIs" priority="119" operator="equal" aboveAverage="0" equalAverage="0" bottom="0" percent="0" rank="0" text="" dxfId="76">
      <formula>4</formula>
    </cfRule>
    <cfRule type="cellIs" priority="120" operator="equal" aboveAverage="0" equalAverage="0" bottom="0" percent="0" rank="0" text="" dxfId="77">
      <formula>3</formula>
    </cfRule>
  </conditionalFormatting>
  <conditionalFormatting sqref="O30">
    <cfRule type="cellIs" priority="121" operator="equal" aboveAverage="0" equalAverage="0" bottom="0" percent="0" rank="0" text="" dxfId="87">
      <formula>5</formula>
    </cfRule>
    <cfRule type="cellIs" priority="122" operator="equal" aboveAverage="0" equalAverage="0" bottom="0" percent="0" rank="0" text="" dxfId="88">
      <formula>4</formula>
    </cfRule>
    <cfRule type="cellIs" priority="123" operator="equal" aboveAverage="0" equalAverage="0" bottom="0" percent="0" rank="0" text="" dxfId="89">
      <formula>3</formula>
    </cfRule>
  </conditionalFormatting>
  <conditionalFormatting sqref="O31">
    <cfRule type="cellIs" priority="124" operator="equal" aboveAverage="0" equalAverage="0" bottom="0" percent="0" rank="0" text="" dxfId="90">
      <formula>5</formula>
    </cfRule>
    <cfRule type="cellIs" priority="125" operator="equal" aboveAverage="0" equalAverage="0" bottom="0" percent="0" rank="0" text="" dxfId="91">
      <formula>4</formula>
    </cfRule>
    <cfRule type="cellIs" priority="126" operator="equal" aboveAverage="0" equalAverage="0" bottom="0" percent="0" rank="0" text="" dxfId="92">
      <formula>3</formula>
    </cfRule>
  </conditionalFormatting>
  <conditionalFormatting sqref="M12:M29 M6:M10">
    <cfRule type="cellIs" priority="127" operator="equal" aboveAverage="0" equalAverage="0" bottom="0" percent="0" rank="0" text="" dxfId="93">
      <formula>5</formula>
    </cfRule>
    <cfRule type="cellIs" priority="128" operator="equal" aboveAverage="0" equalAverage="0" bottom="0" percent="0" rank="0" text="" dxfId="94">
      <formula>4</formula>
    </cfRule>
    <cfRule type="cellIs" priority="129" operator="equal" aboveAverage="0" equalAverage="0" bottom="0" percent="0" rank="0" text="" dxfId="95">
      <formula>3</formula>
    </cfRule>
  </conditionalFormatting>
  <conditionalFormatting sqref="M30:M31">
    <cfRule type="cellIs" priority="130" operator="equal" aboveAverage="0" equalAverage="0" bottom="0" percent="0" rank="0" text="" dxfId="96">
      <formula>5</formula>
    </cfRule>
    <cfRule type="cellIs" priority="131" operator="equal" aboveAverage="0" equalAverage="0" bottom="0" percent="0" rank="0" text="" dxfId="97">
      <formula>4</formula>
    </cfRule>
    <cfRule type="cellIs" priority="132" operator="equal" aboveAverage="0" equalAverage="0" bottom="0" percent="0" rank="0" text="" dxfId="98">
      <formula>3</formula>
    </cfRule>
  </conditionalFormatting>
  <conditionalFormatting sqref="M11">
    <cfRule type="cellIs" priority="133" operator="equal" aboveAverage="0" equalAverage="0" bottom="0" percent="0" rank="0" text="" dxfId="99">
      <formula>5</formula>
    </cfRule>
    <cfRule type="cellIs" priority="134" operator="equal" aboveAverage="0" equalAverage="0" bottom="0" percent="0" rank="0" text="" dxfId="100">
      <formula>4</formula>
    </cfRule>
    <cfRule type="cellIs" priority="135" operator="equal" aboveAverage="0" equalAverage="0" bottom="0" percent="0" rank="0" text="" dxfId="101">
      <formula>3</formula>
    </cfRule>
  </conditionalFormatting>
  <conditionalFormatting sqref="M30:M31">
    <cfRule type="cellIs" priority="136" operator="equal" aboveAverage="0" equalAverage="0" bottom="0" percent="0" rank="0" text="" dxfId="102">
      <formula>5</formula>
    </cfRule>
    <cfRule type="cellIs" priority="137" operator="equal" aboveAverage="0" equalAverage="0" bottom="0" percent="0" rank="0" text="" dxfId="103">
      <formula>4</formula>
    </cfRule>
    <cfRule type="cellIs" priority="138" operator="equal" aboveAverage="0" equalAverage="0" bottom="0" percent="0" rank="0" text="" dxfId="104">
      <formula>3</formula>
    </cfRule>
  </conditionalFormatting>
  <conditionalFormatting sqref="Q12:Q29 Q6:Q10">
    <cfRule type="cellIs" priority="139" operator="equal" aboveAverage="0" equalAverage="0" bottom="0" percent="0" rank="0" text="" dxfId="93">
      <formula>5</formula>
    </cfRule>
    <cfRule type="cellIs" priority="140" operator="equal" aboveAverage="0" equalAverage="0" bottom="0" percent="0" rank="0" text="" dxfId="94">
      <formula>4</formula>
    </cfRule>
    <cfRule type="cellIs" priority="141" operator="equal" aboveAverage="0" equalAverage="0" bottom="0" percent="0" rank="0" text="" dxfId="95">
      <formula>3</formula>
    </cfRule>
  </conditionalFormatting>
  <conditionalFormatting sqref="Q30:Q31">
    <cfRule type="cellIs" priority="142" operator="equal" aboveAverage="0" equalAverage="0" bottom="0" percent="0" rank="0" text="" dxfId="105">
      <formula>5</formula>
    </cfRule>
    <cfRule type="cellIs" priority="143" operator="equal" aboveAverage="0" equalAverage="0" bottom="0" percent="0" rank="0" text="" dxfId="106">
      <formula>4</formula>
    </cfRule>
    <cfRule type="cellIs" priority="144" operator="equal" aboveAverage="0" equalAverage="0" bottom="0" percent="0" rank="0" text="" dxfId="107">
      <formula>3</formula>
    </cfRule>
  </conditionalFormatting>
  <conditionalFormatting sqref="Q11">
    <cfRule type="cellIs" priority="145" operator="equal" aboveAverage="0" equalAverage="0" bottom="0" percent="0" rank="0" text="" dxfId="99">
      <formula>5</formula>
    </cfRule>
    <cfRule type="cellIs" priority="146" operator="equal" aboveAverage="0" equalAverage="0" bottom="0" percent="0" rank="0" text="" dxfId="100">
      <formula>4</formula>
    </cfRule>
    <cfRule type="cellIs" priority="147" operator="equal" aboveAverage="0" equalAverage="0" bottom="0" percent="0" rank="0" text="" dxfId="101">
      <formula>3</formula>
    </cfRule>
  </conditionalFormatting>
  <conditionalFormatting sqref="Q30">
    <cfRule type="cellIs" priority="148" operator="equal" aboveAverage="0" equalAverage="0" bottom="0" percent="0" rank="0" text="" dxfId="108">
      <formula>5</formula>
    </cfRule>
    <cfRule type="cellIs" priority="149" operator="equal" aboveAverage="0" equalAverage="0" bottom="0" percent="0" rank="0" text="" dxfId="109">
      <formula>4</formula>
    </cfRule>
    <cfRule type="cellIs" priority="150" operator="equal" aboveAverage="0" equalAverage="0" bottom="0" percent="0" rank="0" text="" dxfId="110">
      <formula>3</formula>
    </cfRule>
  </conditionalFormatting>
  <conditionalFormatting sqref="Q31">
    <cfRule type="cellIs" priority="151" operator="equal" aboveAverage="0" equalAverage="0" bottom="0" percent="0" rank="0" text="" dxfId="111">
      <formula>5</formula>
    </cfRule>
    <cfRule type="cellIs" priority="152" operator="equal" aboveAverage="0" equalAverage="0" bottom="0" percent="0" rank="0" text="" dxfId="112">
      <formula>4</formula>
    </cfRule>
    <cfRule type="cellIs" priority="153" operator="equal" aboveAverage="0" equalAverage="0" bottom="0" percent="0" rank="0" text="" dxfId="113">
      <formula>3</formula>
    </cfRule>
  </conditionalFormatting>
  <conditionalFormatting sqref="R12:R31">
    <cfRule type="cellIs" priority="154" operator="equal" aboveAverage="0" equalAverage="0" bottom="0" percent="0" rank="0" text="" dxfId="93">
      <formula>5</formula>
    </cfRule>
    <cfRule type="cellIs" priority="155" operator="equal" aboveAverage="0" equalAverage="0" bottom="0" percent="0" rank="0" text="" dxfId="94">
      <formula>4</formula>
    </cfRule>
    <cfRule type="cellIs" priority="156" operator="equal" aboveAverage="0" equalAverage="0" bottom="0" percent="0" rank="0" text="" dxfId="95">
      <formula>3</formula>
    </cfRule>
  </conditionalFormatting>
  <conditionalFormatting sqref="R6:R10">
    <cfRule type="cellIs" priority="157" operator="equal" aboveAverage="0" equalAverage="0" bottom="0" percent="0" rank="0" text="" dxfId="114">
      <formula>5</formula>
    </cfRule>
    <cfRule type="cellIs" priority="158" operator="equal" aboveAverage="0" equalAverage="0" bottom="0" percent="0" rank="0" text="" dxfId="115">
      <formula>4</formula>
    </cfRule>
    <cfRule type="cellIs" priority="159" operator="equal" aboveAverage="0" equalAverage="0" bottom="0" percent="0" rank="0" text="" dxfId="116">
      <formula>3</formula>
    </cfRule>
  </conditionalFormatting>
  <conditionalFormatting sqref="R11">
    <cfRule type="cellIs" priority="160" operator="equal" aboveAverage="0" equalAverage="0" bottom="0" percent="0" rank="0" text="" dxfId="117">
      <formula>5</formula>
    </cfRule>
    <cfRule type="cellIs" priority="161" operator="equal" aboveAverage="0" equalAverage="0" bottom="0" percent="0" rank="0" text="" dxfId="118">
      <formula>4</formula>
    </cfRule>
    <cfRule type="cellIs" priority="162" operator="equal" aboveAverage="0" equalAverage="0" bottom="0" percent="0" rank="0" text="" dxfId="119">
      <formula>3</formula>
    </cfRule>
  </conditionalFormatting>
  <conditionalFormatting sqref="R6:R10">
    <cfRule type="cellIs" priority="163" operator="equal" aboveAverage="0" equalAverage="0" bottom="0" percent="0" rank="0" text="" dxfId="120">
      <formula>5</formula>
    </cfRule>
    <cfRule type="cellIs" priority="164" operator="equal" aboveAverage="0" equalAverage="0" bottom="0" percent="0" rank="0" text="" dxfId="121">
      <formula>4</formula>
    </cfRule>
    <cfRule type="cellIs" priority="165" operator="equal" aboveAverage="0" equalAverage="0" bottom="0" percent="0" rank="0" text="" dxfId="122">
      <formula>3</formula>
    </cfRule>
  </conditionalFormatting>
  <conditionalFormatting sqref="R31">
    <cfRule type="cellIs" priority="166" operator="equal" aboveAverage="0" equalAverage="0" bottom="0" percent="0" rank="0" text="" dxfId="123">
      <formula>5</formula>
    </cfRule>
    <cfRule type="cellIs" priority="167" operator="equal" aboveAverage="0" equalAverage="0" bottom="0" percent="0" rank="0" text="" dxfId="124">
      <formula>4</formula>
    </cfRule>
    <cfRule type="cellIs" priority="168" operator="equal" aboveAverage="0" equalAverage="0" bottom="0" percent="0" rank="0" text="" dxfId="125">
      <formula>3</formula>
    </cfRule>
  </conditionalFormatting>
  <conditionalFormatting sqref="R30">
    <cfRule type="cellIs" priority="169" operator="equal" aboveAverage="0" equalAverage="0" bottom="0" percent="0" rank="0" text="" dxfId="126">
      <formula>5</formula>
    </cfRule>
    <cfRule type="cellIs" priority="170" operator="equal" aboveAverage="0" equalAverage="0" bottom="0" percent="0" rank="0" text="" dxfId="127">
      <formula>4</formula>
    </cfRule>
    <cfRule type="cellIs" priority="171" operator="equal" aboveAverage="0" equalAverage="0" bottom="0" percent="0" rank="0" text="" dxfId="128">
      <formula>3</formula>
    </cfRule>
  </conditionalFormatting>
  <conditionalFormatting sqref="R11">
    <cfRule type="cellIs" priority="172" operator="equal" aboveAverage="0" equalAverage="0" bottom="0" percent="0" rank="0" text="" dxfId="129">
      <formula>5</formula>
    </cfRule>
    <cfRule type="cellIs" priority="173" operator="equal" aboveAverage="0" equalAverage="0" bottom="0" percent="0" rank="0" text="" dxfId="130">
      <formula>4</formula>
    </cfRule>
    <cfRule type="cellIs" priority="174" operator="equal" aboveAverage="0" equalAverage="0" bottom="0" percent="0" rank="0" text="" dxfId="131">
      <formula>3</formula>
    </cfRule>
  </conditionalFormatting>
  <conditionalFormatting sqref="T11:T31">
    <cfRule type="cellIs" priority="175" operator="equal" aboveAverage="0" equalAverage="0" bottom="0" percent="0" rank="0" text="" dxfId="93">
      <formula>5</formula>
    </cfRule>
    <cfRule type="cellIs" priority="176" operator="equal" aboveAverage="0" equalAverage="0" bottom="0" percent="0" rank="0" text="" dxfId="94">
      <formula>4</formula>
    </cfRule>
    <cfRule type="cellIs" priority="177" operator="equal" aboveAverage="0" equalAverage="0" bottom="0" percent="0" rank="0" text="" dxfId="95">
      <formula>3</formula>
    </cfRule>
  </conditionalFormatting>
  <conditionalFormatting sqref="T6:T10">
    <cfRule type="cellIs" priority="178" operator="equal" aboveAverage="0" equalAverage="0" bottom="0" percent="0" rank="0" text="" dxfId="132">
      <formula>5</formula>
    </cfRule>
    <cfRule type="cellIs" priority="179" operator="equal" aboveAverage="0" equalAverage="0" bottom="0" percent="0" rank="0" text="" dxfId="133">
      <formula>4</formula>
    </cfRule>
    <cfRule type="cellIs" priority="180" operator="equal" aboveAverage="0" equalAverage="0" bottom="0" percent="0" rank="0" text="" dxfId="134">
      <formula>3</formula>
    </cfRule>
  </conditionalFormatting>
  <conditionalFormatting sqref="BL12:BL29 BL6:BL10">
    <cfRule type="cellIs" priority="181" operator="equal" aboveAverage="0" equalAverage="0" bottom="0" percent="0" rank="0" text="" dxfId="93">
      <formula>5</formula>
    </cfRule>
    <cfRule type="cellIs" priority="182" operator="equal" aboveAverage="0" equalAverage="0" bottom="0" percent="0" rank="0" text="" dxfId="94">
      <formula>4</formula>
    </cfRule>
    <cfRule type="cellIs" priority="183" operator="equal" aboveAverage="0" equalAverage="0" bottom="0" percent="0" rank="0" text="" dxfId="95">
      <formula>3</formula>
    </cfRule>
  </conditionalFormatting>
  <conditionalFormatting sqref="BL30">
    <cfRule type="cellIs" priority="184" operator="equal" aboveAverage="0" equalAverage="0" bottom="0" percent="0" rank="0" text="" dxfId="135">
      <formula>5</formula>
    </cfRule>
    <cfRule type="cellIs" priority="185" operator="equal" aboveAverage="0" equalAverage="0" bottom="0" percent="0" rank="0" text="" dxfId="136">
      <formula>4</formula>
    </cfRule>
    <cfRule type="cellIs" priority="186" operator="equal" aboveAverage="0" equalAverage="0" bottom="0" percent="0" rank="0" text="" dxfId="137">
      <formula>3</formula>
    </cfRule>
  </conditionalFormatting>
  <conditionalFormatting sqref="BL31">
    <cfRule type="cellIs" priority="187" operator="equal" aboveAverage="0" equalAverage="0" bottom="0" percent="0" rank="0" text="" dxfId="138">
      <formula>5</formula>
    </cfRule>
    <cfRule type="cellIs" priority="188" operator="equal" aboveAverage="0" equalAverage="0" bottom="0" percent="0" rank="0" text="" dxfId="139">
      <formula>4</formula>
    </cfRule>
    <cfRule type="cellIs" priority="189" operator="equal" aboveAverage="0" equalAverage="0" bottom="0" percent="0" rank="0" text="" dxfId="140">
      <formula>3</formula>
    </cfRule>
  </conditionalFormatting>
  <conditionalFormatting sqref="BL11">
    <cfRule type="cellIs" priority="190" operator="equal" aboveAverage="0" equalAverage="0" bottom="0" percent="0" rank="0" text="" dxfId="99">
      <formula>5</formula>
    </cfRule>
    <cfRule type="cellIs" priority="191" operator="equal" aboveAverage="0" equalAverage="0" bottom="0" percent="0" rank="0" text="" dxfId="100">
      <formula>4</formula>
    </cfRule>
    <cfRule type="cellIs" priority="192" operator="equal" aboveAverage="0" equalAverage="0" bottom="0" percent="0" rank="0" text="" dxfId="101">
      <formula>3</formula>
    </cfRule>
  </conditionalFormatting>
  <conditionalFormatting sqref="BL30:BL31">
    <cfRule type="cellIs" priority="193" operator="equal" aboveAverage="0" equalAverage="0" bottom="0" percent="0" rank="0" text="" dxfId="141">
      <formula>5</formula>
    </cfRule>
    <cfRule type="cellIs" priority="194" operator="equal" aboveAverage="0" equalAverage="0" bottom="0" percent="0" rank="0" text="" dxfId="142">
      <formula>4</formula>
    </cfRule>
    <cfRule type="cellIs" priority="195" operator="equal" aboveAverage="0" equalAverage="0" bottom="0" percent="0" rank="0" text="" dxfId="143">
      <formula>3</formula>
    </cfRule>
  </conditionalFormatting>
  <conditionalFormatting sqref="V6:V10 V12:V31">
    <cfRule type="cellIs" priority="196" operator="equal" aboveAverage="0" equalAverage="0" bottom="0" percent="0" rank="0" text="" dxfId="93">
      <formula>5</formula>
    </cfRule>
    <cfRule type="cellIs" priority="197" operator="equal" aboveAverage="0" equalAverage="0" bottom="0" percent="0" rank="0" text="" dxfId="94">
      <formula>4</formula>
    </cfRule>
    <cfRule type="cellIs" priority="198" operator="equal" aboveAverage="0" equalAverage="0" bottom="0" percent="0" rank="0" text="" dxfId="95">
      <formula>3</formula>
    </cfRule>
  </conditionalFormatting>
  <conditionalFormatting sqref="V11">
    <cfRule type="cellIs" priority="199" operator="equal" aboveAverage="0" equalAverage="0" bottom="0" percent="0" rank="0" text="" dxfId="99">
      <formula>5</formula>
    </cfRule>
    <cfRule type="cellIs" priority="200" operator="equal" aboveAverage="0" equalAverage="0" bottom="0" percent="0" rank="0" text="" dxfId="100">
      <formula>4</formula>
    </cfRule>
    <cfRule type="cellIs" priority="201" operator="equal" aboveAverage="0" equalAverage="0" bottom="0" percent="0" rank="0" text="" dxfId="101">
      <formula>3</formula>
    </cfRule>
  </conditionalFormatting>
  <conditionalFormatting sqref="P6:P10">
    <cfRule type="cellIs" priority="202" operator="equal" aboveAverage="0" equalAverage="0" bottom="0" percent="0" rank="0" text="" dxfId="5">
      <formula>5</formula>
    </cfRule>
    <cfRule type="cellIs" priority="203" operator="equal" aboveAverage="0" equalAverage="0" bottom="0" percent="0" rank="0" text="" dxfId="144">
      <formula>4</formula>
    </cfRule>
    <cfRule type="cellIs" priority="204" operator="equal" aboveAverage="0" equalAverage="0" bottom="0" percent="0" rank="0" text="" dxfId="145">
      <formula>3</formula>
    </cfRule>
  </conditionalFormatting>
  <conditionalFormatting sqref="P12:P30">
    <cfRule type="cellIs" priority="205" operator="equal" aboveAverage="0" equalAverage="0" bottom="0" percent="0" rank="0" text="" dxfId="5">
      <formula>5</formula>
    </cfRule>
    <cfRule type="cellIs" priority="206" operator="equal" aboveAverage="0" equalAverage="0" bottom="0" percent="0" rank="0" text="" dxfId="144">
      <formula>4</formula>
    </cfRule>
    <cfRule type="cellIs" priority="207" operator="equal" aboveAverage="0" equalAverage="0" bottom="0" percent="0" rank="0" text="" dxfId="145">
      <formula>3</formula>
    </cfRule>
  </conditionalFormatting>
  <conditionalFormatting sqref="P31">
    <cfRule type="cellIs" priority="208" operator="equal" aboveAverage="0" equalAverage="0" bottom="0" percent="0" rank="0" text="" dxfId="146">
      <formula>5</formula>
    </cfRule>
    <cfRule type="cellIs" priority="209" operator="equal" aboveAverage="0" equalAverage="0" bottom="0" percent="0" rank="0" text="" dxfId="147">
      <formula>4</formula>
    </cfRule>
    <cfRule type="cellIs" priority="210" operator="equal" aboveAverage="0" equalAverage="0" bottom="0" percent="0" rank="0" text="" dxfId="148">
      <formula>3</formula>
    </cfRule>
  </conditionalFormatting>
  <conditionalFormatting sqref="U6:U10">
    <cfRule type="cellIs" priority="211" operator="equal" aboveAverage="0" equalAverage="0" bottom="0" percent="0" rank="0" text="" dxfId="5">
      <formula>5</formula>
    </cfRule>
    <cfRule type="cellIs" priority="212" operator="equal" aboveAverage="0" equalAverage="0" bottom="0" percent="0" rank="0" text="" dxfId="144">
      <formula>4</formula>
    </cfRule>
    <cfRule type="cellIs" priority="213" operator="equal" aboveAverage="0" equalAverage="0" bottom="0" percent="0" rank="0" text="" dxfId="145">
      <formula>3</formula>
    </cfRule>
  </conditionalFormatting>
  <conditionalFormatting sqref="U6:U10">
    <cfRule type="cellIs" priority="214" operator="equal" aboveAverage="0" equalAverage="0" bottom="0" percent="0" rank="0" text="" dxfId="4">
      <formula>5</formula>
    </cfRule>
    <cfRule type="cellIs" priority="215" operator="equal" aboveAverage="0" equalAverage="0" bottom="0" percent="0" rank="0" text="" dxfId="5">
      <formula>4</formula>
    </cfRule>
    <cfRule type="cellIs" priority="216" operator="equal" aboveAverage="0" equalAverage="0" bottom="0" percent="0" rank="0" text="" dxfId="144">
      <formula>3</formula>
    </cfRule>
  </conditionalFormatting>
  <conditionalFormatting sqref="U6:U10">
    <cfRule type="cellIs" priority="217" operator="equal" aboveAverage="0" equalAverage="0" bottom="0" percent="0" rank="0" text="" dxfId="29">
      <formula>5</formula>
    </cfRule>
    <cfRule type="cellIs" priority="218" operator="equal" aboveAverage="0" equalAverage="0" bottom="0" percent="0" rank="0" text="" dxfId="30">
      <formula>4</formula>
    </cfRule>
    <cfRule type="cellIs" priority="219" operator="equal" aboveAverage="0" equalAverage="0" bottom="0" percent="0" rank="0" text="" dxfId="31">
      <formula>3</formula>
    </cfRule>
  </conditionalFormatting>
  <conditionalFormatting sqref="U12:U31">
    <cfRule type="cellIs" priority="220" operator="equal" aboveAverage="0" equalAverage="0" bottom="0" percent="0" rank="0" text="" dxfId="5">
      <formula>5</formula>
    </cfRule>
    <cfRule type="cellIs" priority="221" operator="equal" aboveAverage="0" equalAverage="0" bottom="0" percent="0" rank="0" text="" dxfId="144">
      <formula>4</formula>
    </cfRule>
    <cfRule type="cellIs" priority="222" operator="equal" aboveAverage="0" equalAverage="0" bottom="0" percent="0" rank="0" text="" dxfId="145">
      <formula>3</formula>
    </cfRule>
  </conditionalFormatting>
  <conditionalFormatting sqref="U12:U30">
    <cfRule type="cellIs" priority="223" operator="equal" aboveAverage="0" equalAverage="0" bottom="0" percent="0" rank="0" text="" dxfId="4">
      <formula>5</formula>
    </cfRule>
    <cfRule type="cellIs" priority="224" operator="equal" aboveAverage="0" equalAverage="0" bottom="0" percent="0" rank="0" text="" dxfId="5">
      <formula>4</formula>
    </cfRule>
    <cfRule type="cellIs" priority="225" operator="equal" aboveAverage="0" equalAverage="0" bottom="0" percent="0" rank="0" text="" dxfId="144">
      <formula>3</formula>
    </cfRule>
  </conditionalFormatting>
  <conditionalFormatting sqref="U31">
    <cfRule type="cellIs" priority="226" operator="equal" aboveAverage="0" equalAverage="0" bottom="0" percent="0" rank="0" text="" dxfId="145">
      <formula>5</formula>
    </cfRule>
    <cfRule type="cellIs" priority="227" operator="equal" aboveAverage="0" equalAverage="0" bottom="0" percent="0" rank="0" text="" dxfId="149">
      <formula>4</formula>
    </cfRule>
    <cfRule type="cellIs" priority="228" operator="equal" aboveAverage="0" equalAverage="0" bottom="0" percent="0" rank="0" text="" dxfId="150">
      <formula>3</formula>
    </cfRule>
  </conditionalFormatting>
  <conditionalFormatting sqref="U12:U31">
    <cfRule type="cellIs" priority="229" operator="equal" aboveAverage="0" equalAverage="0" bottom="0" percent="0" rank="0" text="" dxfId="29">
      <formula>5</formula>
    </cfRule>
    <cfRule type="cellIs" priority="230" operator="equal" aboveAverage="0" equalAverage="0" bottom="0" percent="0" rank="0" text="" dxfId="30">
      <formula>4</formula>
    </cfRule>
    <cfRule type="cellIs" priority="231" operator="equal" aboveAverage="0" equalAverage="0" bottom="0" percent="0" rank="0" text="" dxfId="31">
      <formula>3</formula>
    </cfRule>
  </conditionalFormatting>
  <conditionalFormatting sqref="Z6:Z10">
    <cfRule type="cellIs" priority="232" operator="equal" aboveAverage="0" equalAverage="0" bottom="0" percent="0" rank="0" text="" dxfId="9">
      <formula>5</formula>
    </cfRule>
    <cfRule type="cellIs" priority="233" operator="equal" aboveAverage="0" equalAverage="0" bottom="0" percent="0" rank="0" text="" dxfId="10">
      <formula>4</formula>
    </cfRule>
    <cfRule type="cellIs" priority="234" operator="equal" aboveAverage="0" equalAverage="0" bottom="0" percent="0" rank="0" text="" dxfId="11">
      <formula>3</formula>
    </cfRule>
  </conditionalFormatting>
  <conditionalFormatting sqref="Z6:Z10">
    <cfRule type="cellIs" priority="235" operator="equal" aboveAverage="0" equalAverage="0" bottom="0" percent="0" rank="0" text="" dxfId="151">
      <formula>5</formula>
    </cfRule>
    <cfRule type="cellIs" priority="236" operator="equal" aboveAverage="0" equalAverage="0" bottom="0" percent="0" rank="0" text="" dxfId="152">
      <formula>4</formula>
    </cfRule>
    <cfRule type="cellIs" priority="237" operator="equal" aboveAverage="0" equalAverage="0" bottom="0" percent="0" rank="0" text="" dxfId="153">
      <formula>3</formula>
    </cfRule>
  </conditionalFormatting>
  <conditionalFormatting sqref="Z6:Z10">
    <cfRule type="cellIs" priority="238" operator="equal" aboveAverage="0" equalAverage="0" bottom="0" percent="0" rank="0" text="" dxfId="16">
      <formula>5</formula>
    </cfRule>
    <cfRule type="cellIs" priority="239" operator="equal" aboveAverage="0" equalAverage="0" bottom="0" percent="0" rank="0" text="" dxfId="17">
      <formula>4</formula>
    </cfRule>
    <cfRule type="cellIs" priority="240" operator="equal" aboveAverage="0" equalAverage="0" bottom="0" percent="0" rank="0" text="" dxfId="18">
      <formula>3</formula>
    </cfRule>
  </conditionalFormatting>
  <conditionalFormatting sqref="Z6:Z10">
    <cfRule type="cellIs" priority="241" operator="equal" aboveAverage="0" equalAverage="0" bottom="0" percent="0" rank="0" text="" dxfId="31">
      <formula>5</formula>
    </cfRule>
    <cfRule type="cellIs" priority="242" operator="equal" aboveAverage="0" equalAverage="0" bottom="0" percent="0" rank="0" text="" dxfId="32">
      <formula>4</formula>
    </cfRule>
    <cfRule type="cellIs" priority="243" operator="equal" aboveAverage="0" equalAverage="0" bottom="0" percent="0" rank="0" text="" dxfId="33">
      <formula>3</formula>
    </cfRule>
  </conditionalFormatting>
  <conditionalFormatting sqref="Z12:Z30">
    <cfRule type="cellIs" priority="244" operator="equal" aboveAverage="0" equalAverage="0" bottom="0" percent="0" rank="0" text="" dxfId="9">
      <formula>5</formula>
    </cfRule>
    <cfRule type="cellIs" priority="245" operator="equal" aboveAverage="0" equalAverage="0" bottom="0" percent="0" rank="0" text="" dxfId="10">
      <formula>4</formula>
    </cfRule>
    <cfRule type="cellIs" priority="246" operator="equal" aboveAverage="0" equalAverage="0" bottom="0" percent="0" rank="0" text="" dxfId="11">
      <formula>3</formula>
    </cfRule>
  </conditionalFormatting>
  <conditionalFormatting sqref="Z31">
    <cfRule type="cellIs" priority="247" operator="equal" aboveAverage="0" equalAverage="0" bottom="0" percent="0" rank="0" text="" dxfId="12">
      <formula>5</formula>
    </cfRule>
    <cfRule type="cellIs" priority="248" operator="equal" aboveAverage="0" equalAverage="0" bottom="0" percent="0" rank="0" text="" dxfId="13">
      <formula>4</formula>
    </cfRule>
    <cfRule type="cellIs" priority="249" operator="equal" aboveAverage="0" equalAverage="0" bottom="0" percent="0" rank="0" text="" dxfId="14">
      <formula>3</formula>
    </cfRule>
  </conditionalFormatting>
  <conditionalFormatting sqref="Z12:Z31">
    <cfRule type="cellIs" priority="250" operator="equal" aboveAverage="0" equalAverage="0" bottom="0" percent="0" rank="0" text="" dxfId="151">
      <formula>5</formula>
    </cfRule>
    <cfRule type="cellIs" priority="251" operator="equal" aboveAverage="0" equalAverage="0" bottom="0" percent="0" rank="0" text="" dxfId="152">
      <formula>4</formula>
    </cfRule>
    <cfRule type="cellIs" priority="252" operator="equal" aboveAverage="0" equalAverage="0" bottom="0" percent="0" rank="0" text="" dxfId="153">
      <formula>3</formula>
    </cfRule>
  </conditionalFormatting>
  <conditionalFormatting sqref="Z12:Z31">
    <cfRule type="cellIs" priority="253" operator="equal" aboveAverage="0" equalAverage="0" bottom="0" percent="0" rank="0" text="" dxfId="16">
      <formula>5</formula>
    </cfRule>
    <cfRule type="cellIs" priority="254" operator="equal" aboveAverage="0" equalAverage="0" bottom="0" percent="0" rank="0" text="" dxfId="17">
      <formula>4</formula>
    </cfRule>
    <cfRule type="cellIs" priority="255" operator="equal" aboveAverage="0" equalAverage="0" bottom="0" percent="0" rank="0" text="" dxfId="18">
      <formula>3</formula>
    </cfRule>
  </conditionalFormatting>
  <conditionalFormatting sqref="Z12:Z30">
    <cfRule type="cellIs" priority="256" operator="equal" aboveAverage="0" equalAverage="0" bottom="0" percent="0" rank="0" text="" dxfId="31">
      <formula>5</formula>
    </cfRule>
    <cfRule type="cellIs" priority="257" operator="equal" aboveAverage="0" equalAverage="0" bottom="0" percent="0" rank="0" text="" dxfId="32">
      <formula>4</formula>
    </cfRule>
    <cfRule type="cellIs" priority="258" operator="equal" aboveAverage="0" equalAverage="0" bottom="0" percent="0" rank="0" text="" dxfId="33">
      <formula>3</formula>
    </cfRule>
  </conditionalFormatting>
  <conditionalFormatting sqref="Z31">
    <cfRule type="cellIs" priority="259" operator="equal" aboveAverage="0" equalAverage="0" bottom="0" percent="0" rank="0" text="" dxfId="34">
      <formula>5</formula>
    </cfRule>
    <cfRule type="cellIs" priority="260" operator="equal" aboveAverage="0" equalAverage="0" bottom="0" percent="0" rank="0" text="" dxfId="35">
      <formula>4</formula>
    </cfRule>
    <cfRule type="cellIs" priority="261" operator="equal" aboveAverage="0" equalAverage="0" bottom="0" percent="0" rank="0" text="" dxfId="36">
      <formula>3</formula>
    </cfRule>
  </conditionalFormatting>
  <conditionalFormatting sqref="AG6:AG10">
    <cfRule type="cellIs" priority="262" operator="equal" aboveAverage="0" equalAverage="0" bottom="0" percent="0" rank="0" text="" dxfId="154">
      <formula>5</formula>
    </cfRule>
    <cfRule type="cellIs" priority="263" operator="equal" aboveAverage="0" equalAverage="0" bottom="0" percent="0" rank="0" text="" dxfId="155">
      <formula>4</formula>
    </cfRule>
    <cfRule type="cellIs" priority="264" operator="equal" aboveAverage="0" equalAverage="0" bottom="0" percent="0" rank="0" text="" dxfId="156">
      <formula>3</formula>
    </cfRule>
  </conditionalFormatting>
  <conditionalFormatting sqref="AG12:AG30">
    <cfRule type="cellIs" priority="265" operator="equal" aboveAverage="0" equalAverage="0" bottom="0" percent="0" rank="0" text="" dxfId="154">
      <formula>5</formula>
    </cfRule>
    <cfRule type="cellIs" priority="266" operator="equal" aboveAverage="0" equalAverage="0" bottom="0" percent="0" rank="0" text="" dxfId="155">
      <formula>4</formula>
    </cfRule>
    <cfRule type="cellIs" priority="267" operator="equal" aboveAverage="0" equalAverage="0" bottom="0" percent="0" rank="0" text="" dxfId="156">
      <formula>3</formula>
    </cfRule>
  </conditionalFormatting>
  <conditionalFormatting sqref="AG31">
    <cfRule type="cellIs" priority="268" operator="equal" aboveAverage="0" equalAverage="0" bottom="0" percent="0" rank="0" text="" dxfId="157">
      <formula>5</formula>
    </cfRule>
    <cfRule type="cellIs" priority="269" operator="equal" aboveAverage="0" equalAverage="0" bottom="0" percent="0" rank="0" text="" dxfId="158">
      <formula>4</formula>
    </cfRule>
    <cfRule type="cellIs" priority="270" operator="equal" aboveAverage="0" equalAverage="0" bottom="0" percent="0" rank="0" text="" dxfId="159">
      <formula>3</formula>
    </cfRule>
  </conditionalFormatting>
  <conditionalFormatting sqref="AN6:AN10">
    <cfRule type="cellIs" priority="271" operator="equal" aboveAverage="0" equalAverage="0" bottom="0" percent="0" rank="0" text="" dxfId="5">
      <formula>5</formula>
    </cfRule>
    <cfRule type="cellIs" priority="272" operator="equal" aboveAverage="0" equalAverage="0" bottom="0" percent="0" rank="0" text="" dxfId="144">
      <formula>4</formula>
    </cfRule>
    <cfRule type="cellIs" priority="273" operator="equal" aboveAverage="0" equalAverage="0" bottom="0" percent="0" rank="0" text="" dxfId="145">
      <formula>3</formula>
    </cfRule>
  </conditionalFormatting>
  <conditionalFormatting sqref="AN12:AN30">
    <cfRule type="cellIs" priority="274" operator="equal" aboveAverage="0" equalAverage="0" bottom="0" percent="0" rank="0" text="" dxfId="5">
      <formula>5</formula>
    </cfRule>
    <cfRule type="cellIs" priority="275" operator="equal" aboveAverage="0" equalAverage="0" bottom="0" percent="0" rank="0" text="" dxfId="144">
      <formula>4</formula>
    </cfRule>
    <cfRule type="cellIs" priority="276" operator="equal" aboveAverage="0" equalAverage="0" bottom="0" percent="0" rank="0" text="" dxfId="145">
      <formula>3</formula>
    </cfRule>
  </conditionalFormatting>
  <conditionalFormatting sqref="AN31">
    <cfRule type="cellIs" priority="277" operator="equal" aboveAverage="0" equalAverage="0" bottom="0" percent="0" rank="0" text="" dxfId="160">
      <formula>5</formula>
    </cfRule>
    <cfRule type="cellIs" priority="278" operator="equal" aboveAverage="0" equalAverage="0" bottom="0" percent="0" rank="0" text="" dxfId="161">
      <formula>4</formula>
    </cfRule>
    <cfRule type="cellIs" priority="279" operator="equal" aboveAverage="0" equalAverage="0" bottom="0" percent="0" rank="0" text="" dxfId="162">
      <formula>3</formula>
    </cfRule>
  </conditionalFormatting>
  <conditionalFormatting sqref="BK6:BK10">
    <cfRule type="cellIs" priority="280" operator="equal" aboveAverage="0" equalAverage="0" bottom="0" percent="0" rank="0" text="" dxfId="5">
      <formula>5</formula>
    </cfRule>
    <cfRule type="cellIs" priority="281" operator="equal" aboveAverage="0" equalAverage="0" bottom="0" percent="0" rank="0" text="" dxfId="144">
      <formula>4</formula>
    </cfRule>
    <cfRule type="cellIs" priority="282" operator="equal" aboveAverage="0" equalAverage="0" bottom="0" percent="0" rank="0" text="" dxfId="145">
      <formula>3</formula>
    </cfRule>
  </conditionalFormatting>
  <conditionalFormatting sqref="BJ6:BJ10">
    <cfRule type="cellIs" priority="283" operator="equal" aboveAverage="0" equalAverage="0" bottom="0" percent="0" rank="0" text="" dxfId="150">
      <formula>5</formula>
    </cfRule>
    <cfRule type="cellIs" priority="284" operator="equal" aboveAverage="0" equalAverage="0" bottom="0" percent="0" rank="0" text="" dxfId="163">
      <formula>4</formula>
    </cfRule>
    <cfRule type="cellIs" priority="285" operator="equal" aboveAverage="0" equalAverage="0" bottom="0" percent="0" rank="0" text="" dxfId="164">
      <formula>3</formula>
    </cfRule>
  </conditionalFormatting>
  <conditionalFormatting sqref="BJ6:BJ10">
    <cfRule type="cellIs" priority="286" operator="equal" aboveAverage="0" equalAverage="0" bottom="0" percent="0" rank="0" text="" dxfId="165">
      <formula>5</formula>
    </cfRule>
    <cfRule type="cellIs" priority="287" operator="equal" aboveAverage="0" equalAverage="0" bottom="0" percent="0" rank="0" text="" dxfId="166">
      <formula>4</formula>
    </cfRule>
    <cfRule type="cellIs" priority="288" operator="equal" aboveAverage="0" equalAverage="0" bottom="0" percent="0" rank="0" text="" dxfId="167">
      <formula>3</formula>
    </cfRule>
  </conditionalFormatting>
  <conditionalFormatting sqref="BK6:BK10">
    <cfRule type="cellIs" priority="289" operator="equal" aboveAverage="0" equalAverage="0" bottom="0" percent="0" rank="0" text="" dxfId="38">
      <formula>5</formula>
    </cfRule>
    <cfRule type="cellIs" priority="290" operator="equal" aboveAverage="0" equalAverage="0" bottom="0" percent="0" rank="0" text="" dxfId="39">
      <formula>4</formula>
    </cfRule>
    <cfRule type="cellIs" priority="291" operator="equal" aboveAverage="0" equalAverage="0" bottom="0" percent="0" rank="0" text="" dxfId="40">
      <formula>3</formula>
    </cfRule>
  </conditionalFormatting>
  <conditionalFormatting sqref="BK12:BK31">
    <cfRule type="cellIs" priority="292" operator="equal" aboveAverage="0" equalAverage="0" bottom="0" percent="0" rank="0" text="" dxfId="5">
      <formula>5</formula>
    </cfRule>
    <cfRule type="cellIs" priority="293" operator="equal" aboveAverage="0" equalAverage="0" bottom="0" percent="0" rank="0" text="" dxfId="144">
      <formula>4</formula>
    </cfRule>
    <cfRule type="cellIs" priority="294" operator="equal" aboveAverage="0" equalAverage="0" bottom="0" percent="0" rank="0" text="" dxfId="145">
      <formula>3</formula>
    </cfRule>
  </conditionalFormatting>
  <conditionalFormatting sqref="BJ12:BJ31">
    <cfRule type="cellIs" priority="295" operator="equal" aboveAverage="0" equalAverage="0" bottom="0" percent="0" rank="0" text="" dxfId="150">
      <formula>5</formula>
    </cfRule>
    <cfRule type="cellIs" priority="296" operator="equal" aboveAverage="0" equalAverage="0" bottom="0" percent="0" rank="0" text="" dxfId="163">
      <formula>4</formula>
    </cfRule>
    <cfRule type="cellIs" priority="297" operator="equal" aboveAverage="0" equalAverage="0" bottom="0" percent="0" rank="0" text="" dxfId="164">
      <formula>3</formula>
    </cfRule>
  </conditionalFormatting>
  <conditionalFormatting sqref="BJ12:BJ30">
    <cfRule type="cellIs" priority="298" operator="equal" aboveAverage="0" equalAverage="0" bottom="0" percent="0" rank="0" text="" dxfId="165">
      <formula>5</formula>
    </cfRule>
    <cfRule type="cellIs" priority="299" operator="equal" aboveAverage="0" equalAverage="0" bottom="0" percent="0" rank="0" text="" dxfId="166">
      <formula>4</formula>
    </cfRule>
    <cfRule type="cellIs" priority="300" operator="equal" aboveAverage="0" equalAverage="0" bottom="0" percent="0" rank="0" text="" dxfId="167">
      <formula>3</formula>
    </cfRule>
  </conditionalFormatting>
  <conditionalFormatting sqref="BJ31">
    <cfRule type="cellIs" priority="301" operator="equal" aboveAverage="0" equalAverage="0" bottom="0" percent="0" rank="0" text="" dxfId="146">
      <formula>5</formula>
    </cfRule>
    <cfRule type="cellIs" priority="302" operator="equal" aboveAverage="0" equalAverage="0" bottom="0" percent="0" rank="0" text="" dxfId="147">
      <formula>4</formula>
    </cfRule>
    <cfRule type="cellIs" priority="303" operator="equal" aboveAverage="0" equalAverage="0" bottom="0" percent="0" rank="0" text="" dxfId="148">
      <formula>3</formula>
    </cfRule>
  </conditionalFormatting>
  <conditionalFormatting sqref="BK12:BK31">
    <cfRule type="cellIs" priority="304" operator="equal" aboveAverage="0" equalAverage="0" bottom="0" percent="0" rank="0" text="" dxfId="38">
      <formula>5</formula>
    </cfRule>
    <cfRule type="cellIs" priority="305" operator="equal" aboveAverage="0" equalAverage="0" bottom="0" percent="0" rank="0" text="" dxfId="39">
      <formula>4</formula>
    </cfRule>
    <cfRule type="cellIs" priority="306" operator="equal" aboveAverage="0" equalAverage="0" bottom="0" percent="0" rank="0" text="" dxfId="40">
      <formula>3</formula>
    </cfRule>
  </conditionalFormatting>
  <conditionalFormatting sqref="E6:E31">
    <cfRule type="cellIs" priority="307" operator="equal" aboveAverage="0" equalAverage="0" bottom="0" percent="0" rank="0" text="" dxfId="5">
      <formula>5</formula>
    </cfRule>
    <cfRule type="cellIs" priority="308" operator="equal" aboveAverage="0" equalAverage="0" bottom="0" percent="0" rank="0" text="" dxfId="144">
      <formula>4</formula>
    </cfRule>
    <cfRule type="cellIs" priority="309" operator="equal" aboveAverage="0" equalAverage="0" bottom="0" percent="0" rank="0" text="" dxfId="145">
      <formula>3</formula>
    </cfRule>
  </conditionalFormatting>
  <conditionalFormatting sqref="E6:E31">
    <cfRule type="cellIs" priority="310" operator="equal" aboveAverage="0" equalAverage="0" bottom="0" percent="0" rank="0" text="" dxfId="168">
      <formula>5</formula>
    </cfRule>
    <cfRule type="cellIs" priority="311" operator="equal" aboveAverage="0" equalAverage="0" bottom="0" percent="0" rank="0" text="" dxfId="169">
      <formula>4</formula>
    </cfRule>
    <cfRule type="cellIs" priority="312" operator="equal" aboveAverage="0" equalAverage="0" bottom="0" percent="0" rank="0" text="" dxfId="170">
      <formula>3</formula>
    </cfRule>
  </conditionalFormatting>
  <conditionalFormatting sqref="E6:E31">
    <cfRule type="cellIs" priority="313" operator="equal" aboveAverage="0" equalAverage="0" bottom="0" percent="0" rank="0" text="" dxfId="57">
      <formula>5</formula>
    </cfRule>
    <cfRule type="cellIs" priority="314" operator="equal" aboveAverage="0" equalAverage="0" bottom="0" percent="0" rank="0" text="" dxfId="58">
      <formula>4</formula>
    </cfRule>
    <cfRule type="cellIs" priority="315" operator="equal" aboveAverage="0" equalAverage="0" bottom="0" percent="0" rank="0" text="" dxfId="171">
      <formula>3</formula>
    </cfRule>
  </conditionalFormatting>
  <conditionalFormatting sqref="E31">
    <cfRule type="cellIs" priority="316" operator="equal" aboveAverage="0" equalAverage="0" bottom="0" percent="0" rank="0" text="" dxfId="172">
      <formula>5</formula>
    </cfRule>
    <cfRule type="cellIs" priority="317" operator="equal" aboveAverage="0" equalAverage="0" bottom="0" percent="0" rank="0" text="" dxfId="173">
      <formula>4</formula>
    </cfRule>
    <cfRule type="cellIs" priority="318" operator="equal" aboveAverage="0" equalAverage="0" bottom="0" percent="0" rank="0" text="" dxfId="174">
      <formula>3</formula>
    </cfRule>
  </conditionalFormatting>
  <conditionalFormatting sqref="E6:E31">
    <cfRule type="cellIs" priority="319" operator="equal" aboveAverage="0" equalAverage="0" bottom="0" percent="0" rank="0" text="" dxfId="60">
      <formula>5</formula>
    </cfRule>
    <cfRule type="cellIs" priority="320" operator="equal" aboveAverage="0" equalAverage="0" bottom="0" percent="0" rank="0" text="" dxfId="61">
      <formula>4</formula>
    </cfRule>
    <cfRule type="cellIs" priority="321" operator="equal" aboveAverage="0" equalAverage="0" bottom="0" percent="0" rank="0" text="" dxfId="62">
      <formula>3</formula>
    </cfRule>
  </conditionalFormatting>
  <conditionalFormatting sqref="E31">
    <cfRule type="cellIs" priority="322" operator="equal" aboveAverage="0" equalAverage="0" bottom="0" percent="0" rank="0" text="" dxfId="175">
      <formula>5</formula>
    </cfRule>
    <cfRule type="cellIs" priority="323" operator="equal" aboveAverage="0" equalAverage="0" bottom="0" percent="0" rank="0" text="" dxfId="176">
      <formula>4</formula>
    </cfRule>
    <cfRule type="cellIs" priority="324" operator="equal" aboveAverage="0" equalAverage="0" bottom="0" percent="0" rank="0" text="" dxfId="177">
      <formula>3</formula>
    </cfRule>
  </conditionalFormatting>
  <conditionalFormatting sqref="E31">
    <cfRule type="cellIs" priority="325" operator="equal" aboveAverage="0" equalAverage="0" bottom="0" percent="0" rank="0" text="" dxfId="178">
      <formula>5</formula>
    </cfRule>
    <cfRule type="cellIs" priority="326" operator="equal" aboveAverage="0" equalAverage="0" bottom="0" percent="0" rank="0" text="" dxfId="179">
      <formula>4</formula>
    </cfRule>
    <cfRule type="cellIs" priority="327" operator="equal" aboveAverage="0" equalAverage="0" bottom="0" percent="0" rank="0" text="" dxfId="180">
      <formula>3</formula>
    </cfRule>
  </conditionalFormatting>
  <conditionalFormatting sqref="E30">
    <cfRule type="cellIs" priority="328" operator="equal" aboveAverage="0" equalAverage="0" bottom="0" percent="0" rank="0" text="" dxfId="181">
      <formula>5</formula>
    </cfRule>
    <cfRule type="cellIs" priority="329" operator="equal" aboveAverage="0" equalAverage="0" bottom="0" percent="0" rank="0" text="" dxfId="182">
      <formula>4</formula>
    </cfRule>
    <cfRule type="cellIs" priority="330" operator="equal" aboveAverage="0" equalAverage="0" bottom="0" percent="0" rank="0" text="" dxfId="183">
      <formula>3</formula>
    </cfRule>
  </conditionalFormatting>
  <conditionalFormatting sqref="E30">
    <cfRule type="cellIs" priority="331" operator="equal" aboveAverage="0" equalAverage="0" bottom="0" percent="0" rank="0" text="" dxfId="184">
      <formula>5</formula>
    </cfRule>
    <cfRule type="cellIs" priority="332" operator="equal" aboveAverage="0" equalAverage="0" bottom="0" percent="0" rank="0" text="" dxfId="185">
      <formula>4</formula>
    </cfRule>
    <cfRule type="cellIs" priority="333" operator="equal" aboveAverage="0" equalAverage="0" bottom="0" percent="0" rank="0" text="" dxfId="186">
      <formula>3</formula>
    </cfRule>
  </conditionalFormatting>
  <conditionalFormatting sqref="E30">
    <cfRule type="cellIs" priority="334" operator="equal" aboveAverage="0" equalAverage="0" bottom="0" percent="0" rank="0" text="" dxfId="187">
      <formula>5</formula>
    </cfRule>
    <cfRule type="cellIs" priority="335" operator="equal" aboveAverage="0" equalAverage="0" bottom="0" percent="0" rank="0" text="" dxfId="188">
      <formula>4</formula>
    </cfRule>
    <cfRule type="cellIs" priority="336" operator="equal" aboveAverage="0" equalAverage="0" bottom="0" percent="0" rank="0" text="" dxfId="189">
      <formula>3</formula>
    </cfRule>
  </conditionalFormatting>
  <conditionalFormatting sqref="E31">
    <cfRule type="cellIs" priority="337" operator="equal" aboveAverage="0" equalAverage="0" bottom="0" percent="0" rank="0" text="" dxfId="190">
      <formula>5</formula>
    </cfRule>
    <cfRule type="cellIs" priority="338" operator="equal" aboveAverage="0" equalAverage="0" bottom="0" percent="0" rank="0" text="" dxfId="191">
      <formula>4</formula>
    </cfRule>
    <cfRule type="cellIs" priority="339" operator="equal" aboveAverage="0" equalAverage="0" bottom="0" percent="0" rank="0" text="" dxfId="192">
      <formula>3</formula>
    </cfRule>
  </conditionalFormatting>
  <conditionalFormatting sqref="E31">
    <cfRule type="cellIs" priority="340" operator="equal" aboveAverage="0" equalAverage="0" bottom="0" percent="0" rank="0" text="" dxfId="193">
      <formula>5</formula>
    </cfRule>
    <cfRule type="cellIs" priority="341" operator="equal" aboveAverage="0" equalAverage="0" bottom="0" percent="0" rank="0" text="" dxfId="194">
      <formula>4</formula>
    </cfRule>
    <cfRule type="cellIs" priority="342" operator="equal" aboveAverage="0" equalAverage="0" bottom="0" percent="0" rank="0" text="" dxfId="195">
      <formula>3</formula>
    </cfRule>
  </conditionalFormatting>
  <conditionalFormatting sqref="E31">
    <cfRule type="cellIs" priority="343" operator="equal" aboveAverage="0" equalAverage="0" bottom="0" percent="0" rank="0" text="" dxfId="196">
      <formula>5</formula>
    </cfRule>
    <cfRule type="cellIs" priority="344" operator="equal" aboveAverage="0" equalAverage="0" bottom="0" percent="0" rank="0" text="" dxfId="197">
      <formula>4</formula>
    </cfRule>
    <cfRule type="cellIs" priority="345" operator="equal" aboveAverage="0" equalAverage="0" bottom="0" percent="0" rank="0" text="" dxfId="198">
      <formula>3</formula>
    </cfRule>
  </conditionalFormatting>
  <conditionalFormatting sqref="S6:S31">
    <cfRule type="cellIs" priority="346" operator="equal" aboveAverage="0" equalAverage="0" bottom="0" percent="0" rank="0" text="" dxfId="5">
      <formula>5</formula>
    </cfRule>
    <cfRule type="cellIs" priority="347" operator="equal" aboveAverage="0" equalAverage="0" bottom="0" percent="0" rank="0" text="" dxfId="144">
      <formula>4</formula>
    </cfRule>
    <cfRule type="cellIs" priority="348" operator="equal" aboveAverage="0" equalAverage="0" bottom="0" percent="0" rank="0" text="" dxfId="145">
      <formula>3</formula>
    </cfRule>
  </conditionalFormatting>
  <conditionalFormatting sqref="S6:S31">
    <cfRule type="cellIs" priority="349" operator="equal" aboveAverage="0" equalAverage="0" bottom="0" percent="0" rank="0" text="" dxfId="9">
      <formula>5</formula>
    </cfRule>
    <cfRule type="cellIs" priority="350" operator="equal" aboveAverage="0" equalAverage="0" bottom="0" percent="0" rank="0" text="" dxfId="10">
      <formula>4</formula>
    </cfRule>
    <cfRule type="cellIs" priority="351" operator="equal" aboveAverage="0" equalAverage="0" bottom="0" percent="0" rank="0" text="" dxfId="11">
      <formula>3</formula>
    </cfRule>
  </conditionalFormatting>
  <conditionalFormatting sqref="S31">
    <cfRule type="cellIs" priority="352" operator="equal" aboveAverage="0" equalAverage="0" bottom="0" percent="0" rank="0" text="" dxfId="27">
      <formula>5</formula>
    </cfRule>
    <cfRule type="cellIs" priority="353" operator="equal" aboveAverage="0" equalAverage="0" bottom="0" percent="0" rank="0" text="" dxfId="28">
      <formula>4</formula>
    </cfRule>
    <cfRule type="cellIs" priority="354" operator="equal" aboveAverage="0" equalAverage="0" bottom="0" percent="0" rank="0" text="" dxfId="29">
      <formula>3</formula>
    </cfRule>
  </conditionalFormatting>
  <conditionalFormatting sqref="S31">
    <cfRule type="cellIs" priority="355" operator="equal" aboveAverage="0" equalAverage="0" bottom="0" percent="0" rank="0" text="" dxfId="199">
      <formula>5</formula>
    </cfRule>
    <cfRule type="cellIs" priority="356" operator="equal" aboveAverage="0" equalAverage="0" bottom="0" percent="0" rank="0" text="" dxfId="200">
      <formula>4</formula>
    </cfRule>
    <cfRule type="cellIs" priority="357" operator="equal" aboveAverage="0" equalAverage="0" bottom="0" percent="0" rank="0" text="" dxfId="201">
      <formula>3</formula>
    </cfRule>
  </conditionalFormatting>
  <conditionalFormatting sqref="S31">
    <cfRule type="cellIs" priority="358" operator="equal" aboveAverage="0" equalAverage="0" bottom="0" percent="0" rank="0" text="" dxfId="202">
      <formula>5</formula>
    </cfRule>
    <cfRule type="cellIs" priority="359" operator="equal" aboveAverage="0" equalAverage="0" bottom="0" percent="0" rank="0" text="" dxfId="203">
      <formula>4</formula>
    </cfRule>
    <cfRule type="cellIs" priority="360" operator="equal" aboveAverage="0" equalAverage="0" bottom="0" percent="0" rank="0" text="" dxfId="204">
      <formula>3</formula>
    </cfRule>
  </conditionalFormatting>
  <conditionalFormatting sqref="S31">
    <cfRule type="cellIs" priority="361" operator="equal" aboveAverage="0" equalAverage="0" bottom="0" percent="0" rank="0" text="" dxfId="205">
      <formula>5</formula>
    </cfRule>
    <cfRule type="cellIs" priority="362" operator="equal" aboveAverage="0" equalAverage="0" bottom="0" percent="0" rank="0" text="" dxfId="206">
      <formula>4</formula>
    </cfRule>
    <cfRule type="cellIs" priority="363" operator="equal" aboveAverage="0" equalAverage="0" bottom="0" percent="0" rank="0" text="" dxfId="207">
      <formula>3</formula>
    </cfRule>
  </conditionalFormatting>
  <conditionalFormatting sqref="S31">
    <cfRule type="cellIs" priority="364" operator="equal" aboveAverage="0" equalAverage="0" bottom="0" percent="0" rank="0" text="" dxfId="208">
      <formula>5</formula>
    </cfRule>
    <cfRule type="cellIs" priority="365" operator="equal" aboveAverage="0" equalAverage="0" bottom="0" percent="0" rank="0" text="" dxfId="209">
      <formula>4</formula>
    </cfRule>
    <cfRule type="cellIs" priority="366" operator="equal" aboveAverage="0" equalAverage="0" bottom="0" percent="0" rank="0" text="" dxfId="210">
      <formula>3</formula>
    </cfRule>
  </conditionalFormatting>
  <conditionalFormatting sqref="S30">
    <cfRule type="cellIs" priority="367" operator="equal" aboveAverage="0" equalAverage="0" bottom="0" percent="0" rank="0" text="" dxfId="211">
      <formula>5</formula>
    </cfRule>
    <cfRule type="cellIs" priority="368" operator="equal" aboveAverage="0" equalAverage="0" bottom="0" percent="0" rank="0" text="" dxfId="212">
      <formula>4</formula>
    </cfRule>
    <cfRule type="cellIs" priority="369" operator="equal" aboveAverage="0" equalAverage="0" bottom="0" percent="0" rank="0" text="" dxfId="213">
      <formula>3</formula>
    </cfRule>
  </conditionalFormatting>
  <conditionalFormatting sqref="S30">
    <cfRule type="cellIs" priority="370" operator="equal" aboveAverage="0" equalAverage="0" bottom="0" percent="0" rank="0" text="" dxfId="214">
      <formula>5</formula>
    </cfRule>
    <cfRule type="cellIs" priority="371" operator="equal" aboveAverage="0" equalAverage="0" bottom="0" percent="0" rank="0" text="" dxfId="215">
      <formula>4</formula>
    </cfRule>
    <cfRule type="cellIs" priority="372" operator="equal" aboveAverage="0" equalAverage="0" bottom="0" percent="0" rank="0" text="" dxfId="216">
      <formula>3</formula>
    </cfRule>
  </conditionalFormatting>
  <conditionalFormatting sqref="S30">
    <cfRule type="cellIs" priority="373" operator="equal" aboveAverage="0" equalAverage="0" bottom="0" percent="0" rank="0" text="" dxfId="217">
      <formula>5</formula>
    </cfRule>
    <cfRule type="cellIs" priority="374" operator="equal" aboveAverage="0" equalAverage="0" bottom="0" percent="0" rank="0" text="" dxfId="218">
      <formula>4</formula>
    </cfRule>
    <cfRule type="cellIs" priority="375" operator="equal" aboveAverage="0" equalAverage="0" bottom="0" percent="0" rank="0" text="" dxfId="219">
      <formula>3</formula>
    </cfRule>
  </conditionalFormatting>
  <conditionalFormatting sqref="S30">
    <cfRule type="cellIs" priority="376" operator="equal" aboveAverage="0" equalAverage="0" bottom="0" percent="0" rank="0" text="" dxfId="220">
      <formula>5</formula>
    </cfRule>
    <cfRule type="cellIs" priority="377" operator="equal" aboveAverage="0" equalAverage="0" bottom="0" percent="0" rank="0" text="" dxfId="221">
      <formula>4</formula>
    </cfRule>
    <cfRule type="cellIs" priority="378" operator="equal" aboveAverage="0" equalAverage="0" bottom="0" percent="0" rank="0" text="" dxfId="222">
      <formula>3</formula>
    </cfRule>
  </conditionalFormatting>
  <conditionalFormatting sqref="S31">
    <cfRule type="cellIs" priority="379" operator="equal" aboveAverage="0" equalAverage="0" bottom="0" percent="0" rank="0" text="" dxfId="223">
      <formula>5</formula>
    </cfRule>
    <cfRule type="cellIs" priority="380" operator="equal" aboveAverage="0" equalAverage="0" bottom="0" percent="0" rank="0" text="" dxfId="224">
      <formula>4</formula>
    </cfRule>
    <cfRule type="cellIs" priority="381" operator="equal" aboveAverage="0" equalAverage="0" bottom="0" percent="0" rank="0" text="" dxfId="225">
      <formula>3</formula>
    </cfRule>
  </conditionalFormatting>
  <conditionalFormatting sqref="S31">
    <cfRule type="cellIs" priority="382" operator="equal" aboveAverage="0" equalAverage="0" bottom="0" percent="0" rank="0" text="" dxfId="226">
      <formula>5</formula>
    </cfRule>
    <cfRule type="cellIs" priority="383" operator="equal" aboveAverage="0" equalAverage="0" bottom="0" percent="0" rank="0" text="" dxfId="227">
      <formula>4</formula>
    </cfRule>
    <cfRule type="cellIs" priority="384" operator="equal" aboveAverage="0" equalAverage="0" bottom="0" percent="0" rank="0" text="" dxfId="228">
      <formula>3</formula>
    </cfRule>
  </conditionalFormatting>
  <conditionalFormatting sqref="S31">
    <cfRule type="cellIs" priority="385" operator="equal" aboveAverage="0" equalAverage="0" bottom="0" percent="0" rank="0" text="" dxfId="229">
      <formula>5</formula>
    </cfRule>
    <cfRule type="cellIs" priority="386" operator="equal" aboveAverage="0" equalAverage="0" bottom="0" percent="0" rank="0" text="" dxfId="230">
      <formula>4</formula>
    </cfRule>
    <cfRule type="cellIs" priority="387" operator="equal" aboveAverage="0" equalAverage="0" bottom="0" percent="0" rank="0" text="" dxfId="231">
      <formula>3</formula>
    </cfRule>
  </conditionalFormatting>
  <conditionalFormatting sqref="S31">
    <cfRule type="cellIs" priority="388" operator="equal" aboveAverage="0" equalAverage="0" bottom="0" percent="0" rank="0" text="" dxfId="232">
      <formula>5</formula>
    </cfRule>
    <cfRule type="cellIs" priority="389" operator="equal" aboveAverage="0" equalAverage="0" bottom="0" percent="0" rank="0" text="" dxfId="233">
      <formula>4</formula>
    </cfRule>
    <cfRule type="cellIs" priority="390" operator="equal" aboveAverage="0" equalAverage="0" bottom="0" percent="0" rank="0" text="" dxfId="234">
      <formula>3</formula>
    </cfRule>
  </conditionalFormatting>
  <conditionalFormatting sqref="AC6:AC31">
    <cfRule type="cellIs" priority="391" operator="equal" aboveAverage="0" equalAverage="0" bottom="0" percent="0" rank="0" text="" dxfId="5">
      <formula>5</formula>
    </cfRule>
    <cfRule type="cellIs" priority="392" operator="equal" aboveAverage="0" equalAverage="0" bottom="0" percent="0" rank="0" text="" dxfId="144">
      <formula>4</formula>
    </cfRule>
    <cfRule type="cellIs" priority="393" operator="equal" aboveAverage="0" equalAverage="0" bottom="0" percent="0" rank="0" text="" dxfId="145">
      <formula>3</formula>
    </cfRule>
  </conditionalFormatting>
  <conditionalFormatting sqref="AC30:AC31">
    <cfRule type="cellIs" priority="394" operator="equal" aboveAverage="0" equalAverage="0" bottom="0" percent="0" rank="0" text="" dxfId="165">
      <formula>5</formula>
    </cfRule>
    <cfRule type="cellIs" priority="395" operator="equal" aboveAverage="0" equalAverage="0" bottom="0" percent="0" rank="0" text="" dxfId="166">
      <formula>4</formula>
    </cfRule>
    <cfRule type="cellIs" priority="396" operator="equal" aboveAverage="0" equalAverage="0" bottom="0" percent="0" rank="0" text="" dxfId="167">
      <formula>3</formula>
    </cfRule>
  </conditionalFormatting>
  <conditionalFormatting sqref="AC31">
    <cfRule type="cellIs" priority="397" operator="equal" aboveAverage="0" equalAverage="0" bottom="0" percent="0" rank="0" text="" dxfId="235">
      <formula>5</formula>
    </cfRule>
    <cfRule type="cellIs" priority="398" operator="equal" aboveAverage="0" equalAverage="0" bottom="0" percent="0" rank="0" text="" dxfId="236">
      <formula>4</formula>
    </cfRule>
    <cfRule type="cellIs" priority="399" operator="equal" aboveAverage="0" equalAverage="0" bottom="0" percent="0" rank="0" text="" dxfId="237">
      <formula>3</formula>
    </cfRule>
  </conditionalFormatting>
  <conditionalFormatting sqref="AC30">
    <cfRule type="cellIs" priority="400" operator="equal" aboveAverage="0" equalAverage="0" bottom="0" percent="0" rank="0" text="" dxfId="238">
      <formula>5</formula>
    </cfRule>
    <cfRule type="cellIs" priority="401" operator="equal" aboveAverage="0" equalAverage="0" bottom="0" percent="0" rank="0" text="" dxfId="239">
      <formula>4</formula>
    </cfRule>
    <cfRule type="cellIs" priority="402" operator="equal" aboveAverage="0" equalAverage="0" bottom="0" percent="0" rank="0" text="" dxfId="240">
      <formula>3</formula>
    </cfRule>
  </conditionalFormatting>
  <conditionalFormatting sqref="AC31">
    <cfRule type="cellIs" priority="403" operator="equal" aboveAverage="0" equalAverage="0" bottom="0" percent="0" rank="0" text="" dxfId="241">
      <formula>5</formula>
    </cfRule>
    <cfRule type="cellIs" priority="404" operator="equal" aboveAverage="0" equalAverage="0" bottom="0" percent="0" rank="0" text="" dxfId="242">
      <formula>4</formula>
    </cfRule>
    <cfRule type="cellIs" priority="405" operator="equal" aboveAverage="0" equalAverage="0" bottom="0" percent="0" rank="0" text="" dxfId="243">
      <formula>3</formula>
    </cfRule>
  </conditionalFormatting>
  <conditionalFormatting sqref="AJ6:AJ31">
    <cfRule type="cellIs" priority="406" operator="equal" aboveAverage="0" equalAverage="0" bottom="0" percent="0" rank="0" text="" dxfId="30">
      <formula>5</formula>
    </cfRule>
    <cfRule type="cellIs" priority="407" operator="equal" aboveAverage="0" equalAverage="0" bottom="0" percent="0" rank="0" text="" dxfId="31">
      <formula>4</formula>
    </cfRule>
    <cfRule type="cellIs" priority="408" operator="equal" aboveAverage="0" equalAverage="0" bottom="0" percent="0" rank="0" text="" dxfId="32">
      <formula>3</formula>
    </cfRule>
  </conditionalFormatting>
  <conditionalFormatting sqref="AL6:AL31">
    <cfRule type="cellIs" priority="409" operator="equal" aboveAverage="0" equalAverage="0" bottom="0" percent="0" rank="0" text="" dxfId="5">
      <formula>5</formula>
    </cfRule>
    <cfRule type="cellIs" priority="410" operator="equal" aboveAverage="0" equalAverage="0" bottom="0" percent="0" rank="0" text="" dxfId="144">
      <formula>4</formula>
    </cfRule>
    <cfRule type="cellIs" priority="411" operator="equal" aboveAverage="0" equalAverage="0" bottom="0" percent="0" rank="0" text="" dxfId="145">
      <formula>3</formula>
    </cfRule>
  </conditionalFormatting>
  <conditionalFormatting sqref="AL31">
    <cfRule type="cellIs" priority="412" operator="equal" aboveAverage="0" equalAverage="0" bottom="0" percent="0" rank="0" text="" dxfId="18">
      <formula>5</formula>
    </cfRule>
    <cfRule type="cellIs" priority="413" operator="equal" aboveAverage="0" equalAverage="0" bottom="0" percent="0" rank="0" text="" dxfId="19">
      <formula>4</formula>
    </cfRule>
    <cfRule type="cellIs" priority="414" operator="equal" aboveAverage="0" equalAverage="0" bottom="0" percent="0" rank="0" text="" dxfId="20">
      <formula>3</formula>
    </cfRule>
  </conditionalFormatting>
  <conditionalFormatting sqref="AL31">
    <cfRule type="cellIs" priority="415" operator="equal" aboveAverage="0" equalAverage="0" bottom="0" percent="0" rank="0" text="" dxfId="244">
      <formula>5</formula>
    </cfRule>
    <cfRule type="cellIs" priority="416" operator="equal" aboveAverage="0" equalAverage="0" bottom="0" percent="0" rank="0" text="" dxfId="245">
      <formula>4</formula>
    </cfRule>
    <cfRule type="cellIs" priority="417" operator="equal" aboveAverage="0" equalAverage="0" bottom="0" percent="0" rank="0" text="" dxfId="246">
      <formula>3</formula>
    </cfRule>
  </conditionalFormatting>
  <conditionalFormatting sqref="AL30">
    <cfRule type="cellIs" priority="418" operator="equal" aboveAverage="0" equalAverage="0" bottom="0" percent="0" rank="0" text="" dxfId="247">
      <formula>5</formula>
    </cfRule>
    <cfRule type="cellIs" priority="419" operator="equal" aboveAverage="0" equalAverage="0" bottom="0" percent="0" rank="0" text="" dxfId="248">
      <formula>4</formula>
    </cfRule>
    <cfRule type="cellIs" priority="420" operator="equal" aboveAverage="0" equalAverage="0" bottom="0" percent="0" rank="0" text="" dxfId="249">
      <formula>3</formula>
    </cfRule>
  </conditionalFormatting>
  <conditionalFormatting sqref="AL31">
    <cfRule type="cellIs" priority="421" operator="equal" aboveAverage="0" equalAverage="0" bottom="0" percent="0" rank="0" text="" dxfId="250">
      <formula>5</formula>
    </cfRule>
    <cfRule type="cellIs" priority="422" operator="equal" aboveAverage="0" equalAverage="0" bottom="0" percent="0" rank="0" text="" dxfId="251">
      <formula>4</formula>
    </cfRule>
    <cfRule type="cellIs" priority="423" operator="equal" aboveAverage="0" equalAverage="0" bottom="0" percent="0" rank="0" text="" dxfId="252">
      <formula>3</formula>
    </cfRule>
  </conditionalFormatting>
  <conditionalFormatting sqref="K6:K31">
    <cfRule type="cellIs" priority="424" operator="equal" aboveAverage="0" equalAverage="0" bottom="0" percent="0" rank="0" text="" dxfId="5">
      <formula>5</formula>
    </cfRule>
    <cfRule type="cellIs" priority="425" operator="equal" aboveAverage="0" equalAverage="0" bottom="0" percent="0" rank="0" text="" dxfId="144">
      <formula>4</formula>
    </cfRule>
    <cfRule type="cellIs" priority="426" operator="equal" aboveAverage="0" equalAverage="0" bottom="0" percent="0" rank="0" text="" dxfId="145">
      <formula>3</formula>
    </cfRule>
  </conditionalFormatting>
  <conditionalFormatting sqref="K6:K31">
    <cfRule type="cellIs" priority="427" operator="equal" aboveAverage="0" equalAverage="0" bottom="0" percent="0" rank="0" text="" dxfId="165">
      <formula>5</formula>
    </cfRule>
    <cfRule type="cellIs" priority="428" operator="equal" aboveAverage="0" equalAverage="0" bottom="0" percent="0" rank="0" text="" dxfId="166">
      <formula>4</formula>
    </cfRule>
    <cfRule type="cellIs" priority="429" operator="equal" aboveAverage="0" equalAverage="0" bottom="0" percent="0" rank="0" text="" dxfId="167">
      <formula>3</formula>
    </cfRule>
  </conditionalFormatting>
  <conditionalFormatting sqref="K6:K31">
    <cfRule type="cellIs" priority="430" operator="equal" aboveAverage="0" equalAverage="0" bottom="0" percent="0" rank="0" text="" dxfId="253">
      <formula>5</formula>
    </cfRule>
    <cfRule type="cellIs" priority="431" operator="equal" aboveAverage="0" equalAverage="0" bottom="0" percent="0" rank="0" text="" dxfId="254">
      <formula>4</formula>
    </cfRule>
    <cfRule type="cellIs" priority="432" operator="equal" aboveAverage="0" equalAverage="0" bottom="0" percent="0" rank="0" text="" dxfId="255">
      <formula>3</formula>
    </cfRule>
  </conditionalFormatting>
  <conditionalFormatting sqref="K31">
    <cfRule type="cellIs" priority="433" operator="equal" aboveAverage="0" equalAverage="0" bottom="0" percent="0" rank="0" text="" dxfId="256">
      <formula>5</formula>
    </cfRule>
    <cfRule type="cellIs" priority="434" operator="equal" aboveAverage="0" equalAverage="0" bottom="0" percent="0" rank="0" text="" dxfId="257">
      <formula>4</formula>
    </cfRule>
    <cfRule type="cellIs" priority="435" operator="equal" aboveAverage="0" equalAverage="0" bottom="0" percent="0" rank="0" text="" dxfId="258">
      <formula>3</formula>
    </cfRule>
  </conditionalFormatting>
  <conditionalFormatting sqref="K6:K31">
    <cfRule type="cellIs" priority="436" operator="equal" aboveAverage="0" equalAverage="0" bottom="0" percent="0" rank="0" text="" dxfId="259">
      <formula>5</formula>
    </cfRule>
    <cfRule type="cellIs" priority="437" operator="equal" aboveAverage="0" equalAverage="0" bottom="0" percent="0" rank="0" text="" dxfId="260">
      <formula>4</formula>
    </cfRule>
    <cfRule type="cellIs" priority="438" operator="equal" aboveAverage="0" equalAverage="0" bottom="0" percent="0" rank="0" text="" dxfId="261">
      <formula>3</formula>
    </cfRule>
  </conditionalFormatting>
  <conditionalFormatting sqref="K31">
    <cfRule type="cellIs" priority="439" operator="equal" aboveAverage="0" equalAverage="0" bottom="0" percent="0" rank="0" text="" dxfId="50">
      <formula>5</formula>
    </cfRule>
    <cfRule type="cellIs" priority="440" operator="equal" aboveAverage="0" equalAverage="0" bottom="0" percent="0" rank="0" text="" dxfId="51">
      <formula>4</formula>
    </cfRule>
    <cfRule type="cellIs" priority="441" operator="equal" aboveAverage="0" equalAverage="0" bottom="0" percent="0" rank="0" text="" dxfId="52">
      <formula>3</formula>
    </cfRule>
  </conditionalFormatting>
  <conditionalFormatting sqref="K31">
    <cfRule type="cellIs" priority="442" operator="equal" aboveAverage="0" equalAverage="0" bottom="0" percent="0" rank="0" text="" dxfId="262">
      <formula>5</formula>
    </cfRule>
    <cfRule type="cellIs" priority="443" operator="equal" aboveAverage="0" equalAverage="0" bottom="0" percent="0" rank="0" text="" dxfId="263">
      <formula>4</formula>
    </cfRule>
    <cfRule type="cellIs" priority="444" operator="equal" aboveAverage="0" equalAverage="0" bottom="0" percent="0" rank="0" text="" dxfId="264">
      <formula>3</formula>
    </cfRule>
  </conditionalFormatting>
  <conditionalFormatting sqref="K30">
    <cfRule type="cellIs" priority="445" operator="equal" aboveAverage="0" equalAverage="0" bottom="0" percent="0" rank="0" text="" dxfId="265">
      <formula>5</formula>
    </cfRule>
    <cfRule type="cellIs" priority="446" operator="equal" aboveAverage="0" equalAverage="0" bottom="0" percent="0" rank="0" text="" dxfId="266">
      <formula>4</formula>
    </cfRule>
    <cfRule type="cellIs" priority="447" operator="equal" aboveAverage="0" equalAverage="0" bottom="0" percent="0" rank="0" text="" dxfId="205">
      <formula>3</formula>
    </cfRule>
  </conditionalFormatting>
  <conditionalFormatting sqref="K30">
    <cfRule type="cellIs" priority="448" operator="equal" aboveAverage="0" equalAverage="0" bottom="0" percent="0" rank="0" text="" dxfId="267">
      <formula>5</formula>
    </cfRule>
    <cfRule type="cellIs" priority="449" operator="equal" aboveAverage="0" equalAverage="0" bottom="0" percent="0" rank="0" text="" dxfId="268">
      <formula>4</formula>
    </cfRule>
    <cfRule type="cellIs" priority="450" operator="equal" aboveAverage="0" equalAverage="0" bottom="0" percent="0" rank="0" text="" dxfId="269">
      <formula>3</formula>
    </cfRule>
  </conditionalFormatting>
  <conditionalFormatting sqref="K30">
    <cfRule type="cellIs" priority="451" operator="equal" aboveAverage="0" equalAverage="0" bottom="0" percent="0" rank="0" text="" dxfId="270">
      <formula>5</formula>
    </cfRule>
    <cfRule type="cellIs" priority="452" operator="equal" aboveAverage="0" equalAverage="0" bottom="0" percent="0" rank="0" text="" dxfId="271">
      <formula>4</formula>
    </cfRule>
    <cfRule type="cellIs" priority="453" operator="equal" aboveAverage="0" equalAverage="0" bottom="0" percent="0" rank="0" text="" dxfId="272">
      <formula>3</formula>
    </cfRule>
  </conditionalFormatting>
  <conditionalFormatting sqref="K31">
    <cfRule type="cellIs" priority="454" operator="equal" aboveAverage="0" equalAverage="0" bottom="0" percent="0" rank="0" text="" dxfId="273">
      <formula>5</formula>
    </cfRule>
    <cfRule type="cellIs" priority="455" operator="equal" aboveAverage="0" equalAverage="0" bottom="0" percent="0" rank="0" text="" dxfId="274">
      <formula>4</formula>
    </cfRule>
    <cfRule type="cellIs" priority="456" operator="equal" aboveAverage="0" equalAverage="0" bottom="0" percent="0" rank="0" text="" dxfId="275">
      <formula>3</formula>
    </cfRule>
  </conditionalFormatting>
  <conditionalFormatting sqref="K31">
    <cfRule type="cellIs" priority="457" operator="equal" aboveAverage="0" equalAverage="0" bottom="0" percent="0" rank="0" text="" dxfId="276">
      <formula>5</formula>
    </cfRule>
    <cfRule type="cellIs" priority="458" operator="equal" aboveAverage="0" equalAverage="0" bottom="0" percent="0" rank="0" text="" dxfId="151">
      <formula>4</formula>
    </cfRule>
    <cfRule type="cellIs" priority="459" operator="equal" aboveAverage="0" equalAverage="0" bottom="0" percent="0" rank="0" text="" dxfId="152">
      <formula>3</formula>
    </cfRule>
  </conditionalFormatting>
  <conditionalFormatting sqref="K31">
    <cfRule type="cellIs" priority="460" operator="equal" aboveAverage="0" equalAverage="0" bottom="0" percent="0" rank="0" text="" dxfId="277">
      <formula>5</formula>
    </cfRule>
    <cfRule type="cellIs" priority="461" operator="equal" aboveAverage="0" equalAverage="0" bottom="0" percent="0" rank="0" text="" dxfId="278">
      <formula>4</formula>
    </cfRule>
    <cfRule type="cellIs" priority="462" operator="equal" aboveAverage="0" equalAverage="0" bottom="0" percent="0" rank="0" text="" dxfId="279">
      <formula>3</formula>
    </cfRule>
  </conditionalFormatting>
  <conditionalFormatting sqref="AB6:AB31">
    <cfRule type="cellIs" priority="463" operator="equal" aboveAverage="0" equalAverage="0" bottom="0" percent="0" rank="0" text="" dxfId="5">
      <formula>5</formula>
    </cfRule>
    <cfRule type="cellIs" priority="464" operator="equal" aboveAverage="0" equalAverage="0" bottom="0" percent="0" rank="0" text="" dxfId="144">
      <formula>4</formula>
    </cfRule>
    <cfRule type="cellIs" priority="465" operator="equal" aboveAverage="0" equalAverage="0" bottom="0" percent="0" rank="0" text="" dxfId="145">
      <formula>3</formula>
    </cfRule>
  </conditionalFormatting>
  <conditionalFormatting sqref="AB6:AB31">
    <cfRule type="cellIs" priority="466" operator="equal" aboveAverage="0" equalAverage="0" bottom="0" percent="0" rank="0" text="" dxfId="280">
      <formula>5</formula>
    </cfRule>
    <cfRule type="cellIs" priority="467" operator="equal" aboveAverage="0" equalAverage="0" bottom="0" percent="0" rank="0" text="" dxfId="281">
      <formula>4</formula>
    </cfRule>
    <cfRule type="cellIs" priority="468" operator="equal" aboveAverage="0" equalAverage="0" bottom="0" percent="0" rank="0" text="" dxfId="282">
      <formula>3</formula>
    </cfRule>
  </conditionalFormatting>
  <conditionalFormatting sqref="AB31">
    <cfRule type="cellIs" priority="469" operator="equal" aboveAverage="0" equalAverage="0" bottom="0" percent="0" rank="0" text="" dxfId="20">
      <formula>5</formula>
    </cfRule>
    <cfRule type="cellIs" priority="470" operator="equal" aboveAverage="0" equalAverage="0" bottom="0" percent="0" rank="0" text="" dxfId="21">
      <formula>4</formula>
    </cfRule>
    <cfRule type="cellIs" priority="471" operator="equal" aboveAverage="0" equalAverage="0" bottom="0" percent="0" rank="0" text="" dxfId="22">
      <formula>3</formula>
    </cfRule>
  </conditionalFormatting>
  <conditionalFormatting sqref="AB31">
    <cfRule type="cellIs" priority="472" operator="equal" aboveAverage="0" equalAverage="0" bottom="0" percent="0" rank="0" text="" dxfId="41">
      <formula>5</formula>
    </cfRule>
    <cfRule type="cellIs" priority="473" operator="equal" aboveAverage="0" equalAverage="0" bottom="0" percent="0" rank="0" text="" dxfId="42">
      <formula>4</formula>
    </cfRule>
    <cfRule type="cellIs" priority="474" operator="equal" aboveAverage="0" equalAverage="0" bottom="0" percent="0" rank="0" text="" dxfId="43">
      <formula>3</formula>
    </cfRule>
  </conditionalFormatting>
  <conditionalFormatting sqref="AB31">
    <cfRule type="cellIs" priority="475" operator="equal" aboveAverage="0" equalAverage="0" bottom="0" percent="0" rank="0" text="" dxfId="53">
      <formula>5</formula>
    </cfRule>
    <cfRule type="cellIs" priority="476" operator="equal" aboveAverage="0" equalAverage="0" bottom="0" percent="0" rank="0" text="" dxfId="54">
      <formula>4</formula>
    </cfRule>
    <cfRule type="cellIs" priority="477" operator="equal" aboveAverage="0" equalAverage="0" bottom="0" percent="0" rank="0" text="" dxfId="55">
      <formula>3</formula>
    </cfRule>
  </conditionalFormatting>
  <conditionalFormatting sqref="AB31">
    <cfRule type="cellIs" priority="478" operator="equal" aboveAverage="0" equalAverage="0" bottom="0" percent="0" rank="0" text="" dxfId="283">
      <formula>5</formula>
    </cfRule>
    <cfRule type="cellIs" priority="479" operator="equal" aboveAverage="0" equalAverage="0" bottom="0" percent="0" rank="0" text="" dxfId="284">
      <formula>4</formula>
    </cfRule>
    <cfRule type="cellIs" priority="480" operator="equal" aboveAverage="0" equalAverage="0" bottom="0" percent="0" rank="0" text="" dxfId="285">
      <formula>3</formula>
    </cfRule>
  </conditionalFormatting>
  <conditionalFormatting sqref="AB31">
    <cfRule type="cellIs" priority="481" operator="equal" aboveAverage="0" equalAverage="0" bottom="0" percent="0" rank="0" text="" dxfId="158">
      <formula>5</formula>
    </cfRule>
    <cfRule type="cellIs" priority="482" operator="equal" aboveAverage="0" equalAverage="0" bottom="0" percent="0" rank="0" text="" dxfId="159">
      <formula>4</formula>
    </cfRule>
    <cfRule type="cellIs" priority="483" operator="equal" aboveAverage="0" equalAverage="0" bottom="0" percent="0" rank="0" text="" dxfId="286">
      <formula>3</formula>
    </cfRule>
  </conditionalFormatting>
  <conditionalFormatting sqref="AB30">
    <cfRule type="cellIs" priority="484" operator="equal" aboveAverage="0" equalAverage="0" bottom="0" percent="0" rank="0" text="" dxfId="287">
      <formula>5</formula>
    </cfRule>
    <cfRule type="cellIs" priority="485" operator="equal" aboveAverage="0" equalAverage="0" bottom="0" percent="0" rank="0" text="" dxfId="288">
      <formula>4</formula>
    </cfRule>
    <cfRule type="cellIs" priority="486" operator="equal" aboveAverage="0" equalAverage="0" bottom="0" percent="0" rank="0" text="" dxfId="289">
      <formula>3</formula>
    </cfRule>
  </conditionalFormatting>
  <conditionalFormatting sqref="AB30">
    <cfRule type="cellIs" priority="487" operator="equal" aboveAverage="0" equalAverage="0" bottom="0" percent="0" rank="0" text="" dxfId="179">
      <formula>5</formula>
    </cfRule>
    <cfRule type="cellIs" priority="488" operator="equal" aboveAverage="0" equalAverage="0" bottom="0" percent="0" rank="0" text="" dxfId="180">
      <formula>4</formula>
    </cfRule>
    <cfRule type="cellIs" priority="489" operator="equal" aboveAverage="0" equalAverage="0" bottom="0" percent="0" rank="0" text="" dxfId="290">
      <formula>3</formula>
    </cfRule>
  </conditionalFormatting>
  <conditionalFormatting sqref="AB30">
    <cfRule type="cellIs" priority="490" operator="equal" aboveAverage="0" equalAverage="0" bottom="0" percent="0" rank="0" text="" dxfId="291">
      <formula>5</formula>
    </cfRule>
    <cfRule type="cellIs" priority="491" operator="equal" aboveAverage="0" equalAverage="0" bottom="0" percent="0" rank="0" text="" dxfId="292">
      <formula>4</formula>
    </cfRule>
    <cfRule type="cellIs" priority="492" operator="equal" aboveAverage="0" equalAverage="0" bottom="0" percent="0" rank="0" text="" dxfId="293">
      <formula>3</formula>
    </cfRule>
  </conditionalFormatting>
  <conditionalFormatting sqref="AB30">
    <cfRule type="cellIs" priority="493" operator="equal" aboveAverage="0" equalAverage="0" bottom="0" percent="0" rank="0" text="" dxfId="294">
      <formula>5</formula>
    </cfRule>
    <cfRule type="cellIs" priority="494" operator="equal" aboveAverage="0" equalAverage="0" bottom="0" percent="0" rank="0" text="" dxfId="295">
      <formula>4</formula>
    </cfRule>
    <cfRule type="cellIs" priority="495" operator="equal" aboveAverage="0" equalAverage="0" bottom="0" percent="0" rank="0" text="" dxfId="296">
      <formula>3</formula>
    </cfRule>
  </conditionalFormatting>
  <conditionalFormatting sqref="AB31">
    <cfRule type="cellIs" priority="496" operator="equal" aboveAverage="0" equalAverage="0" bottom="0" percent="0" rank="0" text="" dxfId="297">
      <formula>5</formula>
    </cfRule>
    <cfRule type="cellIs" priority="497" operator="equal" aboveAverage="0" equalAverage="0" bottom="0" percent="0" rank="0" text="" dxfId="298">
      <formula>4</formula>
    </cfRule>
    <cfRule type="cellIs" priority="498" operator="equal" aboveAverage="0" equalAverage="0" bottom="0" percent="0" rank="0" text="" dxfId="299">
      <formula>3</formula>
    </cfRule>
  </conditionalFormatting>
  <conditionalFormatting sqref="AB31">
    <cfRule type="cellIs" priority="499" operator="equal" aboveAverage="0" equalAverage="0" bottom="0" percent="0" rank="0" text="" dxfId="300">
      <formula>5</formula>
    </cfRule>
    <cfRule type="cellIs" priority="500" operator="equal" aboveAverage="0" equalAverage="0" bottom="0" percent="0" rank="0" text="" dxfId="301">
      <formula>4</formula>
    </cfRule>
    <cfRule type="cellIs" priority="501" operator="equal" aboveAverage="0" equalAverage="0" bottom="0" percent="0" rank="0" text="" dxfId="302">
      <formula>3</formula>
    </cfRule>
  </conditionalFormatting>
  <conditionalFormatting sqref="AB31">
    <cfRule type="cellIs" priority="502" operator="equal" aboveAverage="0" equalAverage="0" bottom="0" percent="0" rank="0" text="" dxfId="153">
      <formula>5</formula>
    </cfRule>
    <cfRule type="cellIs" priority="503" operator="equal" aboveAverage="0" equalAverage="0" bottom="0" percent="0" rank="0" text="" dxfId="303">
      <formula>4</formula>
    </cfRule>
    <cfRule type="cellIs" priority="504" operator="equal" aboveAverage="0" equalAverage="0" bottom="0" percent="0" rank="0" text="" dxfId="304">
      <formula>3</formula>
    </cfRule>
  </conditionalFormatting>
  <conditionalFormatting sqref="AB31">
    <cfRule type="cellIs" priority="505" operator="equal" aboveAverage="0" equalAverage="0" bottom="0" percent="0" rank="0" text="" dxfId="305">
      <formula>5</formula>
    </cfRule>
    <cfRule type="cellIs" priority="506" operator="equal" aboveAverage="0" equalAverage="0" bottom="0" percent="0" rank="0" text="" dxfId="306">
      <formula>4</formula>
    </cfRule>
    <cfRule type="cellIs" priority="507" operator="equal" aboveAverage="0" equalAverage="0" bottom="0" percent="0" rank="0" text="" dxfId="307">
      <formula>3</formula>
    </cfRule>
  </conditionalFormatting>
  <conditionalFormatting sqref="AD6:AD30">
    <cfRule type="cellIs" priority="508" operator="equal" aboveAverage="0" equalAverage="0" bottom="0" percent="0" rank="0" text="" dxfId="5">
      <formula>5</formula>
    </cfRule>
    <cfRule type="cellIs" priority="509" operator="equal" aboveAverage="0" equalAverage="0" bottom="0" percent="0" rank="0" text="" dxfId="144">
      <formula>4</formula>
    </cfRule>
    <cfRule type="cellIs" priority="510" operator="equal" aboveAverage="0" equalAverage="0" bottom="0" percent="0" rank="0" text="" dxfId="145">
      <formula>3</formula>
    </cfRule>
  </conditionalFormatting>
  <conditionalFormatting sqref="AD31">
    <cfRule type="cellIs" priority="511" operator="equal" aboveAverage="0" equalAverage="0" bottom="0" percent="0" rank="0" text="" dxfId="308">
      <formula>5</formula>
    </cfRule>
    <cfRule type="cellIs" priority="512" operator="equal" aboveAverage="0" equalAverage="0" bottom="0" percent="0" rank="0" text="" dxfId="309">
      <formula>4</formula>
    </cfRule>
    <cfRule type="cellIs" priority="513" operator="equal" aboveAverage="0" equalAverage="0" bottom="0" percent="0" rank="0" text="" dxfId="310">
      <formula>3</formula>
    </cfRule>
  </conditionalFormatting>
  <conditionalFormatting sqref="AE6:AE30">
    <cfRule type="cellIs" priority="514" operator="equal" aboveAverage="0" equalAverage="0" bottom="0" percent="0" rank="0" text="" dxfId="5">
      <formula>5</formula>
    </cfRule>
    <cfRule type="cellIs" priority="515" operator="equal" aboveAverage="0" equalAverage="0" bottom="0" percent="0" rank="0" text="" dxfId="144">
      <formula>4</formula>
    </cfRule>
    <cfRule type="cellIs" priority="516" operator="equal" aboveAverage="0" equalAverage="0" bottom="0" percent="0" rank="0" text="" dxfId="145">
      <formula>3</formula>
    </cfRule>
  </conditionalFormatting>
  <conditionalFormatting sqref="AE31">
    <cfRule type="cellIs" priority="517" operator="equal" aboveAverage="0" equalAverage="0" bottom="0" percent="0" rank="0" text="" dxfId="26">
      <formula>5</formula>
    </cfRule>
    <cfRule type="cellIs" priority="518" operator="equal" aboveAverage="0" equalAverage="0" bottom="0" percent="0" rank="0" text="" dxfId="27">
      <formula>4</formula>
    </cfRule>
    <cfRule type="cellIs" priority="519" operator="equal" aboveAverage="0" equalAverage="0" bottom="0" percent="0" rank="0" text="" dxfId="28">
      <formula>3</formula>
    </cfRule>
  </conditionalFormatting>
  <conditionalFormatting sqref="AK6:AK31">
    <cfRule type="cellIs" priority="520" operator="equal" aboveAverage="0" equalAverage="0" bottom="0" percent="0" rank="0" text="" dxfId="280">
      <formula>5</formula>
    </cfRule>
    <cfRule type="cellIs" priority="521" operator="equal" aboveAverage="0" equalAverage="0" bottom="0" percent="0" rank="0" text="" dxfId="281">
      <formula>4</formula>
    </cfRule>
    <cfRule type="cellIs" priority="522" operator="equal" aboveAverage="0" equalAverage="0" bottom="0" percent="0" rank="0" text="" dxfId="282">
      <formula>3</formula>
    </cfRule>
  </conditionalFormatting>
  <conditionalFormatting sqref="AK30:AK31">
    <cfRule type="cellIs" priority="523" operator="equal" aboveAverage="0" equalAverage="0" bottom="0" percent="0" rank="0" text="" dxfId="311">
      <formula>5</formula>
    </cfRule>
    <cfRule type="cellIs" priority="524" operator="equal" aboveAverage="0" equalAverage="0" bottom="0" percent="0" rank="0" text="" dxfId="6">
      <formula>4</formula>
    </cfRule>
    <cfRule type="cellIs" priority="525" operator="equal" aboveAverage="0" equalAverage="0" bottom="0" percent="0" rank="0" text="" dxfId="7">
      <formula>3</formula>
    </cfRule>
  </conditionalFormatting>
  <conditionalFormatting sqref="AK6:AK31">
    <cfRule type="cellIs" priority="526" operator="equal" aboveAverage="0" equalAverage="0" bottom="0" percent="0" rank="0" text="" dxfId="44">
      <formula>5</formula>
    </cfRule>
    <cfRule type="cellIs" priority="527" operator="equal" aboveAverage="0" equalAverage="0" bottom="0" percent="0" rank="0" text="" dxfId="45">
      <formula>4</formula>
    </cfRule>
    <cfRule type="cellIs" priority="528" operator="equal" aboveAverage="0" equalAverage="0" bottom="0" percent="0" rank="0" text="" dxfId="46">
      <formula>3</formula>
    </cfRule>
  </conditionalFormatting>
  <conditionalFormatting sqref="AK6:AK31">
    <cfRule type="cellIs" priority="529" operator="equal" aboveAverage="0" equalAverage="0" bottom="0" percent="0" rank="0" text="" dxfId="312">
      <formula>5</formula>
    </cfRule>
    <cfRule type="cellIs" priority="530" operator="equal" aboveAverage="0" equalAverage="0" bottom="0" percent="0" rank="0" text="" dxfId="313">
      <formula>4</formula>
    </cfRule>
    <cfRule type="cellIs" priority="531" operator="equal" aboveAverage="0" equalAverage="0" bottom="0" percent="0" rank="0" text="" dxfId="314">
      <formula>3</formula>
    </cfRule>
  </conditionalFormatting>
  <conditionalFormatting sqref="AK6:AK31">
    <cfRule type="cellIs" priority="532" operator="equal" aboveAverage="0" equalAverage="0" bottom="0" percent="0" rank="0" text="" dxfId="315">
      <formula>5</formula>
    </cfRule>
    <cfRule type="cellIs" priority="533" operator="equal" aboveAverage="0" equalAverage="0" bottom="0" percent="0" rank="0" text="" dxfId="316">
      <formula>4</formula>
    </cfRule>
    <cfRule type="cellIs" priority="534" operator="equal" aboveAverage="0" equalAverage="0" bottom="0" percent="0" rank="0" text="" dxfId="317">
      <formula>3</formula>
    </cfRule>
  </conditionalFormatting>
  <conditionalFormatting sqref="AK31">
    <cfRule type="cellIs" priority="535" operator="equal" aboveAverage="0" equalAverage="0" bottom="0" percent="0" rank="0" text="" dxfId="168">
      <formula>5</formula>
    </cfRule>
    <cfRule type="cellIs" priority="536" operator="equal" aboveAverage="0" equalAverage="0" bottom="0" percent="0" rank="0" text="" dxfId="169">
      <formula>4</formula>
    </cfRule>
    <cfRule type="cellIs" priority="537" operator="equal" aboveAverage="0" equalAverage="0" bottom="0" percent="0" rank="0" text="" dxfId="170">
      <formula>3</formula>
    </cfRule>
  </conditionalFormatting>
  <conditionalFormatting sqref="AK30">
    <cfRule type="cellIs" priority="538" operator="equal" aboveAverage="0" equalAverage="0" bottom="0" percent="0" rank="0" text="" dxfId="318">
      <formula>5</formula>
    </cfRule>
    <cfRule type="cellIs" priority="539" operator="equal" aboveAverage="0" equalAverage="0" bottom="0" percent="0" rank="0" text="" dxfId="319">
      <formula>4</formula>
    </cfRule>
    <cfRule type="cellIs" priority="540" operator="equal" aboveAverage="0" equalAverage="0" bottom="0" percent="0" rank="0" text="" dxfId="320">
      <formula>3</formula>
    </cfRule>
  </conditionalFormatting>
  <conditionalFormatting sqref="AK31">
    <cfRule type="cellIs" priority="541" operator="equal" aboveAverage="0" equalAverage="0" bottom="0" percent="0" rank="0" text="" dxfId="321">
      <formula>5</formula>
    </cfRule>
    <cfRule type="cellIs" priority="542" operator="equal" aboveAverage="0" equalAverage="0" bottom="0" percent="0" rank="0" text="" dxfId="322">
      <formula>4</formula>
    </cfRule>
    <cfRule type="cellIs" priority="543" operator="equal" aboveAverage="0" equalAverage="0" bottom="0" percent="0" rank="0" text="" dxfId="323">
      <formula>3</formula>
    </cfRule>
  </conditionalFormatting>
  <conditionalFormatting sqref="AS6:AS31">
    <cfRule type="cellIs" priority="544" operator="equal" aboveAverage="0" equalAverage="0" bottom="0" percent="0" rank="0" text="" dxfId="23">
      <formula>5</formula>
    </cfRule>
    <cfRule type="cellIs" priority="545" operator="equal" aboveAverage="0" equalAverage="0" bottom="0" percent="0" rank="0" text="" dxfId="24">
      <formula>4</formula>
    </cfRule>
    <cfRule type="cellIs" priority="546" operator="equal" aboveAverage="0" equalAverage="0" bottom="0" percent="0" rank="0" text="" dxfId="25">
      <formula>3</formula>
    </cfRule>
  </conditionalFormatting>
  <conditionalFormatting sqref="AT6:AT30">
    <cfRule type="cellIs" priority="547" operator="equal" aboveAverage="0" equalAverage="0" bottom="0" percent="0" rank="0" text="" dxfId="5">
      <formula>5</formula>
    </cfRule>
    <cfRule type="cellIs" priority="548" operator="equal" aboveAverage="0" equalAverage="0" bottom="0" percent="0" rank="0" text="" dxfId="144">
      <formula>4</formula>
    </cfRule>
    <cfRule type="cellIs" priority="549" operator="equal" aboveAverage="0" equalAverage="0" bottom="0" percent="0" rank="0" text="" dxfId="145">
      <formula>3</formula>
    </cfRule>
  </conditionalFormatting>
  <conditionalFormatting sqref="AT31">
    <cfRule type="cellIs" priority="550" operator="equal" aboveAverage="0" equalAverage="0" bottom="0" percent="0" rank="0" text="" dxfId="29">
      <formula>5</formula>
    </cfRule>
    <cfRule type="cellIs" priority="551" operator="equal" aboveAverage="0" equalAverage="0" bottom="0" percent="0" rank="0" text="" dxfId="30">
      <formula>4</formula>
    </cfRule>
    <cfRule type="cellIs" priority="552" operator="equal" aboveAverage="0" equalAverage="0" bottom="0" percent="0" rank="0" text="" dxfId="31">
      <formula>3</formula>
    </cfRule>
  </conditionalFormatting>
  <conditionalFormatting sqref="AU6:AU31">
    <cfRule type="cellIs" priority="553" operator="equal" aboveAverage="0" equalAverage="0" bottom="0" percent="0" rank="0" text="" dxfId="14">
      <formula>5</formula>
    </cfRule>
    <cfRule type="cellIs" priority="554" operator="equal" aboveAverage="0" equalAverage="0" bottom="0" percent="0" rank="0" text="" dxfId="15">
      <formula>4</formula>
    </cfRule>
    <cfRule type="cellIs" priority="555" operator="equal" aboveAverage="0" equalAverage="0" bottom="0" percent="0" rank="0" text="" dxfId="16">
      <formula>3</formula>
    </cfRule>
  </conditionalFormatting>
  <conditionalFormatting sqref="BM6:BM30">
    <cfRule type="cellIs" priority="556" operator="equal" aboveAverage="0" equalAverage="0" bottom="0" percent="0" rank="0" text="" dxfId="5">
      <formula>5</formula>
    </cfRule>
    <cfRule type="cellIs" priority="557" operator="equal" aboveAverage="0" equalAverage="0" bottom="0" percent="0" rank="0" text="" dxfId="144">
      <formula>4</formula>
    </cfRule>
    <cfRule type="cellIs" priority="558" operator="equal" aboveAverage="0" equalAverage="0" bottom="0" percent="0" rank="0" text="" dxfId="145">
      <formula>3</formula>
    </cfRule>
  </conditionalFormatting>
  <conditionalFormatting sqref="BM31">
    <cfRule type="cellIs" priority="559" operator="equal" aboveAverage="0" equalAverage="0" bottom="0" percent="0" rank="0" text="" dxfId="32">
      <formula>5</formula>
    </cfRule>
    <cfRule type="cellIs" priority="560" operator="equal" aboveAverage="0" equalAverage="0" bottom="0" percent="0" rank="0" text="" dxfId="33">
      <formula>4</formula>
    </cfRule>
    <cfRule type="cellIs" priority="561" operator="equal" aboveAverage="0" equalAverage="0" bottom="0" percent="0" rank="0" text="" dxfId="34">
      <formula>3</formula>
    </cfRule>
  </conditionalFormatting>
  <conditionalFormatting sqref="W6:W31">
    <cfRule type="cellIs" priority="562" operator="equal" aboveAverage="0" equalAverage="0" bottom="0" percent="0" rank="0" text="" dxfId="2">
      <formula>5</formula>
    </cfRule>
    <cfRule type="cellIs" priority="563" operator="equal" aboveAverage="0" equalAverage="0" bottom="0" percent="0" rank="0" text="" dxfId="3">
      <formula>4</formula>
    </cfRule>
    <cfRule type="cellIs" priority="564" operator="equal" aboveAverage="0" equalAverage="0" bottom="0" percent="0" rank="0" text="" dxfId="4">
      <formula>3</formula>
    </cfRule>
  </conditionalFormatting>
  <conditionalFormatting sqref="W6:W31">
    <cfRule type="cellIs" priority="565" operator="equal" aboveAverage="0" equalAverage="0" bottom="0" percent="0" rank="0" text="" dxfId="0">
      <formula>5</formula>
    </cfRule>
    <cfRule type="cellIs" priority="566" operator="equal" aboveAverage="0" equalAverage="0" bottom="0" percent="0" rank="0" text="" dxfId="18">
      <formula>4</formula>
    </cfRule>
    <cfRule type="cellIs" priority="567" operator="equal" aboveAverage="0" equalAverage="0" bottom="0" percent="0" rank="0" text="" dxfId="19">
      <formula>3</formula>
    </cfRule>
  </conditionalFormatting>
  <conditionalFormatting sqref="W6:W31">
    <cfRule type="cellIs" priority="568" operator="equal" aboveAverage="0" equalAverage="0" bottom="0" percent="0" rank="0" text="" dxfId="0">
      <formula>5</formula>
    </cfRule>
    <cfRule type="cellIs" priority="569" operator="equal" aboveAverage="0" equalAverage="0" bottom="0" percent="0" rank="0" text="" dxfId="0">
      <formula>4</formula>
    </cfRule>
    <cfRule type="cellIs" priority="570" operator="equal" aboveAverage="0" equalAverage="0" bottom="0" percent="0" rank="0" text="" dxfId="0">
      <formula>3</formula>
    </cfRule>
  </conditionalFormatting>
  <conditionalFormatting sqref="W6:W31">
    <cfRule type="cellIs" priority="571" operator="equal" aboveAverage="0" equalAverage="0" bottom="0" percent="0" rank="0" text="" dxfId="324">
      <formula>5</formula>
    </cfRule>
    <cfRule type="cellIs" priority="572" operator="equal" aboveAverage="0" equalAverage="0" bottom="0" percent="0" rank="0" text="" dxfId="325">
      <formula>4</formula>
    </cfRule>
    <cfRule type="cellIs" priority="573" operator="equal" aboveAverage="0" equalAverage="0" bottom="0" percent="0" rank="0" text="" dxfId="326">
      <formula>3</formula>
    </cfRule>
  </conditionalFormatting>
  <conditionalFormatting sqref="W31">
    <cfRule type="cellIs" priority="574" operator="equal" aboveAverage="0" equalAverage="0" bottom="0" percent="0" rank="0" text="" dxfId="1">
      <formula>5</formula>
    </cfRule>
    <cfRule type="cellIs" priority="575" operator="equal" aboveAverage="0" equalAverage="0" bottom="0" percent="0" rank="0" text="" dxfId="327">
      <formula>4</formula>
    </cfRule>
    <cfRule type="cellIs" priority="576" operator="equal" aboveAverage="0" equalAverage="0" bottom="0" percent="0" rank="0" text="" dxfId="328">
      <formula>3</formula>
    </cfRule>
  </conditionalFormatting>
  <conditionalFormatting sqref="W31">
    <cfRule type="cellIs" priority="577" operator="equal" aboveAverage="0" equalAverage="0" bottom="0" percent="0" rank="0" text="" dxfId="329">
      <formula>5</formula>
    </cfRule>
    <cfRule type="cellIs" priority="578" operator="equal" aboveAverage="0" equalAverage="0" bottom="0" percent="0" rank="0" text="" dxfId="330">
      <formula>4</formula>
    </cfRule>
    <cfRule type="cellIs" priority="579" operator="equal" aboveAverage="0" equalAverage="0" bottom="0" percent="0" rank="0" text="" dxfId="0">
      <formula>3</formula>
    </cfRule>
  </conditionalFormatting>
  <conditionalFormatting sqref="W31">
    <cfRule type="cellIs" priority="580" operator="equal" aboveAverage="0" equalAverage="0" bottom="0" percent="0" rank="0" text="" dxfId="59">
      <formula>5</formula>
    </cfRule>
    <cfRule type="cellIs" priority="581" operator="equal" aboveAverage="0" equalAverage="0" bottom="0" percent="0" rank="0" text="" dxfId="60">
      <formula>4</formula>
    </cfRule>
    <cfRule type="cellIs" priority="582" operator="equal" aboveAverage="0" equalAverage="0" bottom="0" percent="0" rank="0" text="" dxfId="61">
      <formula>3</formula>
    </cfRule>
  </conditionalFormatting>
  <conditionalFormatting sqref="X6:X31">
    <cfRule type="cellIs" priority="583" operator="equal" aboveAverage="0" equalAverage="0" bottom="0" percent="0" rank="0" text="" dxfId="2">
      <formula>5</formula>
    </cfRule>
    <cfRule type="cellIs" priority="584" operator="equal" aboveAverage="0" equalAverage="0" bottom="0" percent="0" rank="0" text="" dxfId="3">
      <formula>4</formula>
    </cfRule>
    <cfRule type="cellIs" priority="585" operator="equal" aboveAverage="0" equalAverage="0" bottom="0" percent="0" rank="0" text="" dxfId="4">
      <formula>3</formula>
    </cfRule>
  </conditionalFormatting>
  <conditionalFormatting sqref="X6:X31">
    <cfRule type="cellIs" priority="586" operator="equal" aboveAverage="0" equalAverage="0" bottom="0" percent="0" rank="0" text="" dxfId="324">
      <formula>5</formula>
    </cfRule>
    <cfRule type="cellIs" priority="587" operator="equal" aboveAverage="0" equalAverage="0" bottom="0" percent="0" rank="0" text="" dxfId="325">
      <formula>4</formula>
    </cfRule>
    <cfRule type="cellIs" priority="588" operator="equal" aboveAverage="0" equalAverage="0" bottom="0" percent="0" rank="0" text="" dxfId="326">
      <formula>3</formula>
    </cfRule>
  </conditionalFormatting>
  <conditionalFormatting sqref="X6:X31">
    <cfRule type="cellIs" priority="589" operator="equal" aboveAverage="0" equalAverage="0" bottom="0" percent="0" rank="0" text="" dxfId="41">
      <formula>5</formula>
    </cfRule>
    <cfRule type="cellIs" priority="590" operator="equal" aboveAverage="0" equalAverage="0" bottom="0" percent="0" rank="0" text="" dxfId="42">
      <formula>4</formula>
    </cfRule>
    <cfRule type="cellIs" priority="591" operator="equal" aboveAverage="0" equalAverage="0" bottom="0" percent="0" rank="0" text="" dxfId="43">
      <formula>3</formula>
    </cfRule>
  </conditionalFormatting>
  <conditionalFormatting sqref="X31">
    <cfRule type="cellIs" priority="592" operator="equal" aboveAverage="0" equalAverage="0" bottom="0" percent="0" rank="0" text="" dxfId="331">
      <formula>5</formula>
    </cfRule>
    <cfRule type="cellIs" priority="593" operator="equal" aboveAverage="0" equalAverage="0" bottom="0" percent="0" rank="0" text="" dxfId="332">
      <formula>4</formula>
    </cfRule>
    <cfRule type="cellIs" priority="594" operator="equal" aboveAverage="0" equalAverage="0" bottom="0" percent="0" rank="0" text="" dxfId="333">
      <formula>3</formula>
    </cfRule>
  </conditionalFormatting>
  <conditionalFormatting sqref="AF6:AF31">
    <cfRule type="cellIs" priority="595" operator="equal" aboveAverage="0" equalAverage="0" bottom="0" percent="0" rank="0" text="" dxfId="2">
      <formula>5</formula>
    </cfRule>
    <cfRule type="cellIs" priority="596" operator="equal" aboveAverage="0" equalAverage="0" bottom="0" percent="0" rank="0" text="" dxfId="3">
      <formula>4</formula>
    </cfRule>
    <cfRule type="cellIs" priority="597" operator="equal" aboveAverage="0" equalAverage="0" bottom="0" percent="0" rank="0" text="" dxfId="4">
      <formula>3</formula>
    </cfRule>
  </conditionalFormatting>
  <conditionalFormatting sqref="AH6:AH31">
    <cfRule type="cellIs" priority="598" operator="equal" aboveAverage="0" equalAverage="0" bottom="0" percent="0" rank="0" text="" dxfId="2">
      <formula>5</formula>
    </cfRule>
    <cfRule type="cellIs" priority="599" operator="equal" aboveAverage="0" equalAverage="0" bottom="0" percent="0" rank="0" text="" dxfId="3">
      <formula>4</formula>
    </cfRule>
    <cfRule type="cellIs" priority="600" operator="equal" aboveAverage="0" equalAverage="0" bottom="0" percent="0" rank="0" text="" dxfId="4">
      <formula>3</formula>
    </cfRule>
  </conditionalFormatting>
  <conditionalFormatting sqref="AH6:AH31">
    <cfRule type="cellIs" priority="601" operator="equal" aboveAverage="0" equalAverage="0" bottom="0" percent="0" rank="0" text="" dxfId="0">
      <formula>5</formula>
    </cfRule>
    <cfRule type="cellIs" priority="602" operator="equal" aboveAverage="0" equalAverage="0" bottom="0" percent="0" rank="0" text="" dxfId="0">
      <formula>4</formula>
    </cfRule>
    <cfRule type="cellIs" priority="603" operator="equal" aboveAverage="0" equalAverage="0" bottom="0" percent="0" rank="0" text="" dxfId="0">
      <formula>3</formula>
    </cfRule>
  </conditionalFormatting>
  <conditionalFormatting sqref="AH31">
    <cfRule type="cellIs" priority="604" operator="equal" aboveAverage="0" equalAverage="0" bottom="0" percent="0" rank="0" text="" dxfId="201">
      <formula>5</formula>
    </cfRule>
    <cfRule type="cellIs" priority="605" operator="equal" aboveAverage="0" equalAverage="0" bottom="0" percent="0" rank="0" text="" dxfId="2">
      <formula>4</formula>
    </cfRule>
    <cfRule type="cellIs" priority="606" operator="equal" aboveAverage="0" equalAverage="0" bottom="0" percent="0" rank="0" text="" dxfId="3">
      <formula>3</formula>
    </cfRule>
  </conditionalFormatting>
  <conditionalFormatting sqref="AH31">
    <cfRule type="cellIs" priority="607" operator="equal" aboveAverage="0" equalAverage="0" bottom="0" percent="0" rank="0" text="" dxfId="0">
      <formula>5</formula>
    </cfRule>
    <cfRule type="cellIs" priority="608" operator="equal" aboveAverage="0" equalAverage="0" bottom="0" percent="0" rank="0" text="" dxfId="0">
      <formula>4</formula>
    </cfRule>
    <cfRule type="cellIs" priority="609" operator="equal" aboveAverage="0" equalAverage="0" bottom="0" percent="0" rank="0" text="" dxfId="0">
      <formula>3</formula>
    </cfRule>
  </conditionalFormatting>
  <conditionalFormatting sqref="AH31">
    <cfRule type="cellIs" priority="610" operator="equal" aboveAverage="0" equalAverage="0" bottom="0" percent="0" rank="0" text="" dxfId="1">
      <formula>5</formula>
    </cfRule>
    <cfRule type="cellIs" priority="611" operator="equal" aboveAverage="0" equalAverage="0" bottom="0" percent="0" rank="0" text="" dxfId="2">
      <formula>4</formula>
    </cfRule>
    <cfRule type="cellIs" priority="612" operator="equal" aboveAverage="0" equalAverage="0" bottom="0" percent="0" rank="0" text="" dxfId="3">
      <formula>3</formula>
    </cfRule>
  </conditionalFormatting>
  <conditionalFormatting sqref="AH31">
    <cfRule type="cellIs" priority="613" operator="equal" aboveAverage="0" equalAverage="0" bottom="0" percent="0" rank="0" text="" dxfId="334">
      <formula>5</formula>
    </cfRule>
    <cfRule type="cellIs" priority="614" operator="equal" aboveAverage="0" equalAverage="0" bottom="0" percent="0" rank="0" text="" dxfId="335">
      <formula>4</formula>
    </cfRule>
    <cfRule type="cellIs" priority="615" operator="equal" aboveAverage="0" equalAverage="0" bottom="0" percent="0" rank="0" text="" dxfId="336">
      <formula>3</formula>
    </cfRule>
  </conditionalFormatting>
  <conditionalFormatting sqref="AX6:AX31">
    <cfRule type="cellIs" priority="616" operator="equal" aboveAverage="0" equalAverage="0" bottom="0" percent="0" rank="0" text="" dxfId="2">
      <formula>5</formula>
    </cfRule>
    <cfRule type="cellIs" priority="617" operator="equal" aboveAverage="0" equalAverage="0" bottom="0" percent="0" rank="0" text="" dxfId="3">
      <formula>4</formula>
    </cfRule>
    <cfRule type="cellIs" priority="618" operator="equal" aboveAverage="0" equalAverage="0" bottom="0" percent="0" rank="0" text="" dxfId="4">
      <formula>3</formula>
    </cfRule>
  </conditionalFormatting>
  <conditionalFormatting sqref="AX31">
    <cfRule type="cellIs" priority="619" operator="equal" aboveAverage="0" equalAverage="0" bottom="0" percent="0" rank="0" text="" dxfId="11">
      <formula>5</formula>
    </cfRule>
    <cfRule type="cellIs" priority="620" operator="equal" aboveAverage="0" equalAverage="0" bottom="0" percent="0" rank="0" text="" dxfId="12">
      <formula>4</formula>
    </cfRule>
    <cfRule type="cellIs" priority="621" operator="equal" aboveAverage="0" equalAverage="0" bottom="0" percent="0" rank="0" text="" dxfId="13">
      <formula>3</formula>
    </cfRule>
  </conditionalFormatting>
  <conditionalFormatting sqref="AX31">
    <cfRule type="cellIs" priority="622" operator="equal" aboveAverage="0" equalAverage="0" bottom="0" percent="0" rank="0" text="" dxfId="337">
      <formula>5</formula>
    </cfRule>
    <cfRule type="cellIs" priority="623" operator="equal" aboveAverage="0" equalAverage="0" bottom="0" percent="0" rank="0" text="" dxfId="338">
      <formula>4</formula>
    </cfRule>
    <cfRule type="cellIs" priority="624" operator="equal" aboveAverage="0" equalAverage="0" bottom="0" percent="0" rank="0" text="" dxfId="339">
      <formula>3</formula>
    </cfRule>
  </conditionalFormatting>
  <printOptions headings="false" gridLines="false" gridLinesSet="true" horizontalCentered="false" verticalCentered="false"/>
  <pageMargins left="0.315277777777778" right="0" top="0.354166666666667" bottom="0" header="0.511805555555555" footer="0.511805555555555"/>
  <pageSetup paperSize="9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55" man="true" max="65535" min="0"/>
    <brk id="71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pageBreakPreview" topLeftCell="A4" colorId="64" zoomScale="50" zoomScaleNormal="50" zoomScalePageLayoutView="50" workbookViewId="0">
      <selection pane="topLeft" activeCell="A30" activeCellId="1" sqref="24:24 A30"/>
    </sheetView>
  </sheetViews>
  <sheetFormatPr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0.71"/>
    <col collapsed="false" customWidth="true" hidden="false" outlineLevel="0" max="4" min="3" style="0" width="6.28"/>
    <col collapsed="false" customWidth="true" hidden="false" outlineLevel="0" max="5" min="5" style="0" width="5.86"/>
    <col collapsed="false" customWidth="true" hidden="false" outlineLevel="0" max="6" min="6" style="0" width="6.71"/>
    <col collapsed="false" customWidth="true" hidden="false" outlineLevel="0" max="7" min="7" style="1" width="6.71"/>
    <col collapsed="false" customWidth="true" hidden="false" outlineLevel="0" max="8" min="8" style="0" width="5.86"/>
    <col collapsed="false" customWidth="true" hidden="false" outlineLevel="0" max="9" min="9" style="0" width="7.41"/>
    <col collapsed="false" customWidth="true" hidden="false" outlineLevel="0" max="15" min="10" style="0" width="5.86"/>
    <col collapsed="false" customWidth="true" hidden="false" outlineLevel="0" max="16" min="16" style="1" width="6.28"/>
    <col collapsed="false" customWidth="true" hidden="false" outlineLevel="0" max="17" min="17" style="0" width="7.41"/>
    <col collapsed="false" customWidth="true" hidden="false" outlineLevel="0" max="18" min="18" style="0" width="7"/>
    <col collapsed="false" customWidth="true" hidden="false" outlineLevel="0" max="19" min="19" style="0" width="9.71"/>
    <col collapsed="false" customWidth="true" hidden="false" outlineLevel="0" max="20" min="20" style="0" width="5.86"/>
    <col collapsed="false" customWidth="true" hidden="false" outlineLevel="0" max="21" min="21" style="0" width="9.59"/>
    <col collapsed="false" customWidth="true" hidden="false" outlineLevel="0" max="22" min="22" style="0" width="7.15"/>
    <col collapsed="false" customWidth="true" hidden="false" outlineLevel="0" max="23" min="23" style="0" width="5.86"/>
    <col collapsed="false" customWidth="true" hidden="false" outlineLevel="0" max="24" min="24" style="0" width="7"/>
    <col collapsed="false" customWidth="true" hidden="false" outlineLevel="0" max="25" min="25" style="0" width="10"/>
    <col collapsed="false" customWidth="true" hidden="false" outlineLevel="0" max="26" min="26" style="0" width="6.28"/>
    <col collapsed="false" customWidth="true" hidden="false" outlineLevel="0" max="27" min="27" style="0" width="7.41"/>
    <col collapsed="false" customWidth="true" hidden="false" outlineLevel="0" max="28" min="28" style="0" width="8.86"/>
    <col collapsed="false" customWidth="true" hidden="false" outlineLevel="0" max="29" min="29" style="0" width="7"/>
    <col collapsed="false" customWidth="true" hidden="false" outlineLevel="0" max="30" min="30" style="0" width="6.42"/>
    <col collapsed="false" customWidth="true" hidden="false" outlineLevel="0" max="31" min="31" style="0" width="7.57"/>
    <col collapsed="false" customWidth="true" hidden="false" outlineLevel="0" max="32" min="32" style="0" width="6.71"/>
    <col collapsed="false" customWidth="true" hidden="false" outlineLevel="0" max="33" min="33" style="0" width="10.29"/>
    <col collapsed="false" customWidth="true" hidden="false" outlineLevel="0" max="34" min="34" style="0" width="6.71"/>
    <col collapsed="false" customWidth="true" hidden="false" outlineLevel="0" max="35" min="35" style="0" width="10.29"/>
    <col collapsed="false" customWidth="true" hidden="false" outlineLevel="0" max="36" min="36" style="0" width="9.42"/>
    <col collapsed="false" customWidth="true" hidden="false" outlineLevel="0" max="37" min="37" style="0" width="7.41"/>
    <col collapsed="false" customWidth="true" hidden="false" outlineLevel="0" max="39" min="38" style="0" width="8"/>
    <col collapsed="false" customWidth="true" hidden="false" outlineLevel="0" max="40" min="40" style="0" width="6.28"/>
    <col collapsed="false" customWidth="true" hidden="false" outlineLevel="0" max="41" min="41" style="0" width="10"/>
    <col collapsed="false" customWidth="true" hidden="false" outlineLevel="0" max="42" min="42" style="0" width="10.29"/>
    <col collapsed="false" customWidth="true" hidden="false" outlineLevel="0" max="48" min="43" style="0" width="7.15"/>
    <col collapsed="false" customWidth="true" hidden="false" outlineLevel="0" max="49" min="49" style="0" width="9.13"/>
    <col collapsed="false" customWidth="true" hidden="false" outlineLevel="0" max="50" min="50" style="0" width="7.71"/>
    <col collapsed="false" customWidth="true" hidden="false" outlineLevel="0" max="51" min="51" style="0" width="8.29"/>
    <col collapsed="false" customWidth="true" hidden="false" outlineLevel="0" max="57" min="52" style="0" width="8"/>
    <col collapsed="false" customWidth="false" hidden="false" outlineLevel="0" max="60" min="58" style="0" width="11.52"/>
    <col collapsed="false" customWidth="true" hidden="false" outlineLevel="0" max="61" min="61" style="0" width="10"/>
    <col collapsed="false" customWidth="true" hidden="false" outlineLevel="0" max="66" min="62" style="0" width="9.13"/>
    <col collapsed="false" customWidth="true" hidden="true" outlineLevel="0" max="69" min="67" style="0" width="6.42"/>
    <col collapsed="false" customWidth="true" hidden="false" outlineLevel="0" max="70" min="70" style="0" width="9.59"/>
    <col collapsed="false" customWidth="true" hidden="false" outlineLevel="0" max="73" min="71" style="0" width="8"/>
    <col collapsed="false" customWidth="false" hidden="false" outlineLevel="0" max="77" min="74" style="0" width="11.52"/>
    <col collapsed="false" customWidth="true" hidden="false" outlineLevel="0" max="1025" min="78" style="0" width="9.13"/>
  </cols>
  <sheetData>
    <row r="1" customFormat="false" ht="29.15" hidden="false" customHeight="false" outlineLevel="0" collapsed="false">
      <c r="A1" s="2" t="s"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29.15" hidden="false" customHeight="false" outlineLevel="0" collapsed="false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customFormat="false" ht="37.5" hidden="false" customHeight="true" outlineLevel="0" collapsed="false">
      <c r="A3" s="5" t="s">
        <v>2</v>
      </c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52" t="s">
        <v>5</v>
      </c>
      <c r="BK3" s="52"/>
      <c r="BL3" s="52"/>
      <c r="BM3" s="52"/>
      <c r="BN3" s="52"/>
      <c r="BO3" s="52"/>
      <c r="BP3" s="52"/>
      <c r="BQ3" s="52"/>
      <c r="BR3" s="9" t="s">
        <v>6</v>
      </c>
      <c r="BS3" s="10" t="n">
        <v>3</v>
      </c>
      <c r="BT3" s="11" t="n">
        <v>4</v>
      </c>
      <c r="BU3" s="11" t="n">
        <v>5</v>
      </c>
      <c r="BV3" s="12" t="s">
        <v>7</v>
      </c>
      <c r="BW3" s="12" t="s">
        <v>8</v>
      </c>
      <c r="BX3" s="12" t="s">
        <v>9</v>
      </c>
      <c r="BY3" s="12" t="s">
        <v>10</v>
      </c>
    </row>
    <row r="4" s="17" customFormat="true" ht="31.5" hidden="false" customHeight="false" outlineLevel="0" collapsed="false">
      <c r="A4" s="5"/>
      <c r="B4" s="6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8</v>
      </c>
      <c r="BC4" s="13" t="n">
        <v>9</v>
      </c>
      <c r="BD4" s="13" t="n">
        <v>8</v>
      </c>
      <c r="BE4" s="13" t="n">
        <v>9</v>
      </c>
      <c r="BF4" s="13" t="n">
        <v>8</v>
      </c>
      <c r="BG4" s="13" t="n">
        <v>10</v>
      </c>
      <c r="BH4" s="13" t="n">
        <v>10</v>
      </c>
      <c r="BI4" s="13" t="n">
        <v>10</v>
      </c>
      <c r="BJ4" s="53" t="n">
        <v>4</v>
      </c>
      <c r="BK4" s="54" t="n">
        <v>4</v>
      </c>
      <c r="BL4" s="54" t="n">
        <v>3</v>
      </c>
      <c r="BM4" s="54" t="n">
        <v>6</v>
      </c>
      <c r="BN4" s="54" t="n">
        <v>8</v>
      </c>
      <c r="BO4" s="55"/>
      <c r="BP4" s="55"/>
      <c r="BQ4" s="56"/>
      <c r="BR4" s="9"/>
      <c r="BS4" s="10"/>
      <c r="BT4" s="11"/>
      <c r="BU4" s="11"/>
      <c r="BV4" s="12"/>
      <c r="BW4" s="12"/>
      <c r="BX4" s="12"/>
      <c r="BY4" s="12"/>
      <c r="AME4" s="0"/>
      <c r="AMF4" s="0"/>
      <c r="AMG4" s="0"/>
      <c r="AMH4" s="0"/>
      <c r="AMI4" s="0"/>
      <c r="AMJ4" s="0"/>
    </row>
    <row r="5" customFormat="false" ht="409.6" hidden="false" customHeight="true" outlineLevel="0" collapsed="false">
      <c r="A5" s="5"/>
      <c r="B5" s="6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60</v>
      </c>
      <c r="BA5" s="18" t="s">
        <v>61</v>
      </c>
      <c r="BB5" s="18" t="s">
        <v>62</v>
      </c>
      <c r="BC5" s="18" t="s">
        <v>63</v>
      </c>
      <c r="BD5" s="18" t="s">
        <v>64</v>
      </c>
      <c r="BE5" s="23" t="s">
        <v>65</v>
      </c>
      <c r="BF5" s="22" t="s">
        <v>66</v>
      </c>
      <c r="BG5" s="23" t="s">
        <v>67</v>
      </c>
      <c r="BH5" s="23" t="s">
        <v>68</v>
      </c>
      <c r="BI5" s="23" t="s">
        <v>69</v>
      </c>
      <c r="BJ5" s="57" t="s">
        <v>24</v>
      </c>
      <c r="BK5" s="58" t="s">
        <v>27</v>
      </c>
      <c r="BL5" s="58" t="s">
        <v>70</v>
      </c>
      <c r="BM5" s="58" t="s">
        <v>100</v>
      </c>
      <c r="BN5" s="58" t="s">
        <v>55</v>
      </c>
      <c r="BO5" s="59"/>
      <c r="BP5" s="59"/>
      <c r="BQ5" s="60"/>
      <c r="BR5" s="9"/>
      <c r="BS5" s="10"/>
      <c r="BT5" s="11"/>
      <c r="BU5" s="11"/>
      <c r="BV5" s="12"/>
      <c r="BW5" s="12"/>
      <c r="BX5" s="12"/>
      <c r="BY5" s="12"/>
    </row>
    <row r="6" customFormat="false" ht="25.5" hidden="false" customHeight="true" outlineLevel="0" collapsed="false">
      <c r="A6" s="26" t="n">
        <v>1</v>
      </c>
      <c r="B6" s="61" t="s">
        <v>101</v>
      </c>
      <c r="C6" s="28" t="n">
        <v>4</v>
      </c>
      <c r="D6" s="28" t="n">
        <v>4</v>
      </c>
      <c r="E6" s="28" t="n">
        <v>5</v>
      </c>
      <c r="F6" s="28"/>
      <c r="G6" s="28" t="n">
        <v>5</v>
      </c>
      <c r="H6" s="28"/>
      <c r="I6" s="28"/>
      <c r="J6" s="28"/>
      <c r="K6" s="28" t="n">
        <v>5</v>
      </c>
      <c r="L6" s="28" t="n">
        <v>4</v>
      </c>
      <c r="M6" s="28" t="n">
        <v>3</v>
      </c>
      <c r="N6" s="28" t="n">
        <v>3</v>
      </c>
      <c r="O6" s="28" t="n">
        <v>4</v>
      </c>
      <c r="P6" s="28" t="n">
        <v>4</v>
      </c>
      <c r="Q6" s="28" t="n">
        <v>5</v>
      </c>
      <c r="R6" s="28" t="n">
        <v>4</v>
      </c>
      <c r="S6" s="28" t="n">
        <v>4</v>
      </c>
      <c r="T6" s="28" t="s">
        <v>72</v>
      </c>
      <c r="U6" s="28" t="n">
        <v>5</v>
      </c>
      <c r="V6" s="28" t="n">
        <v>5</v>
      </c>
      <c r="W6" s="28" t="n">
        <v>5</v>
      </c>
      <c r="X6" s="28" t="n">
        <v>5</v>
      </c>
      <c r="Y6" s="28"/>
      <c r="Z6" s="28" t="n">
        <v>5</v>
      </c>
      <c r="AA6" s="28"/>
      <c r="AB6" s="28" t="n">
        <v>5</v>
      </c>
      <c r="AC6" s="28" t="n">
        <v>5</v>
      </c>
      <c r="AD6" s="28" t="n">
        <v>5</v>
      </c>
      <c r="AE6" s="28" t="n">
        <v>5</v>
      </c>
      <c r="AF6" s="28" t="n">
        <v>5</v>
      </c>
      <c r="AG6" s="28" t="n">
        <v>4</v>
      </c>
      <c r="AH6" s="28" t="n">
        <v>5</v>
      </c>
      <c r="AI6" s="28"/>
      <c r="AJ6" s="28" t="n">
        <v>4</v>
      </c>
      <c r="AK6" s="28" t="n">
        <v>5</v>
      </c>
      <c r="AL6" s="28" t="n">
        <v>5</v>
      </c>
      <c r="AM6" s="28" t="n">
        <v>5</v>
      </c>
      <c r="AN6" s="28" t="n">
        <v>4</v>
      </c>
      <c r="AO6" s="28"/>
      <c r="AP6" s="28"/>
      <c r="AQ6" s="29"/>
      <c r="AR6" s="29"/>
      <c r="AS6" s="28" t="n">
        <v>5</v>
      </c>
      <c r="AT6" s="28" t="n">
        <v>5</v>
      </c>
      <c r="AU6" s="28" t="s">
        <v>73</v>
      </c>
      <c r="AV6" s="29"/>
      <c r="AW6" s="29"/>
      <c r="AX6" s="28" t="n">
        <v>5</v>
      </c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8" t="n">
        <v>4</v>
      </c>
      <c r="BK6" s="28" t="n">
        <v>5</v>
      </c>
      <c r="BL6" s="28" t="n">
        <v>3</v>
      </c>
      <c r="BM6" s="28" t="n">
        <v>5</v>
      </c>
      <c r="BN6" s="62"/>
      <c r="BO6" s="28"/>
      <c r="BP6" s="28"/>
      <c r="BQ6" s="63"/>
      <c r="BR6" s="30" t="n">
        <f aca="false">AVERAGE(C6:BN6)</f>
        <v>4.54054054054054</v>
      </c>
      <c r="BS6" s="31" t="n">
        <f aca="false">COUNTIF(C6:BQ6,BS$3)</f>
        <v>3</v>
      </c>
      <c r="BT6" s="32" t="n">
        <f aca="false">COUNTIF(C6:BQ6,BT$3)</f>
        <v>11</v>
      </c>
      <c r="BU6" s="32" t="n">
        <f aca="false">COUNTIF(C6:BQ6,BU$3)</f>
        <v>23</v>
      </c>
      <c r="BV6" s="33"/>
      <c r="BW6" s="34"/>
      <c r="BX6" s="35"/>
      <c r="BY6" s="36"/>
    </row>
    <row r="7" customFormat="false" ht="25.5" hidden="false" customHeight="true" outlineLevel="0" collapsed="false">
      <c r="A7" s="26" t="n">
        <v>2</v>
      </c>
      <c r="B7" s="61" t="s">
        <v>102</v>
      </c>
      <c r="C7" s="28" t="n">
        <v>3</v>
      </c>
      <c r="D7" s="28" t="n">
        <v>5</v>
      </c>
      <c r="E7" s="28" t="n">
        <v>4</v>
      </c>
      <c r="F7" s="28"/>
      <c r="G7" s="28" t="n">
        <v>3</v>
      </c>
      <c r="H7" s="28"/>
      <c r="I7" s="28"/>
      <c r="J7" s="28"/>
      <c r="K7" s="28" t="n">
        <v>4</v>
      </c>
      <c r="L7" s="28" t="n">
        <v>3</v>
      </c>
      <c r="M7" s="28" t="n">
        <v>3</v>
      </c>
      <c r="N7" s="28" t="n">
        <v>4</v>
      </c>
      <c r="O7" s="28" t="n">
        <v>4</v>
      </c>
      <c r="P7" s="28" t="n">
        <v>3</v>
      </c>
      <c r="Q7" s="28" t="n">
        <v>3</v>
      </c>
      <c r="R7" s="28" t="n">
        <v>3</v>
      </c>
      <c r="S7" s="28" t="n">
        <v>3</v>
      </c>
      <c r="T7" s="28" t="s">
        <v>72</v>
      </c>
      <c r="U7" s="28" t="n">
        <v>3</v>
      </c>
      <c r="V7" s="28" t="n">
        <v>4</v>
      </c>
      <c r="W7" s="28" t="n">
        <v>3</v>
      </c>
      <c r="X7" s="28" t="n">
        <v>3</v>
      </c>
      <c r="Y7" s="28"/>
      <c r="Z7" s="28" t="n">
        <v>4</v>
      </c>
      <c r="AA7" s="28"/>
      <c r="AB7" s="28" t="n">
        <v>4</v>
      </c>
      <c r="AC7" s="28" t="n">
        <v>3</v>
      </c>
      <c r="AD7" s="28" t="n">
        <v>4</v>
      </c>
      <c r="AE7" s="28" t="s">
        <v>103</v>
      </c>
      <c r="AF7" s="28" t="n">
        <v>3</v>
      </c>
      <c r="AG7" s="28" t="n">
        <v>3</v>
      </c>
      <c r="AH7" s="28" t="n">
        <v>3</v>
      </c>
      <c r="AI7" s="28"/>
      <c r="AJ7" s="28" t="n">
        <v>3</v>
      </c>
      <c r="AK7" s="28" t="n">
        <v>4</v>
      </c>
      <c r="AL7" s="28" t="n">
        <v>4</v>
      </c>
      <c r="AM7" s="28" t="n">
        <v>4</v>
      </c>
      <c r="AN7" s="28" t="n">
        <v>3</v>
      </c>
      <c r="AO7" s="28"/>
      <c r="AP7" s="28"/>
      <c r="AQ7" s="29"/>
      <c r="AR7" s="29"/>
      <c r="AS7" s="28" t="n">
        <v>4</v>
      </c>
      <c r="AT7" s="28" t="n">
        <v>3</v>
      </c>
      <c r="AU7" s="28" t="s">
        <v>73</v>
      </c>
      <c r="AV7" s="29"/>
      <c r="AW7" s="29"/>
      <c r="AX7" s="28" t="n">
        <v>3</v>
      </c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8" t="n">
        <v>3</v>
      </c>
      <c r="BK7" s="28" t="n">
        <v>4</v>
      </c>
      <c r="BL7" s="28" t="n">
        <v>4</v>
      </c>
      <c r="BM7" s="28" t="n">
        <v>4</v>
      </c>
      <c r="BN7" s="62"/>
      <c r="BO7" s="28"/>
      <c r="BP7" s="28"/>
      <c r="BQ7" s="63"/>
      <c r="BR7" s="30" t="n">
        <f aca="false">AVERAGE(C7:BN7)</f>
        <v>3.47222222222222</v>
      </c>
      <c r="BS7" s="31" t="n">
        <f aca="false">COUNTIF(C7:BQ7,BS$3)</f>
        <v>20</v>
      </c>
      <c r="BT7" s="32" t="n">
        <f aca="false">COUNTIF(C7:BQ7,BT$3)</f>
        <v>15</v>
      </c>
      <c r="BU7" s="32" t="n">
        <f aca="false">COUNTIF(C7:BQ7,BU$3)</f>
        <v>1</v>
      </c>
      <c r="BV7" s="33"/>
      <c r="BW7" s="34"/>
      <c r="BX7" s="35"/>
      <c r="BY7" s="36"/>
    </row>
    <row r="8" customFormat="false" ht="25.5" hidden="false" customHeight="true" outlineLevel="0" collapsed="false">
      <c r="A8" s="26" t="n">
        <v>3</v>
      </c>
      <c r="B8" s="61" t="s">
        <v>104</v>
      </c>
      <c r="C8" s="28" t="n">
        <v>4</v>
      </c>
      <c r="D8" s="28" t="n">
        <v>4</v>
      </c>
      <c r="E8" s="28" t="n">
        <v>3</v>
      </c>
      <c r="F8" s="28"/>
      <c r="G8" s="28" t="n">
        <v>3</v>
      </c>
      <c r="H8" s="28"/>
      <c r="I8" s="28"/>
      <c r="J8" s="28"/>
      <c r="K8" s="28" t="n">
        <v>4</v>
      </c>
      <c r="L8" s="28" t="n">
        <v>3</v>
      </c>
      <c r="M8" s="28" t="n">
        <v>3</v>
      </c>
      <c r="N8" s="28" t="n">
        <v>3</v>
      </c>
      <c r="O8" s="28" t="n">
        <v>3</v>
      </c>
      <c r="P8" s="28" t="n">
        <v>3</v>
      </c>
      <c r="Q8" s="28" t="n">
        <v>3</v>
      </c>
      <c r="R8" s="28" t="n">
        <v>3</v>
      </c>
      <c r="S8" s="28" t="n">
        <v>3</v>
      </c>
      <c r="T8" s="28" t="s">
        <v>72</v>
      </c>
      <c r="U8" s="28" t="n">
        <v>4</v>
      </c>
      <c r="V8" s="28" t="n">
        <v>3</v>
      </c>
      <c r="W8" s="39"/>
      <c r="X8" s="39"/>
      <c r="Y8" s="28"/>
      <c r="Z8" s="28" t="n">
        <v>3</v>
      </c>
      <c r="AA8" s="28"/>
      <c r="AB8" s="28" t="n">
        <v>4</v>
      </c>
      <c r="AC8" s="28" t="n">
        <v>3</v>
      </c>
      <c r="AD8" s="28" t="n">
        <v>5</v>
      </c>
      <c r="AE8" s="28" t="n">
        <v>5</v>
      </c>
      <c r="AF8" s="39"/>
      <c r="AG8" s="28" t="n">
        <v>3</v>
      </c>
      <c r="AH8" s="39" t="s">
        <v>105</v>
      </c>
      <c r="AI8" s="28"/>
      <c r="AJ8" s="28" t="n">
        <v>3</v>
      </c>
      <c r="AK8" s="28" t="n">
        <v>4</v>
      </c>
      <c r="AL8" s="28" t="n">
        <v>5</v>
      </c>
      <c r="AM8" s="28" t="n">
        <v>3</v>
      </c>
      <c r="AN8" s="28" t="n">
        <v>5</v>
      </c>
      <c r="AO8" s="28"/>
      <c r="AP8" s="28"/>
      <c r="AQ8" s="29"/>
      <c r="AR8" s="29"/>
      <c r="AS8" s="28" t="n">
        <v>5</v>
      </c>
      <c r="AT8" s="28" t="n">
        <v>4</v>
      </c>
      <c r="AU8" s="28" t="s">
        <v>73</v>
      </c>
      <c r="AV8" s="29"/>
      <c r="AW8" s="29"/>
      <c r="AX8" s="28" t="s">
        <v>106</v>
      </c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8" t="n">
        <v>3</v>
      </c>
      <c r="BK8" s="28" t="n">
        <v>4</v>
      </c>
      <c r="BL8" s="28" t="n">
        <v>3</v>
      </c>
      <c r="BM8" s="28" t="n">
        <v>5</v>
      </c>
      <c r="BN8" s="62"/>
      <c r="BO8" s="28"/>
      <c r="BP8" s="28"/>
      <c r="BQ8" s="63"/>
      <c r="BR8" s="30" t="n">
        <f aca="false">AVERAGE(C8:BN8)</f>
        <v>3.625</v>
      </c>
      <c r="BS8" s="31" t="n">
        <f aca="false">COUNTIF(C8:BQ8,BS$3)</f>
        <v>18</v>
      </c>
      <c r="BT8" s="32" t="n">
        <f aca="false">COUNTIF(C8:BQ8,BT$3)</f>
        <v>8</v>
      </c>
      <c r="BU8" s="32" t="n">
        <f aca="false">COUNTIF(C8:BQ8,BU$3)</f>
        <v>6</v>
      </c>
      <c r="BV8" s="33"/>
      <c r="BW8" s="34"/>
      <c r="BX8" s="35"/>
      <c r="BY8" s="36"/>
    </row>
    <row r="9" customFormat="false" ht="25.5" hidden="false" customHeight="true" outlineLevel="0" collapsed="false">
      <c r="A9" s="26" t="n">
        <v>4</v>
      </c>
      <c r="B9" s="64" t="s">
        <v>107</v>
      </c>
      <c r="C9" s="28" t="n">
        <v>5</v>
      </c>
      <c r="D9" s="28" t="n">
        <v>5</v>
      </c>
      <c r="E9" s="28" t="n">
        <v>5</v>
      </c>
      <c r="F9" s="28"/>
      <c r="G9" s="28" t="n">
        <v>5</v>
      </c>
      <c r="H9" s="28"/>
      <c r="I9" s="28"/>
      <c r="J9" s="28"/>
      <c r="K9" s="28" t="n">
        <v>5</v>
      </c>
      <c r="L9" s="28" t="n">
        <v>4</v>
      </c>
      <c r="M9" s="28" t="n">
        <v>5</v>
      </c>
      <c r="N9" s="28" t="n">
        <v>4</v>
      </c>
      <c r="O9" s="28" t="n">
        <v>5</v>
      </c>
      <c r="P9" s="28" t="n">
        <v>5</v>
      </c>
      <c r="Q9" s="28" t="n">
        <v>5</v>
      </c>
      <c r="R9" s="28" t="n">
        <v>5</v>
      </c>
      <c r="S9" s="28" t="n">
        <v>5</v>
      </c>
      <c r="T9" s="28" t="s">
        <v>72</v>
      </c>
      <c r="U9" s="28" t="n">
        <v>5</v>
      </c>
      <c r="V9" s="28" t="n">
        <v>5</v>
      </c>
      <c r="W9" s="28" t="n">
        <v>5</v>
      </c>
      <c r="X9" s="28" t="n">
        <v>5</v>
      </c>
      <c r="Y9" s="28"/>
      <c r="Z9" s="28" t="n">
        <v>4</v>
      </c>
      <c r="AA9" s="28"/>
      <c r="AB9" s="28" t="n">
        <v>5</v>
      </c>
      <c r="AC9" s="28" t="n">
        <v>4</v>
      </c>
      <c r="AD9" s="28" t="n">
        <v>5</v>
      </c>
      <c r="AE9" s="28" t="n">
        <v>5</v>
      </c>
      <c r="AF9" s="28" t="n">
        <v>5</v>
      </c>
      <c r="AG9" s="28" t="n">
        <v>4</v>
      </c>
      <c r="AH9" s="28" t="n">
        <v>5</v>
      </c>
      <c r="AI9" s="28"/>
      <c r="AJ9" s="28" t="n">
        <v>5</v>
      </c>
      <c r="AK9" s="28" t="n">
        <v>5</v>
      </c>
      <c r="AL9" s="28" t="n">
        <v>5</v>
      </c>
      <c r="AM9" s="28" t="n">
        <v>3</v>
      </c>
      <c r="AN9" s="28" t="n">
        <v>5</v>
      </c>
      <c r="AO9" s="28"/>
      <c r="AP9" s="28"/>
      <c r="AQ9" s="29"/>
      <c r="AR9" s="29"/>
      <c r="AS9" s="28" t="n">
        <v>5</v>
      </c>
      <c r="AT9" s="28" t="n">
        <v>5</v>
      </c>
      <c r="AU9" s="28" t="s">
        <v>73</v>
      </c>
      <c r="AV9" s="29"/>
      <c r="AW9" s="29"/>
      <c r="AX9" s="28" t="n">
        <v>5</v>
      </c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8" t="n">
        <v>5</v>
      </c>
      <c r="BK9" s="28" t="n">
        <v>5</v>
      </c>
      <c r="BL9" s="28" t="n">
        <v>5</v>
      </c>
      <c r="BM9" s="28" t="n">
        <v>5</v>
      </c>
      <c r="BN9" s="62"/>
      <c r="BO9" s="28"/>
      <c r="BP9" s="28"/>
      <c r="BQ9" s="63"/>
      <c r="BR9" s="30" t="n">
        <f aca="false">AVERAGE(C9:BN9)</f>
        <v>4.81081081081081</v>
      </c>
      <c r="BS9" s="31" t="n">
        <f aca="false">COUNTIF(C9:BQ9,BS$3)</f>
        <v>1</v>
      </c>
      <c r="BT9" s="32" t="n">
        <f aca="false">COUNTIF(C9:BQ9,BT$3)</f>
        <v>5</v>
      </c>
      <c r="BU9" s="32" t="n">
        <f aca="false">COUNTIF(C9:BQ9,BU$3)</f>
        <v>31</v>
      </c>
      <c r="BV9" s="38"/>
      <c r="BW9" s="34"/>
      <c r="BX9" s="35"/>
      <c r="BY9" s="36"/>
    </row>
    <row r="10" customFormat="false" ht="25.5" hidden="false" customHeight="true" outlineLevel="0" collapsed="false">
      <c r="A10" s="26" t="n">
        <v>5</v>
      </c>
      <c r="B10" s="61" t="s">
        <v>108</v>
      </c>
      <c r="C10" s="28" t="n">
        <v>4</v>
      </c>
      <c r="D10" s="28" t="n">
        <v>4</v>
      </c>
      <c r="E10" s="28" t="n">
        <v>5</v>
      </c>
      <c r="F10" s="28"/>
      <c r="G10" s="28" t="n">
        <v>4</v>
      </c>
      <c r="H10" s="28"/>
      <c r="I10" s="28"/>
      <c r="J10" s="28"/>
      <c r="K10" s="28" t="n">
        <v>5</v>
      </c>
      <c r="L10" s="28" t="n">
        <v>3</v>
      </c>
      <c r="M10" s="28" t="n">
        <v>3</v>
      </c>
      <c r="N10" s="28" t="n">
        <v>4</v>
      </c>
      <c r="O10" s="28" t="n">
        <v>5</v>
      </c>
      <c r="P10" s="28" t="n">
        <v>4</v>
      </c>
      <c r="Q10" s="28" t="n">
        <v>4</v>
      </c>
      <c r="R10" s="28" t="n">
        <v>4</v>
      </c>
      <c r="S10" s="28" t="n">
        <v>4</v>
      </c>
      <c r="T10" s="28" t="s">
        <v>72</v>
      </c>
      <c r="U10" s="28" t="n">
        <v>5</v>
      </c>
      <c r="V10" s="28" t="n">
        <v>5</v>
      </c>
      <c r="W10" s="28" t="n">
        <v>5</v>
      </c>
      <c r="X10" s="28" t="n">
        <v>4</v>
      </c>
      <c r="Y10" s="28"/>
      <c r="Z10" s="28" t="n">
        <v>3</v>
      </c>
      <c r="AA10" s="28"/>
      <c r="AB10" s="28" t="n">
        <v>5</v>
      </c>
      <c r="AC10" s="28" t="n">
        <v>3</v>
      </c>
      <c r="AD10" s="28" t="n">
        <v>5</v>
      </c>
      <c r="AE10" s="28" t="n">
        <v>5</v>
      </c>
      <c r="AF10" s="28" t="n">
        <v>4</v>
      </c>
      <c r="AG10" s="28" t="n">
        <v>3</v>
      </c>
      <c r="AH10" s="28" t="n">
        <v>5</v>
      </c>
      <c r="AI10" s="28"/>
      <c r="AJ10" s="28" t="n">
        <v>3</v>
      </c>
      <c r="AK10" s="28" t="n">
        <v>5</v>
      </c>
      <c r="AL10" s="28" t="n">
        <v>5</v>
      </c>
      <c r="AM10" s="28" t="n">
        <v>4</v>
      </c>
      <c r="AN10" s="28" t="n">
        <v>3</v>
      </c>
      <c r="AO10" s="28"/>
      <c r="AP10" s="28"/>
      <c r="AQ10" s="29"/>
      <c r="AR10" s="29"/>
      <c r="AS10" s="28" t="n">
        <v>5</v>
      </c>
      <c r="AT10" s="28" t="n">
        <v>4</v>
      </c>
      <c r="AU10" s="28" t="s">
        <v>73</v>
      </c>
      <c r="AV10" s="29"/>
      <c r="AW10" s="29"/>
      <c r="AX10" s="28" t="n">
        <v>4</v>
      </c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8" t="n">
        <v>5</v>
      </c>
      <c r="BK10" s="28" t="n">
        <v>5</v>
      </c>
      <c r="BL10" s="28" t="n">
        <v>3</v>
      </c>
      <c r="BM10" s="28" t="n">
        <v>5</v>
      </c>
      <c r="BN10" s="62"/>
      <c r="BO10" s="28"/>
      <c r="BP10" s="28"/>
      <c r="BQ10" s="63"/>
      <c r="BR10" s="30" t="n">
        <f aca="false">AVERAGE(C10:BN10)</f>
        <v>4.21621621621622</v>
      </c>
      <c r="BS10" s="31" t="n">
        <f aca="false">COUNTIF(C10:BQ10,BS$3)</f>
        <v>8</v>
      </c>
      <c r="BT10" s="32" t="n">
        <f aca="false">COUNTIF(C10:BQ10,BT$3)</f>
        <v>13</v>
      </c>
      <c r="BU10" s="32" t="n">
        <f aca="false">COUNTIF(C10:BQ10,BU$3)</f>
        <v>16</v>
      </c>
      <c r="BV10" s="33"/>
      <c r="BW10" s="34"/>
      <c r="BX10" s="35"/>
      <c r="BY10" s="36"/>
    </row>
    <row r="11" customFormat="false" ht="25.5" hidden="false" customHeight="true" outlineLevel="0" collapsed="false">
      <c r="A11" s="26" t="n">
        <v>6</v>
      </c>
      <c r="B11" s="61" t="s">
        <v>109</v>
      </c>
      <c r="C11" s="28" t="n">
        <v>3</v>
      </c>
      <c r="D11" s="28" t="n">
        <v>5</v>
      </c>
      <c r="E11" s="28" t="n">
        <v>5</v>
      </c>
      <c r="F11" s="28"/>
      <c r="G11" s="28" t="n">
        <v>4</v>
      </c>
      <c r="H11" s="28"/>
      <c r="I11" s="28"/>
      <c r="J11" s="28"/>
      <c r="K11" s="28" t="n">
        <v>5</v>
      </c>
      <c r="L11" s="28" t="n">
        <v>3</v>
      </c>
      <c r="M11" s="28" t="n">
        <v>4</v>
      </c>
      <c r="N11" s="28" t="n">
        <v>5</v>
      </c>
      <c r="O11" s="28" t="n">
        <v>3</v>
      </c>
      <c r="P11" s="28" t="n">
        <v>4</v>
      </c>
      <c r="Q11" s="28" t="n">
        <v>3</v>
      </c>
      <c r="R11" s="28" t="n">
        <v>5</v>
      </c>
      <c r="S11" s="28" t="n">
        <v>4</v>
      </c>
      <c r="T11" s="28" t="s">
        <v>72</v>
      </c>
      <c r="U11" s="28" t="n">
        <v>5</v>
      </c>
      <c r="V11" s="28" t="n">
        <v>4</v>
      </c>
      <c r="W11" s="28" t="n">
        <v>5</v>
      </c>
      <c r="X11" s="28" t="n">
        <v>4</v>
      </c>
      <c r="Y11" s="28"/>
      <c r="Z11" s="28" t="n">
        <v>3</v>
      </c>
      <c r="AA11" s="28"/>
      <c r="AB11" s="28" t="n">
        <v>5</v>
      </c>
      <c r="AC11" s="28" t="n">
        <v>3</v>
      </c>
      <c r="AD11" s="28" t="n">
        <v>5</v>
      </c>
      <c r="AE11" s="28" t="n">
        <v>4</v>
      </c>
      <c r="AF11" s="28" t="n">
        <v>5</v>
      </c>
      <c r="AG11" s="28" t="n">
        <v>3</v>
      </c>
      <c r="AH11" s="28" t="n">
        <v>4</v>
      </c>
      <c r="AI11" s="28"/>
      <c r="AJ11" s="28" t="n">
        <v>4</v>
      </c>
      <c r="AK11" s="28" t="n">
        <v>4</v>
      </c>
      <c r="AL11" s="28" t="n">
        <v>5</v>
      </c>
      <c r="AM11" s="28" t="n">
        <v>5</v>
      </c>
      <c r="AN11" s="28" t="n">
        <v>5</v>
      </c>
      <c r="AO11" s="28"/>
      <c r="AP11" s="28"/>
      <c r="AQ11" s="29"/>
      <c r="AR11" s="29"/>
      <c r="AS11" s="28" t="n">
        <v>5</v>
      </c>
      <c r="AT11" s="28" t="n">
        <v>5</v>
      </c>
      <c r="AU11" s="28" t="s">
        <v>73</v>
      </c>
      <c r="AV11" s="29"/>
      <c r="AW11" s="29"/>
      <c r="AX11" s="28" t="n">
        <v>3</v>
      </c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8" t="n">
        <v>4</v>
      </c>
      <c r="BK11" s="28" t="n">
        <v>5</v>
      </c>
      <c r="BL11" s="28" t="n">
        <v>4</v>
      </c>
      <c r="BM11" s="28" t="n">
        <v>5</v>
      </c>
      <c r="BN11" s="62"/>
      <c r="BO11" s="28"/>
      <c r="BP11" s="28"/>
      <c r="BQ11" s="63"/>
      <c r="BR11" s="30" t="n">
        <f aca="false">AVERAGE(C11:BN11)</f>
        <v>4.24324324324324</v>
      </c>
      <c r="BS11" s="31" t="n">
        <f aca="false">COUNTIF(C11:BQ11,BS$3)</f>
        <v>8</v>
      </c>
      <c r="BT11" s="32" t="n">
        <f aca="false">COUNTIF(C11:BQ11,BT$3)</f>
        <v>12</v>
      </c>
      <c r="BU11" s="32" t="n">
        <f aca="false">COUNTIF(C11:BQ11,BU$3)</f>
        <v>17</v>
      </c>
      <c r="BV11" s="33"/>
      <c r="BW11" s="34"/>
      <c r="BX11" s="35"/>
      <c r="BY11" s="36"/>
    </row>
    <row r="12" customFormat="false" ht="25.5" hidden="false" customHeight="true" outlineLevel="0" collapsed="false">
      <c r="A12" s="26" t="n">
        <v>7</v>
      </c>
      <c r="B12" s="61" t="s">
        <v>110</v>
      </c>
      <c r="C12" s="28" t="n">
        <v>4</v>
      </c>
      <c r="D12" s="28" t="n">
        <v>4</v>
      </c>
      <c r="E12" s="28" t="n">
        <v>5</v>
      </c>
      <c r="F12" s="28"/>
      <c r="G12" s="28" t="n">
        <v>3</v>
      </c>
      <c r="H12" s="28"/>
      <c r="I12" s="28"/>
      <c r="J12" s="28"/>
      <c r="K12" s="28" t="n">
        <v>3</v>
      </c>
      <c r="L12" s="28" t="n">
        <v>3</v>
      </c>
      <c r="M12" s="28" t="n">
        <v>3</v>
      </c>
      <c r="N12" s="28" t="n">
        <v>4</v>
      </c>
      <c r="O12" s="28" t="n">
        <v>4</v>
      </c>
      <c r="P12" s="28" t="n">
        <v>3</v>
      </c>
      <c r="Q12" s="28" t="n">
        <v>3</v>
      </c>
      <c r="R12" s="28" t="n">
        <v>3</v>
      </c>
      <c r="S12" s="28" t="n">
        <v>3</v>
      </c>
      <c r="T12" s="28" t="s">
        <v>72</v>
      </c>
      <c r="U12" s="28" t="n">
        <v>3</v>
      </c>
      <c r="V12" s="28" t="n">
        <v>4</v>
      </c>
      <c r="W12" s="28" t="n">
        <v>5</v>
      </c>
      <c r="X12" s="28" t="n">
        <v>4</v>
      </c>
      <c r="Y12" s="28"/>
      <c r="Z12" s="28" t="n">
        <v>4</v>
      </c>
      <c r="AA12" s="28"/>
      <c r="AB12" s="28" t="n">
        <v>4</v>
      </c>
      <c r="AC12" s="28" t="n">
        <v>3</v>
      </c>
      <c r="AD12" s="28" t="n">
        <v>5</v>
      </c>
      <c r="AE12" s="28" t="n">
        <v>4</v>
      </c>
      <c r="AF12" s="28" t="n">
        <v>4</v>
      </c>
      <c r="AG12" s="28" t="n">
        <v>3</v>
      </c>
      <c r="AH12" s="28" t="n">
        <v>3</v>
      </c>
      <c r="AI12" s="28"/>
      <c r="AJ12" s="28" t="n">
        <v>3</v>
      </c>
      <c r="AK12" s="28" t="n">
        <v>3</v>
      </c>
      <c r="AL12" s="28" t="n">
        <v>4</v>
      </c>
      <c r="AM12" s="28" t="n">
        <v>3</v>
      </c>
      <c r="AN12" s="28" t="n">
        <v>5</v>
      </c>
      <c r="AO12" s="28"/>
      <c r="AP12" s="28"/>
      <c r="AQ12" s="29"/>
      <c r="AR12" s="29"/>
      <c r="AS12" s="28" t="n">
        <v>5</v>
      </c>
      <c r="AT12" s="28" t="n">
        <v>4</v>
      </c>
      <c r="AU12" s="28" t="s">
        <v>73</v>
      </c>
      <c r="AV12" s="29"/>
      <c r="AW12" s="29"/>
      <c r="AX12" s="28" t="n">
        <v>3</v>
      </c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8" t="n">
        <v>3</v>
      </c>
      <c r="BK12" s="28" t="n">
        <v>4</v>
      </c>
      <c r="BL12" s="28" t="n">
        <v>3</v>
      </c>
      <c r="BM12" s="28" t="n">
        <v>4</v>
      </c>
      <c r="BN12" s="62"/>
      <c r="BO12" s="28"/>
      <c r="BP12" s="28"/>
      <c r="BQ12" s="63"/>
      <c r="BR12" s="30" t="n">
        <f aca="false">AVERAGE(C12:BN12)</f>
        <v>3.64864864864865</v>
      </c>
      <c r="BS12" s="31" t="n">
        <f aca="false">COUNTIF(C12:BQ12,BS$3)</f>
        <v>18</v>
      </c>
      <c r="BT12" s="32" t="n">
        <f aca="false">COUNTIF(C12:BQ12,BT$3)</f>
        <v>14</v>
      </c>
      <c r="BU12" s="32" t="n">
        <f aca="false">COUNTIF(C12:BQ12,BU$3)</f>
        <v>5</v>
      </c>
      <c r="BV12" s="33"/>
      <c r="BW12" s="34"/>
      <c r="BX12" s="35"/>
      <c r="BY12" s="36"/>
    </row>
    <row r="13" s="44" customFormat="true" ht="25.5" hidden="false" customHeight="true" outlineLevel="0" collapsed="false">
      <c r="A13" s="26" t="n">
        <v>8</v>
      </c>
      <c r="B13" s="61" t="s">
        <v>111</v>
      </c>
      <c r="C13" s="28" t="n">
        <v>4</v>
      </c>
      <c r="D13" s="28" t="n">
        <v>4</v>
      </c>
      <c r="E13" s="28" t="n">
        <v>4</v>
      </c>
      <c r="F13" s="43"/>
      <c r="G13" s="28" t="n">
        <v>5</v>
      </c>
      <c r="H13" s="28"/>
      <c r="I13" s="43"/>
      <c r="J13" s="28"/>
      <c r="K13" s="28" t="n">
        <v>4</v>
      </c>
      <c r="L13" s="28" t="n">
        <v>3</v>
      </c>
      <c r="M13" s="28" t="n">
        <v>3</v>
      </c>
      <c r="N13" s="28" t="n">
        <v>4</v>
      </c>
      <c r="O13" s="28" t="n">
        <v>5</v>
      </c>
      <c r="P13" s="28" t="n">
        <v>3</v>
      </c>
      <c r="Q13" s="28" t="n">
        <v>3</v>
      </c>
      <c r="R13" s="28" t="n">
        <v>3</v>
      </c>
      <c r="S13" s="28" t="n">
        <v>3</v>
      </c>
      <c r="T13" s="28" t="s">
        <v>72</v>
      </c>
      <c r="U13" s="28" t="n">
        <v>3</v>
      </c>
      <c r="V13" s="28" t="n">
        <v>3</v>
      </c>
      <c r="W13" s="28" t="n">
        <v>4</v>
      </c>
      <c r="X13" s="28" t="n">
        <v>4</v>
      </c>
      <c r="Y13" s="43"/>
      <c r="Z13" s="28" t="n">
        <v>4</v>
      </c>
      <c r="AA13" s="43"/>
      <c r="AB13" s="28" t="n">
        <v>4</v>
      </c>
      <c r="AC13" s="28" t="n">
        <v>3</v>
      </c>
      <c r="AD13" s="28" t="n">
        <v>4</v>
      </c>
      <c r="AE13" s="28" t="n">
        <v>4</v>
      </c>
      <c r="AF13" s="28" t="n">
        <v>3</v>
      </c>
      <c r="AG13" s="28" t="n">
        <v>3</v>
      </c>
      <c r="AH13" s="28" t="n">
        <v>4</v>
      </c>
      <c r="AI13" s="43"/>
      <c r="AJ13" s="28" t="n">
        <v>3</v>
      </c>
      <c r="AK13" s="28" t="n">
        <v>3</v>
      </c>
      <c r="AL13" s="28" t="n">
        <v>5</v>
      </c>
      <c r="AM13" s="28" t="n">
        <v>3</v>
      </c>
      <c r="AN13" s="28" t="n">
        <v>5</v>
      </c>
      <c r="AO13" s="43"/>
      <c r="AP13" s="43"/>
      <c r="AQ13" s="43"/>
      <c r="AR13" s="43"/>
      <c r="AS13" s="28" t="n">
        <v>5</v>
      </c>
      <c r="AT13" s="28" t="n">
        <v>4</v>
      </c>
      <c r="AU13" s="28" t="s">
        <v>73</v>
      </c>
      <c r="AV13" s="43"/>
      <c r="AW13" s="43"/>
      <c r="AX13" s="28" t="n">
        <v>3</v>
      </c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28" t="n">
        <v>3</v>
      </c>
      <c r="BK13" s="28" t="n">
        <v>4</v>
      </c>
      <c r="BL13" s="28" t="n">
        <v>4</v>
      </c>
      <c r="BM13" s="28" t="n">
        <v>4</v>
      </c>
      <c r="BN13" s="65"/>
      <c r="BO13" s="43"/>
      <c r="BP13" s="43"/>
      <c r="BQ13" s="66"/>
      <c r="BR13" s="30" t="n">
        <f aca="false">AVERAGE(C13:BN13)</f>
        <v>3.7027027027027</v>
      </c>
      <c r="BS13" s="31" t="n">
        <f aca="false">COUNTIF(C13:BQ13,BS$3)</f>
        <v>16</v>
      </c>
      <c r="BT13" s="32" t="n">
        <f aca="false">COUNTIF(C13:BQ13,BT$3)</f>
        <v>16</v>
      </c>
      <c r="BU13" s="32" t="n">
        <f aca="false">COUNTIF(C13:BQ13,BU$3)</f>
        <v>5</v>
      </c>
      <c r="BV13" s="43"/>
      <c r="BW13" s="43"/>
      <c r="BX13" s="43"/>
      <c r="BY13" s="43"/>
      <c r="AME13" s="0"/>
      <c r="AMF13" s="0"/>
      <c r="AMG13" s="0"/>
      <c r="AMH13" s="0"/>
      <c r="AMI13" s="0"/>
      <c r="AMJ13" s="0"/>
    </row>
    <row r="14" s="44" customFormat="true" ht="25.5" hidden="false" customHeight="true" outlineLevel="0" collapsed="false">
      <c r="A14" s="26" t="n">
        <v>9</v>
      </c>
      <c r="B14" s="64" t="s">
        <v>112</v>
      </c>
      <c r="C14" s="28" t="n">
        <v>4</v>
      </c>
      <c r="D14" s="28" t="n">
        <v>5</v>
      </c>
      <c r="E14" s="28" t="n">
        <v>5</v>
      </c>
      <c r="F14" s="43"/>
      <c r="G14" s="28" t="n">
        <v>4</v>
      </c>
      <c r="H14" s="28"/>
      <c r="I14" s="43"/>
      <c r="J14" s="28"/>
      <c r="K14" s="28" t="n">
        <v>5</v>
      </c>
      <c r="L14" s="28" t="n">
        <v>3</v>
      </c>
      <c r="M14" s="28" t="n">
        <v>4</v>
      </c>
      <c r="N14" s="28" t="n">
        <v>5</v>
      </c>
      <c r="O14" s="28" t="n">
        <v>5</v>
      </c>
      <c r="P14" s="28" t="n">
        <v>5</v>
      </c>
      <c r="Q14" s="28" t="n">
        <v>5</v>
      </c>
      <c r="R14" s="28" t="n">
        <v>5</v>
      </c>
      <c r="S14" s="28" t="n">
        <v>4</v>
      </c>
      <c r="T14" s="28" t="s">
        <v>72</v>
      </c>
      <c r="U14" s="28" t="n">
        <v>5</v>
      </c>
      <c r="V14" s="28" t="n">
        <v>5</v>
      </c>
      <c r="W14" s="28" t="n">
        <v>5</v>
      </c>
      <c r="X14" s="28" t="n">
        <v>5</v>
      </c>
      <c r="Y14" s="43"/>
      <c r="Z14" s="28" t="n">
        <v>5</v>
      </c>
      <c r="AA14" s="43"/>
      <c r="AB14" s="28" t="n">
        <v>5</v>
      </c>
      <c r="AC14" s="28" t="n">
        <v>3</v>
      </c>
      <c r="AD14" s="28" t="n">
        <v>5</v>
      </c>
      <c r="AE14" s="28" t="n">
        <v>5</v>
      </c>
      <c r="AF14" s="28" t="n">
        <v>5</v>
      </c>
      <c r="AG14" s="28" t="n">
        <v>4</v>
      </c>
      <c r="AH14" s="28" t="n">
        <v>5</v>
      </c>
      <c r="AI14" s="43"/>
      <c r="AJ14" s="28" t="n">
        <v>4</v>
      </c>
      <c r="AK14" s="28" t="n">
        <v>5</v>
      </c>
      <c r="AL14" s="28" t="n">
        <v>5</v>
      </c>
      <c r="AM14" s="28" t="n">
        <v>5</v>
      </c>
      <c r="AN14" s="28" t="n">
        <v>4</v>
      </c>
      <c r="AO14" s="43"/>
      <c r="AP14" s="43"/>
      <c r="AQ14" s="43"/>
      <c r="AR14" s="43"/>
      <c r="AS14" s="28" t="n">
        <v>5</v>
      </c>
      <c r="AT14" s="28" t="n">
        <v>5</v>
      </c>
      <c r="AU14" s="28" t="s">
        <v>73</v>
      </c>
      <c r="AV14" s="43"/>
      <c r="AW14" s="43"/>
      <c r="AX14" s="28" t="n">
        <v>5</v>
      </c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28" t="n">
        <v>5</v>
      </c>
      <c r="BK14" s="28" t="n">
        <v>5</v>
      </c>
      <c r="BL14" s="28" t="n">
        <v>4</v>
      </c>
      <c r="BM14" s="28" t="n">
        <v>5</v>
      </c>
      <c r="BN14" s="65"/>
      <c r="BO14" s="43"/>
      <c r="BP14" s="43"/>
      <c r="BQ14" s="66"/>
      <c r="BR14" s="30" t="n">
        <f aca="false">AVERAGE(C14:BN14)</f>
        <v>4.67567567567568</v>
      </c>
      <c r="BS14" s="31" t="n">
        <f aca="false">COUNTIF(C14:BQ14,BS$3)</f>
        <v>2</v>
      </c>
      <c r="BT14" s="32" t="n">
        <f aca="false">COUNTIF(C14:BQ14,BT$3)</f>
        <v>8</v>
      </c>
      <c r="BU14" s="32" t="n">
        <f aca="false">COUNTIF(C14:BQ14,BU$3)</f>
        <v>27</v>
      </c>
      <c r="BV14" s="43"/>
      <c r="BW14" s="43"/>
      <c r="BX14" s="43"/>
      <c r="BY14" s="43"/>
      <c r="AME14" s="0"/>
      <c r="AMF14" s="0"/>
      <c r="AMG14" s="0"/>
      <c r="AMH14" s="0"/>
      <c r="AMI14" s="0"/>
      <c r="AMJ14" s="0"/>
    </row>
    <row r="15" s="44" customFormat="true" ht="25.5" hidden="false" customHeight="true" outlineLevel="0" collapsed="false">
      <c r="A15" s="26" t="n">
        <v>10</v>
      </c>
      <c r="B15" s="61" t="s">
        <v>113</v>
      </c>
      <c r="C15" s="28" t="n">
        <v>5</v>
      </c>
      <c r="D15" s="28" t="n">
        <v>4</v>
      </c>
      <c r="E15" s="28" t="n">
        <v>4</v>
      </c>
      <c r="F15" s="43"/>
      <c r="G15" s="28" t="n">
        <v>4</v>
      </c>
      <c r="H15" s="28"/>
      <c r="I15" s="43"/>
      <c r="J15" s="28"/>
      <c r="K15" s="28" t="n">
        <v>4</v>
      </c>
      <c r="L15" s="28" t="n">
        <v>3</v>
      </c>
      <c r="M15" s="28" t="n">
        <v>3</v>
      </c>
      <c r="N15" s="28" t="n">
        <v>3</v>
      </c>
      <c r="O15" s="28" t="n">
        <v>4</v>
      </c>
      <c r="P15" s="28" t="n">
        <v>3</v>
      </c>
      <c r="Q15" s="28" t="n">
        <v>3</v>
      </c>
      <c r="R15" s="28" t="n">
        <v>3</v>
      </c>
      <c r="S15" s="28" t="n">
        <v>3</v>
      </c>
      <c r="T15" s="28" t="s">
        <v>72</v>
      </c>
      <c r="U15" s="28" t="n">
        <v>4</v>
      </c>
      <c r="V15" s="28" t="n">
        <v>3</v>
      </c>
      <c r="W15" s="28" t="n">
        <v>4</v>
      </c>
      <c r="X15" s="28" t="n">
        <v>3</v>
      </c>
      <c r="Y15" s="43"/>
      <c r="Z15" s="28" t="n">
        <v>4</v>
      </c>
      <c r="AA15" s="43"/>
      <c r="AB15" s="28" t="n">
        <v>5</v>
      </c>
      <c r="AC15" s="28" t="n">
        <v>3</v>
      </c>
      <c r="AD15" s="28" t="n">
        <v>3</v>
      </c>
      <c r="AE15" s="28" t="n">
        <v>4</v>
      </c>
      <c r="AF15" s="28" t="n">
        <v>4</v>
      </c>
      <c r="AG15" s="28" t="n">
        <v>3</v>
      </c>
      <c r="AH15" s="28" t="n">
        <v>3</v>
      </c>
      <c r="AI15" s="43"/>
      <c r="AJ15" s="28" t="n">
        <v>3</v>
      </c>
      <c r="AK15" s="28" t="n">
        <v>3</v>
      </c>
      <c r="AL15" s="28" t="n">
        <v>4</v>
      </c>
      <c r="AM15" s="28" t="n">
        <v>3</v>
      </c>
      <c r="AN15" s="28" t="n">
        <v>5</v>
      </c>
      <c r="AO15" s="43"/>
      <c r="AP15" s="43"/>
      <c r="AQ15" s="43"/>
      <c r="AR15" s="43"/>
      <c r="AS15" s="28" t="n">
        <v>5</v>
      </c>
      <c r="AT15" s="28" t="n">
        <v>4</v>
      </c>
      <c r="AU15" s="28" t="s">
        <v>73</v>
      </c>
      <c r="AV15" s="43"/>
      <c r="AW15" s="43"/>
      <c r="AX15" s="28" t="n">
        <v>3</v>
      </c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28" t="n">
        <v>3</v>
      </c>
      <c r="BK15" s="28" t="n">
        <v>5</v>
      </c>
      <c r="BL15" s="28" t="n">
        <v>3</v>
      </c>
      <c r="BM15" s="28" t="n">
        <v>5</v>
      </c>
      <c r="BN15" s="65"/>
      <c r="BO15" s="43"/>
      <c r="BP15" s="43"/>
      <c r="BQ15" s="66"/>
      <c r="BR15" s="30" t="n">
        <f aca="false">AVERAGE(C15:BN15)</f>
        <v>3.64864864864865</v>
      </c>
      <c r="BS15" s="31" t="n">
        <f aca="false">COUNTIF(C15:BQ15,BS$3)</f>
        <v>19</v>
      </c>
      <c r="BT15" s="32" t="n">
        <f aca="false">COUNTIF(C15:BQ15,BT$3)</f>
        <v>12</v>
      </c>
      <c r="BU15" s="32" t="n">
        <f aca="false">COUNTIF(C15:BQ15,BU$3)</f>
        <v>6</v>
      </c>
      <c r="BV15" s="43"/>
      <c r="BW15" s="43"/>
      <c r="BX15" s="43"/>
      <c r="BY15" s="43"/>
      <c r="AME15" s="0"/>
      <c r="AMF15" s="0"/>
      <c r="AMG15" s="0"/>
      <c r="AMH15" s="0"/>
      <c r="AMI15" s="0"/>
      <c r="AMJ15" s="0"/>
    </row>
    <row r="16" s="44" customFormat="true" ht="25.5" hidden="false" customHeight="true" outlineLevel="0" collapsed="false">
      <c r="A16" s="26" t="n">
        <v>11</v>
      </c>
      <c r="B16" s="61" t="s">
        <v>114</v>
      </c>
      <c r="C16" s="28" t="n">
        <v>3</v>
      </c>
      <c r="D16" s="28" t="n">
        <v>4</v>
      </c>
      <c r="E16" s="28" t="n">
        <v>5</v>
      </c>
      <c r="F16" s="43"/>
      <c r="G16" s="28" t="n">
        <v>3</v>
      </c>
      <c r="H16" s="28"/>
      <c r="I16" s="43"/>
      <c r="J16" s="28"/>
      <c r="K16" s="28" t="n">
        <v>4</v>
      </c>
      <c r="L16" s="28" t="n">
        <v>3</v>
      </c>
      <c r="M16" s="28" t="n">
        <v>3</v>
      </c>
      <c r="N16" s="28" t="n">
        <v>3</v>
      </c>
      <c r="O16" s="28" t="n">
        <v>5</v>
      </c>
      <c r="P16" s="28" t="n">
        <v>4</v>
      </c>
      <c r="Q16" s="28" t="n">
        <v>4</v>
      </c>
      <c r="R16" s="28" t="n">
        <v>3</v>
      </c>
      <c r="S16" s="28" t="n">
        <v>3</v>
      </c>
      <c r="T16" s="28" t="s">
        <v>72</v>
      </c>
      <c r="U16" s="28" t="n">
        <v>4</v>
      </c>
      <c r="V16" s="28" t="n">
        <v>3</v>
      </c>
      <c r="W16" s="28" t="n">
        <v>5</v>
      </c>
      <c r="X16" s="28" t="n">
        <v>4</v>
      </c>
      <c r="Y16" s="43"/>
      <c r="Z16" s="28" t="n">
        <v>4</v>
      </c>
      <c r="AA16" s="43"/>
      <c r="AB16" s="28" t="n">
        <v>4</v>
      </c>
      <c r="AC16" s="28" t="n">
        <v>3</v>
      </c>
      <c r="AD16" s="28" t="n">
        <v>5</v>
      </c>
      <c r="AE16" s="28" t="n">
        <v>5</v>
      </c>
      <c r="AF16" s="28" t="n">
        <v>3</v>
      </c>
      <c r="AG16" s="28" t="n">
        <v>3</v>
      </c>
      <c r="AH16" s="28" t="n">
        <v>3</v>
      </c>
      <c r="AI16" s="43"/>
      <c r="AJ16" s="28" t="n">
        <v>3</v>
      </c>
      <c r="AK16" s="28" t="n">
        <v>5</v>
      </c>
      <c r="AL16" s="28" t="n">
        <v>3</v>
      </c>
      <c r="AM16" s="28" t="n">
        <v>3</v>
      </c>
      <c r="AN16" s="28" t="n">
        <v>4</v>
      </c>
      <c r="AO16" s="43"/>
      <c r="AP16" s="43"/>
      <c r="AQ16" s="43"/>
      <c r="AR16" s="43"/>
      <c r="AS16" s="28" t="n">
        <v>5</v>
      </c>
      <c r="AT16" s="28" t="n">
        <v>4</v>
      </c>
      <c r="AU16" s="28" t="s">
        <v>73</v>
      </c>
      <c r="AV16" s="43"/>
      <c r="AW16" s="43"/>
      <c r="AX16" s="28" t="n">
        <v>3</v>
      </c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28" t="n">
        <v>4</v>
      </c>
      <c r="BK16" s="28" t="n">
        <v>5</v>
      </c>
      <c r="BL16" s="28" t="n">
        <v>3</v>
      </c>
      <c r="BM16" s="28" t="n">
        <v>5</v>
      </c>
      <c r="BN16" s="65"/>
      <c r="BO16" s="43"/>
      <c r="BP16" s="43"/>
      <c r="BQ16" s="66"/>
      <c r="BR16" s="30" t="n">
        <f aca="false">AVERAGE(C16:BN16)</f>
        <v>3.78378378378378</v>
      </c>
      <c r="BS16" s="31" t="n">
        <f aca="false">COUNTIF(C16:BQ16,BS$3)</f>
        <v>17</v>
      </c>
      <c r="BT16" s="32" t="n">
        <f aca="false">COUNTIF(C16:BQ16,BT$3)</f>
        <v>11</v>
      </c>
      <c r="BU16" s="32" t="n">
        <f aca="false">COUNTIF(C16:BQ16,BU$3)</f>
        <v>9</v>
      </c>
      <c r="BV16" s="43"/>
      <c r="BW16" s="43"/>
      <c r="BX16" s="43"/>
      <c r="BY16" s="43"/>
      <c r="AME16" s="0"/>
      <c r="AMF16" s="0"/>
      <c r="AMG16" s="0"/>
      <c r="AMH16" s="0"/>
      <c r="AMI16" s="0"/>
      <c r="AMJ16" s="0"/>
    </row>
    <row r="17" s="44" customFormat="true" ht="25.5" hidden="false" customHeight="true" outlineLevel="0" collapsed="false">
      <c r="A17" s="26" t="n">
        <v>12</v>
      </c>
      <c r="B17" s="61" t="s">
        <v>115</v>
      </c>
      <c r="C17" s="28" t="n">
        <v>4</v>
      </c>
      <c r="D17" s="28" t="n">
        <v>5</v>
      </c>
      <c r="E17" s="28" t="n">
        <v>5</v>
      </c>
      <c r="F17" s="43"/>
      <c r="G17" s="28" t="n">
        <v>5</v>
      </c>
      <c r="H17" s="28"/>
      <c r="I17" s="43"/>
      <c r="J17" s="28"/>
      <c r="K17" s="28" t="n">
        <v>5</v>
      </c>
      <c r="L17" s="28" t="n">
        <v>3</v>
      </c>
      <c r="M17" s="28" t="n">
        <v>4</v>
      </c>
      <c r="N17" s="28" t="n">
        <v>4</v>
      </c>
      <c r="O17" s="28" t="n">
        <v>5</v>
      </c>
      <c r="P17" s="28" t="n">
        <v>5</v>
      </c>
      <c r="Q17" s="28" t="n">
        <v>5</v>
      </c>
      <c r="R17" s="28" t="n">
        <v>3</v>
      </c>
      <c r="S17" s="28" t="n">
        <v>4</v>
      </c>
      <c r="T17" s="28" t="s">
        <v>72</v>
      </c>
      <c r="U17" s="28" t="n">
        <v>5</v>
      </c>
      <c r="V17" s="28" t="n">
        <v>4</v>
      </c>
      <c r="W17" s="28" t="n">
        <v>5</v>
      </c>
      <c r="X17" s="28" t="n">
        <v>5</v>
      </c>
      <c r="Y17" s="43"/>
      <c r="Z17" s="28" t="n">
        <v>4</v>
      </c>
      <c r="AA17" s="43"/>
      <c r="AB17" s="28" t="n">
        <v>5</v>
      </c>
      <c r="AC17" s="28" t="n">
        <v>4</v>
      </c>
      <c r="AD17" s="28" t="n">
        <v>5</v>
      </c>
      <c r="AE17" s="28" t="n">
        <v>3</v>
      </c>
      <c r="AF17" s="28" t="n">
        <v>5</v>
      </c>
      <c r="AG17" s="28" t="n">
        <v>4</v>
      </c>
      <c r="AH17" s="28" t="n">
        <v>5</v>
      </c>
      <c r="AI17" s="43"/>
      <c r="AJ17" s="28" t="n">
        <v>4</v>
      </c>
      <c r="AK17" s="28" t="n">
        <v>5</v>
      </c>
      <c r="AL17" s="28" t="n">
        <v>5</v>
      </c>
      <c r="AM17" s="28" t="n">
        <v>4</v>
      </c>
      <c r="AN17" s="28" t="n">
        <v>4</v>
      </c>
      <c r="AO17" s="43"/>
      <c r="AP17" s="43"/>
      <c r="AQ17" s="43"/>
      <c r="AR17" s="43"/>
      <c r="AS17" s="28" t="n">
        <v>5</v>
      </c>
      <c r="AT17" s="28" t="n">
        <v>5</v>
      </c>
      <c r="AU17" s="28" t="s">
        <v>73</v>
      </c>
      <c r="AV17" s="43"/>
      <c r="AW17" s="43"/>
      <c r="AX17" s="28" t="n">
        <v>5</v>
      </c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28" t="n">
        <v>4</v>
      </c>
      <c r="BK17" s="28" t="n">
        <v>5</v>
      </c>
      <c r="BL17" s="28" t="n">
        <v>3</v>
      </c>
      <c r="BM17" s="28" t="n">
        <v>5</v>
      </c>
      <c r="BN17" s="65"/>
      <c r="BO17" s="43"/>
      <c r="BP17" s="43"/>
      <c r="BQ17" s="66"/>
      <c r="BR17" s="30" t="n">
        <f aca="false">AVERAGE(C17:BN17)</f>
        <v>4.45945945945946</v>
      </c>
      <c r="BS17" s="31" t="n">
        <f aca="false">COUNTIF(C17:BQ17,BS$3)</f>
        <v>4</v>
      </c>
      <c r="BT17" s="32" t="n">
        <f aca="false">COUNTIF(C17:BQ17,BT$3)</f>
        <v>12</v>
      </c>
      <c r="BU17" s="32" t="n">
        <f aca="false">COUNTIF(C17:BQ17,BU$3)</f>
        <v>21</v>
      </c>
      <c r="BV17" s="43"/>
      <c r="BW17" s="43"/>
      <c r="BX17" s="43"/>
      <c r="BY17" s="43"/>
      <c r="AME17" s="0"/>
      <c r="AMF17" s="0"/>
      <c r="AMG17" s="0"/>
      <c r="AMH17" s="0"/>
      <c r="AMI17" s="0"/>
      <c r="AMJ17" s="0"/>
    </row>
    <row r="18" s="44" customFormat="true" ht="25.5" hidden="false" customHeight="true" outlineLevel="0" collapsed="false">
      <c r="A18" s="26" t="n">
        <v>13</v>
      </c>
      <c r="B18" s="61" t="s">
        <v>116</v>
      </c>
      <c r="C18" s="28" t="n">
        <v>3</v>
      </c>
      <c r="D18" s="28" t="n">
        <v>4</v>
      </c>
      <c r="E18" s="28" t="n">
        <v>4</v>
      </c>
      <c r="F18" s="43"/>
      <c r="G18" s="28" t="n">
        <v>4</v>
      </c>
      <c r="H18" s="28"/>
      <c r="I18" s="43"/>
      <c r="J18" s="28"/>
      <c r="K18" s="28" t="n">
        <v>4</v>
      </c>
      <c r="L18" s="28" t="n">
        <v>3</v>
      </c>
      <c r="M18" s="28" t="n">
        <v>3</v>
      </c>
      <c r="N18" s="28" t="n">
        <v>4</v>
      </c>
      <c r="O18" s="28" t="n">
        <v>4</v>
      </c>
      <c r="P18" s="28" t="n">
        <v>3</v>
      </c>
      <c r="Q18" s="28" t="n">
        <v>3</v>
      </c>
      <c r="R18" s="28" t="n">
        <v>3</v>
      </c>
      <c r="S18" s="28" t="n">
        <v>4</v>
      </c>
      <c r="T18" s="28" t="s">
        <v>72</v>
      </c>
      <c r="U18" s="28" t="n">
        <v>4</v>
      </c>
      <c r="V18" s="28" t="n">
        <v>3</v>
      </c>
      <c r="W18" s="28" t="n">
        <v>4</v>
      </c>
      <c r="X18" s="28" t="n">
        <v>4</v>
      </c>
      <c r="Y18" s="43"/>
      <c r="Z18" s="28" t="n">
        <v>4</v>
      </c>
      <c r="AA18" s="43"/>
      <c r="AB18" s="28" t="n">
        <v>5</v>
      </c>
      <c r="AC18" s="28" t="n">
        <v>4</v>
      </c>
      <c r="AD18" s="28" t="n">
        <v>5</v>
      </c>
      <c r="AE18" s="28" t="n">
        <v>5</v>
      </c>
      <c r="AF18" s="28" t="n">
        <v>3</v>
      </c>
      <c r="AG18" s="28" t="n">
        <v>3</v>
      </c>
      <c r="AH18" s="28" t="n">
        <v>4</v>
      </c>
      <c r="AI18" s="43"/>
      <c r="AJ18" s="28" t="n">
        <v>4</v>
      </c>
      <c r="AK18" s="28" t="n">
        <v>4</v>
      </c>
      <c r="AL18" s="28" t="n">
        <v>5</v>
      </c>
      <c r="AM18" s="28" t="n">
        <v>4</v>
      </c>
      <c r="AN18" s="28" t="n">
        <v>4</v>
      </c>
      <c r="AO18" s="43"/>
      <c r="AP18" s="43"/>
      <c r="AQ18" s="43"/>
      <c r="AR18" s="43"/>
      <c r="AS18" s="28" t="n">
        <v>5</v>
      </c>
      <c r="AT18" s="28" t="n">
        <v>4</v>
      </c>
      <c r="AU18" s="28" t="s">
        <v>73</v>
      </c>
      <c r="AV18" s="43"/>
      <c r="AW18" s="43"/>
      <c r="AX18" s="28" t="n">
        <v>4</v>
      </c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28" t="n">
        <v>3</v>
      </c>
      <c r="BK18" s="28" t="n">
        <v>5</v>
      </c>
      <c r="BL18" s="28" t="n">
        <v>3</v>
      </c>
      <c r="BM18" s="28" t="n">
        <v>5</v>
      </c>
      <c r="BN18" s="65"/>
      <c r="BO18" s="43"/>
      <c r="BP18" s="43"/>
      <c r="BQ18" s="66"/>
      <c r="BR18" s="30" t="n">
        <f aca="false">AVERAGE(C18:BN18)</f>
        <v>3.89189189189189</v>
      </c>
      <c r="BS18" s="31" t="n">
        <f aca="false">COUNTIF(C18:BQ18,BS$3)</f>
        <v>11</v>
      </c>
      <c r="BT18" s="32" t="n">
        <f aca="false">COUNTIF(C18:BQ18,BT$3)</f>
        <v>19</v>
      </c>
      <c r="BU18" s="32" t="n">
        <f aca="false">COUNTIF(C18:BQ18,BU$3)</f>
        <v>7</v>
      </c>
      <c r="BV18" s="43"/>
      <c r="BW18" s="43"/>
      <c r="BX18" s="43"/>
      <c r="BY18" s="43"/>
      <c r="AME18" s="0"/>
      <c r="AMF18" s="0"/>
      <c r="AMG18" s="0"/>
      <c r="AMH18" s="0"/>
      <c r="AMI18" s="0"/>
      <c r="AMJ18" s="0"/>
    </row>
    <row r="19" s="44" customFormat="true" ht="25.5" hidden="false" customHeight="true" outlineLevel="0" collapsed="false">
      <c r="A19" s="26" t="n">
        <v>14</v>
      </c>
      <c r="B19" s="61" t="s">
        <v>117</v>
      </c>
      <c r="C19" s="28" t="n">
        <v>4</v>
      </c>
      <c r="D19" s="28" t="n">
        <v>4</v>
      </c>
      <c r="E19" s="28" t="n">
        <v>4</v>
      </c>
      <c r="F19" s="43"/>
      <c r="G19" s="28" t="n">
        <v>3</v>
      </c>
      <c r="H19" s="28"/>
      <c r="I19" s="43"/>
      <c r="J19" s="28"/>
      <c r="K19" s="28" t="n">
        <v>4</v>
      </c>
      <c r="L19" s="28" t="n">
        <v>3</v>
      </c>
      <c r="M19" s="28" t="n">
        <v>3</v>
      </c>
      <c r="N19" s="28" t="n">
        <v>3</v>
      </c>
      <c r="O19" s="28" t="n">
        <v>4</v>
      </c>
      <c r="P19" s="28" t="n">
        <v>4</v>
      </c>
      <c r="Q19" s="28" t="n">
        <v>3</v>
      </c>
      <c r="R19" s="28" t="n">
        <v>3</v>
      </c>
      <c r="S19" s="28" t="n">
        <v>3</v>
      </c>
      <c r="T19" s="28" t="s">
        <v>72</v>
      </c>
      <c r="U19" s="28" t="n">
        <v>4</v>
      </c>
      <c r="V19" s="28" t="n">
        <v>3</v>
      </c>
      <c r="W19" s="28" t="n">
        <v>3</v>
      </c>
      <c r="X19" s="28" t="n">
        <v>4</v>
      </c>
      <c r="Y19" s="43"/>
      <c r="Z19" s="28" t="n">
        <v>4</v>
      </c>
      <c r="AA19" s="43"/>
      <c r="AB19" s="28" t="n">
        <v>4</v>
      </c>
      <c r="AC19" s="28" t="n">
        <v>3</v>
      </c>
      <c r="AD19" s="28" t="n">
        <v>3</v>
      </c>
      <c r="AE19" s="28" t="n">
        <v>4</v>
      </c>
      <c r="AF19" s="28" t="n">
        <v>3</v>
      </c>
      <c r="AG19" s="28" t="n">
        <v>3</v>
      </c>
      <c r="AH19" s="28" t="n">
        <v>3</v>
      </c>
      <c r="AI19" s="43"/>
      <c r="AJ19" s="28" t="n">
        <v>3</v>
      </c>
      <c r="AK19" s="28" t="n">
        <v>3</v>
      </c>
      <c r="AL19" s="28" t="n">
        <v>5</v>
      </c>
      <c r="AM19" s="28" t="n">
        <v>4</v>
      </c>
      <c r="AN19" s="28" t="n">
        <v>4</v>
      </c>
      <c r="AO19" s="43"/>
      <c r="AP19" s="43"/>
      <c r="AQ19" s="43"/>
      <c r="AR19" s="43"/>
      <c r="AS19" s="28" t="n">
        <v>4</v>
      </c>
      <c r="AT19" s="28" t="n">
        <v>4</v>
      </c>
      <c r="AU19" s="28" t="s">
        <v>73</v>
      </c>
      <c r="AV19" s="43"/>
      <c r="AW19" s="43"/>
      <c r="AX19" s="28" t="n">
        <v>3</v>
      </c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28" t="n">
        <v>4</v>
      </c>
      <c r="BK19" s="28" t="n">
        <v>4</v>
      </c>
      <c r="BL19" s="28" t="n">
        <v>3</v>
      </c>
      <c r="BM19" s="28" t="n">
        <v>5</v>
      </c>
      <c r="BN19" s="65"/>
      <c r="BO19" s="43"/>
      <c r="BP19" s="43"/>
      <c r="BQ19" s="66"/>
      <c r="BR19" s="30" t="n">
        <f aca="false">AVERAGE(C19:BN19)</f>
        <v>3.56756756756757</v>
      </c>
      <c r="BS19" s="31" t="n">
        <f aca="false">COUNTIF(C19:BQ19,BS$3)</f>
        <v>18</v>
      </c>
      <c r="BT19" s="32" t="n">
        <f aca="false">COUNTIF(C19:BQ19,BT$3)</f>
        <v>17</v>
      </c>
      <c r="BU19" s="32" t="n">
        <f aca="false">COUNTIF(C19:BQ19,BU$3)</f>
        <v>2</v>
      </c>
      <c r="BV19" s="43"/>
      <c r="BW19" s="43"/>
      <c r="BX19" s="43"/>
      <c r="BY19" s="43"/>
      <c r="AME19" s="0"/>
      <c r="AMF19" s="0"/>
      <c r="AMG19" s="0"/>
      <c r="AMH19" s="0"/>
      <c r="AMI19" s="0"/>
      <c r="AMJ19" s="0"/>
    </row>
    <row r="20" s="44" customFormat="true" ht="25.5" hidden="false" customHeight="true" outlineLevel="0" collapsed="false">
      <c r="A20" s="26" t="n">
        <v>15</v>
      </c>
      <c r="B20" s="61" t="s">
        <v>118</v>
      </c>
      <c r="C20" s="28" t="n">
        <v>4</v>
      </c>
      <c r="D20" s="28" t="n">
        <v>4</v>
      </c>
      <c r="E20" s="28" t="n">
        <v>5</v>
      </c>
      <c r="F20" s="43"/>
      <c r="G20" s="28" t="n">
        <v>4</v>
      </c>
      <c r="H20" s="28"/>
      <c r="I20" s="43"/>
      <c r="J20" s="28"/>
      <c r="K20" s="28" t="n">
        <v>5</v>
      </c>
      <c r="L20" s="28" t="n">
        <v>3</v>
      </c>
      <c r="M20" s="28" t="n">
        <v>3</v>
      </c>
      <c r="N20" s="28" t="n">
        <v>4</v>
      </c>
      <c r="O20" s="28" t="n">
        <v>5</v>
      </c>
      <c r="P20" s="28" t="n">
        <v>4</v>
      </c>
      <c r="Q20" s="28" t="n">
        <v>4</v>
      </c>
      <c r="R20" s="28" t="n">
        <v>4</v>
      </c>
      <c r="S20" s="28" t="n">
        <v>5</v>
      </c>
      <c r="T20" s="28" t="s">
        <v>72</v>
      </c>
      <c r="U20" s="28" t="n">
        <v>5</v>
      </c>
      <c r="V20" s="28" t="n">
        <v>4</v>
      </c>
      <c r="W20" s="28" t="n">
        <v>5</v>
      </c>
      <c r="X20" s="28" t="n">
        <v>5</v>
      </c>
      <c r="Y20" s="43"/>
      <c r="Z20" s="28" t="n">
        <v>4</v>
      </c>
      <c r="AA20" s="43"/>
      <c r="AB20" s="28" t="n">
        <v>5</v>
      </c>
      <c r="AC20" s="28" t="n">
        <v>4</v>
      </c>
      <c r="AD20" s="28" t="n">
        <v>5</v>
      </c>
      <c r="AE20" s="28" t="n">
        <v>5</v>
      </c>
      <c r="AF20" s="28" t="n">
        <v>5</v>
      </c>
      <c r="AG20" s="28" t="n">
        <v>4</v>
      </c>
      <c r="AH20" s="28" t="n">
        <v>4</v>
      </c>
      <c r="AI20" s="43"/>
      <c r="AJ20" s="28" t="n">
        <v>5</v>
      </c>
      <c r="AK20" s="28" t="n">
        <v>5</v>
      </c>
      <c r="AL20" s="28" t="n">
        <v>5</v>
      </c>
      <c r="AM20" s="28" t="n">
        <v>3</v>
      </c>
      <c r="AN20" s="28" t="n">
        <v>4</v>
      </c>
      <c r="AO20" s="43"/>
      <c r="AP20" s="43"/>
      <c r="AQ20" s="43"/>
      <c r="AR20" s="43"/>
      <c r="AS20" s="28" t="n">
        <v>5</v>
      </c>
      <c r="AT20" s="28" t="n">
        <v>5</v>
      </c>
      <c r="AU20" s="28" t="s">
        <v>73</v>
      </c>
      <c r="AV20" s="43"/>
      <c r="AW20" s="43"/>
      <c r="AX20" s="28" t="n">
        <v>5</v>
      </c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28" t="n">
        <v>4</v>
      </c>
      <c r="BK20" s="28" t="n">
        <v>5</v>
      </c>
      <c r="BL20" s="28" t="n">
        <v>5</v>
      </c>
      <c r="BM20" s="28" t="n">
        <v>5</v>
      </c>
      <c r="BN20" s="65"/>
      <c r="BO20" s="43"/>
      <c r="BP20" s="43"/>
      <c r="BQ20" s="66"/>
      <c r="BR20" s="30" t="n">
        <f aca="false">AVERAGE(C20:BN20)</f>
        <v>4.45945945945946</v>
      </c>
      <c r="BS20" s="31" t="n">
        <f aca="false">COUNTIF(C20:BQ20,BS$3)</f>
        <v>3</v>
      </c>
      <c r="BT20" s="32" t="n">
        <f aca="false">COUNTIF(C20:BQ20,BT$3)</f>
        <v>14</v>
      </c>
      <c r="BU20" s="32" t="n">
        <f aca="false">COUNTIF(C20:BQ20,BU$3)</f>
        <v>20</v>
      </c>
      <c r="BV20" s="43"/>
      <c r="BW20" s="43"/>
      <c r="BX20" s="43"/>
      <c r="BY20" s="43"/>
      <c r="AME20" s="0"/>
      <c r="AMF20" s="0"/>
      <c r="AMG20" s="0"/>
      <c r="AMH20" s="0"/>
      <c r="AMI20" s="0"/>
      <c r="AMJ20" s="0"/>
    </row>
    <row r="21" s="44" customFormat="true" ht="25.5" hidden="false" customHeight="true" outlineLevel="0" collapsed="false">
      <c r="A21" s="26" t="n">
        <v>16</v>
      </c>
      <c r="B21" s="61" t="s">
        <v>119</v>
      </c>
      <c r="C21" s="28" t="n">
        <v>4</v>
      </c>
      <c r="D21" s="28" t="n">
        <v>5</v>
      </c>
      <c r="E21" s="28" t="n">
        <v>5</v>
      </c>
      <c r="F21" s="45"/>
      <c r="G21" s="28" t="n">
        <v>4</v>
      </c>
      <c r="H21" s="28"/>
      <c r="I21" s="45"/>
      <c r="J21" s="28"/>
      <c r="K21" s="28" t="n">
        <v>4</v>
      </c>
      <c r="L21" s="28" t="n">
        <v>4</v>
      </c>
      <c r="M21" s="28" t="n">
        <v>4</v>
      </c>
      <c r="N21" s="28" t="n">
        <v>4</v>
      </c>
      <c r="O21" s="28" t="n">
        <v>5</v>
      </c>
      <c r="P21" s="28" t="n">
        <v>4</v>
      </c>
      <c r="Q21" s="28" t="n">
        <v>4</v>
      </c>
      <c r="R21" s="28" t="n">
        <v>4</v>
      </c>
      <c r="S21" s="28" t="n">
        <v>4</v>
      </c>
      <c r="T21" s="28" t="s">
        <v>72</v>
      </c>
      <c r="U21" s="28" t="n">
        <v>5</v>
      </c>
      <c r="V21" s="28" t="n">
        <v>5</v>
      </c>
      <c r="W21" s="28" t="n">
        <v>5</v>
      </c>
      <c r="X21" s="28" t="n">
        <v>4</v>
      </c>
      <c r="Y21" s="45"/>
      <c r="Z21" s="28" t="n">
        <v>5</v>
      </c>
      <c r="AA21" s="45"/>
      <c r="AB21" s="28" t="n">
        <v>4</v>
      </c>
      <c r="AC21" s="28" t="n">
        <v>3</v>
      </c>
      <c r="AD21" s="28" t="n">
        <v>5</v>
      </c>
      <c r="AE21" s="28" t="n">
        <v>3</v>
      </c>
      <c r="AF21" s="28" t="n">
        <v>3</v>
      </c>
      <c r="AG21" s="28" t="n">
        <v>3</v>
      </c>
      <c r="AH21" s="28" t="n">
        <v>5</v>
      </c>
      <c r="AI21" s="45"/>
      <c r="AJ21" s="28" t="n">
        <v>3</v>
      </c>
      <c r="AK21" s="28" t="n">
        <v>4</v>
      </c>
      <c r="AL21" s="28" t="n">
        <v>4</v>
      </c>
      <c r="AM21" s="28" t="n">
        <v>3</v>
      </c>
      <c r="AN21" s="28" t="n">
        <v>4</v>
      </c>
      <c r="AO21" s="45"/>
      <c r="AP21" s="45"/>
      <c r="AQ21" s="45"/>
      <c r="AR21" s="45"/>
      <c r="AS21" s="28" t="n">
        <v>5</v>
      </c>
      <c r="AT21" s="28" t="n">
        <v>5</v>
      </c>
      <c r="AU21" s="28" t="s">
        <v>73</v>
      </c>
      <c r="AV21" s="45"/>
      <c r="AW21" s="45"/>
      <c r="AX21" s="28" t="n">
        <v>4</v>
      </c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28" t="n">
        <v>5</v>
      </c>
      <c r="BK21" s="28" t="n">
        <v>5</v>
      </c>
      <c r="BL21" s="28" t="n">
        <v>5</v>
      </c>
      <c r="BM21" s="28" t="n">
        <v>5</v>
      </c>
      <c r="BN21" s="67"/>
      <c r="BO21" s="45"/>
      <c r="BP21" s="45"/>
      <c r="BQ21" s="68"/>
      <c r="BR21" s="30" t="n">
        <f aca="false">AVERAGE(C21:BN21)</f>
        <v>4.24324324324324</v>
      </c>
      <c r="BS21" s="31" t="n">
        <f aca="false">COUNTIF(C21:BQ21,BS$3)</f>
        <v>6</v>
      </c>
      <c r="BT21" s="32" t="n">
        <f aca="false">COUNTIF(C21:BQ21,BT$3)</f>
        <v>16</v>
      </c>
      <c r="BU21" s="32" t="n">
        <f aca="false">COUNTIF(C21:BQ21,BU$3)</f>
        <v>15</v>
      </c>
      <c r="BV21" s="45"/>
      <c r="BW21" s="45"/>
      <c r="BX21" s="45"/>
      <c r="BY21" s="45"/>
      <c r="AME21" s="0"/>
      <c r="AMF21" s="0"/>
      <c r="AMG21" s="0"/>
      <c r="AMH21" s="0"/>
      <c r="AMI21" s="0"/>
      <c r="AMJ21" s="0"/>
    </row>
    <row r="22" s="44" customFormat="true" ht="25.5" hidden="false" customHeight="true" outlineLevel="0" collapsed="false">
      <c r="A22" s="26" t="n">
        <v>17</v>
      </c>
      <c r="B22" s="64" t="s">
        <v>120</v>
      </c>
      <c r="C22" s="28" t="n">
        <v>5</v>
      </c>
      <c r="D22" s="28" t="n">
        <v>5</v>
      </c>
      <c r="E22" s="28" t="n">
        <v>5</v>
      </c>
      <c r="F22" s="45"/>
      <c r="G22" s="28" t="n">
        <v>5</v>
      </c>
      <c r="H22" s="28"/>
      <c r="I22" s="45"/>
      <c r="J22" s="28"/>
      <c r="K22" s="28" t="n">
        <v>5</v>
      </c>
      <c r="L22" s="28" t="n">
        <v>4</v>
      </c>
      <c r="M22" s="28" t="n">
        <v>4</v>
      </c>
      <c r="N22" s="28" t="n">
        <v>4</v>
      </c>
      <c r="O22" s="28" t="n">
        <v>5</v>
      </c>
      <c r="P22" s="28" t="n">
        <v>5</v>
      </c>
      <c r="Q22" s="28" t="n">
        <v>5</v>
      </c>
      <c r="R22" s="28" t="n">
        <v>4</v>
      </c>
      <c r="S22" s="28" t="n">
        <v>5</v>
      </c>
      <c r="T22" s="28" t="s">
        <v>72</v>
      </c>
      <c r="U22" s="28" t="n">
        <v>5</v>
      </c>
      <c r="V22" s="28" t="n">
        <v>5</v>
      </c>
      <c r="W22" s="28" t="n">
        <v>5</v>
      </c>
      <c r="X22" s="28" t="n">
        <v>5</v>
      </c>
      <c r="Y22" s="45"/>
      <c r="Z22" s="28" t="n">
        <v>5</v>
      </c>
      <c r="AA22" s="45"/>
      <c r="AB22" s="28" t="n">
        <v>5</v>
      </c>
      <c r="AC22" s="28" t="n">
        <v>4</v>
      </c>
      <c r="AD22" s="28" t="n">
        <v>5</v>
      </c>
      <c r="AE22" s="28" t="n">
        <v>5</v>
      </c>
      <c r="AF22" s="28" t="n">
        <v>5</v>
      </c>
      <c r="AG22" s="28" t="n">
        <v>4</v>
      </c>
      <c r="AH22" s="28" t="n">
        <v>5</v>
      </c>
      <c r="AI22" s="45"/>
      <c r="AJ22" s="28" t="n">
        <v>5</v>
      </c>
      <c r="AK22" s="28" t="n">
        <v>5</v>
      </c>
      <c r="AL22" s="28" t="n">
        <v>5</v>
      </c>
      <c r="AM22" s="28" t="n">
        <v>4</v>
      </c>
      <c r="AN22" s="28" t="n">
        <v>5</v>
      </c>
      <c r="AO22" s="45"/>
      <c r="AP22" s="45"/>
      <c r="AQ22" s="45"/>
      <c r="AR22" s="45"/>
      <c r="AS22" s="28" t="n">
        <v>5</v>
      </c>
      <c r="AT22" s="28" t="n">
        <v>5</v>
      </c>
      <c r="AU22" s="28" t="s">
        <v>73</v>
      </c>
      <c r="AV22" s="45"/>
      <c r="AW22" s="45"/>
      <c r="AX22" s="28" t="n">
        <v>5</v>
      </c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28" t="n">
        <v>5</v>
      </c>
      <c r="BK22" s="28" t="n">
        <v>5</v>
      </c>
      <c r="BL22" s="28" t="n">
        <v>4</v>
      </c>
      <c r="BM22" s="28" t="n">
        <v>5</v>
      </c>
      <c r="BN22" s="67"/>
      <c r="BO22" s="45"/>
      <c r="BP22" s="45"/>
      <c r="BQ22" s="68"/>
      <c r="BR22" s="30" t="n">
        <f aca="false">AVERAGE(C22:BN22)</f>
        <v>4.78378378378378</v>
      </c>
      <c r="BS22" s="31" t="n">
        <f aca="false">COUNTIF(C22:BQ22,BS$3)</f>
        <v>0</v>
      </c>
      <c r="BT22" s="32" t="n">
        <f aca="false">COUNTIF(C22:BQ22,BT$3)</f>
        <v>8</v>
      </c>
      <c r="BU22" s="32" t="n">
        <f aca="false">COUNTIF(C22:BQ22,BU$3)</f>
        <v>29</v>
      </c>
      <c r="BV22" s="45"/>
      <c r="BW22" s="45"/>
      <c r="BX22" s="45"/>
      <c r="BY22" s="45"/>
      <c r="AME22" s="0"/>
      <c r="AMF22" s="0"/>
      <c r="AMG22" s="0"/>
      <c r="AMH22" s="0"/>
      <c r="AMI22" s="0"/>
      <c r="AMJ22" s="0"/>
    </row>
    <row r="23" s="43" customFormat="true" ht="25.5" hidden="false" customHeight="true" outlineLevel="0" collapsed="false">
      <c r="A23" s="26" t="n">
        <v>18</v>
      </c>
      <c r="B23" s="61" t="s">
        <v>121</v>
      </c>
      <c r="C23" s="28" t="n">
        <v>4</v>
      </c>
      <c r="D23" s="28" t="n">
        <v>5</v>
      </c>
      <c r="E23" s="28" t="n">
        <v>5</v>
      </c>
      <c r="G23" s="28" t="n">
        <v>5</v>
      </c>
      <c r="H23" s="28"/>
      <c r="J23" s="28"/>
      <c r="K23" s="28" t="n">
        <v>4</v>
      </c>
      <c r="L23" s="28" t="n">
        <v>3</v>
      </c>
      <c r="M23" s="28" t="n">
        <v>3</v>
      </c>
      <c r="N23" s="28" t="n">
        <v>3</v>
      </c>
      <c r="O23" s="28" t="n">
        <v>4</v>
      </c>
      <c r="P23" s="28" t="n">
        <v>4</v>
      </c>
      <c r="Q23" s="28" t="n">
        <v>3</v>
      </c>
      <c r="R23" s="28" t="n">
        <v>3</v>
      </c>
      <c r="S23" s="28" t="n">
        <v>4</v>
      </c>
      <c r="T23" s="28" t="s">
        <v>72</v>
      </c>
      <c r="U23" s="28" t="n">
        <v>5</v>
      </c>
      <c r="V23" s="28" t="n">
        <v>5</v>
      </c>
      <c r="W23" s="28" t="n">
        <v>5</v>
      </c>
      <c r="X23" s="28" t="n">
        <v>5</v>
      </c>
      <c r="Z23" s="28" t="n">
        <v>4</v>
      </c>
      <c r="AB23" s="28" t="n">
        <v>5</v>
      </c>
      <c r="AC23" s="28" t="n">
        <v>3</v>
      </c>
      <c r="AD23" s="28" t="n">
        <v>5</v>
      </c>
      <c r="AE23" s="28" t="n">
        <v>4</v>
      </c>
      <c r="AF23" s="28" t="n">
        <v>5</v>
      </c>
      <c r="AG23" s="28" t="n">
        <v>4</v>
      </c>
      <c r="AH23" s="28" t="n">
        <v>5</v>
      </c>
      <c r="AJ23" s="28" t="n">
        <v>4</v>
      </c>
      <c r="AK23" s="28" t="n">
        <v>4</v>
      </c>
      <c r="AL23" s="28" t="n">
        <v>5</v>
      </c>
      <c r="AM23" s="28" t="n">
        <v>4</v>
      </c>
      <c r="AN23" s="28" t="n">
        <v>5</v>
      </c>
      <c r="AS23" s="28" t="n">
        <v>5</v>
      </c>
      <c r="AT23" s="28" t="n">
        <v>4</v>
      </c>
      <c r="AU23" s="28" t="s">
        <v>73</v>
      </c>
      <c r="AX23" s="28" t="n">
        <v>3</v>
      </c>
      <c r="BJ23" s="28" t="n">
        <v>4</v>
      </c>
      <c r="BK23" s="28" t="n">
        <v>5</v>
      </c>
      <c r="BL23" s="28" t="n">
        <v>4</v>
      </c>
      <c r="BM23" s="28" t="n">
        <v>5</v>
      </c>
      <c r="BQ23" s="66"/>
      <c r="BR23" s="30" t="n">
        <f aca="false">AVERAGE(C23:BN23)</f>
        <v>4.24324324324324</v>
      </c>
      <c r="BS23" s="31" t="n">
        <f aca="false">COUNTIF(C23:BQ23,BS$3)</f>
        <v>7</v>
      </c>
      <c r="BT23" s="32" t="n">
        <f aca="false">COUNTIF(C23:BQ23,BT$3)</f>
        <v>14</v>
      </c>
      <c r="BU23" s="32" t="n">
        <f aca="false">COUNTIF(C23:BQ23,BU$3)</f>
        <v>16</v>
      </c>
      <c r="AME23" s="0"/>
      <c r="AMF23" s="0"/>
      <c r="AMG23" s="0"/>
      <c r="AMH23" s="0"/>
      <c r="AMI23" s="0"/>
      <c r="AMJ23" s="0"/>
    </row>
    <row r="24" s="42" customFormat="true" ht="25.5" hidden="false" customHeight="true" outlineLevel="0" collapsed="false">
      <c r="A24" s="26" t="n">
        <v>19</v>
      </c>
      <c r="B24" s="61" t="s">
        <v>122</v>
      </c>
      <c r="C24" s="28" t="n">
        <v>5</v>
      </c>
      <c r="D24" s="28" t="n">
        <v>5</v>
      </c>
      <c r="E24" s="28" t="n">
        <v>5</v>
      </c>
      <c r="F24" s="41"/>
      <c r="G24" s="28" t="n">
        <v>4</v>
      </c>
      <c r="H24" s="28"/>
      <c r="I24" s="41"/>
      <c r="J24" s="28"/>
      <c r="K24" s="28" t="n">
        <v>4</v>
      </c>
      <c r="L24" s="28" t="n">
        <v>3</v>
      </c>
      <c r="M24" s="28" t="n">
        <v>3</v>
      </c>
      <c r="N24" s="28" t="n">
        <v>4</v>
      </c>
      <c r="O24" s="28" t="n">
        <v>4</v>
      </c>
      <c r="P24" s="28" t="n">
        <v>3</v>
      </c>
      <c r="Q24" s="28" t="n">
        <v>3</v>
      </c>
      <c r="R24" s="28" t="n">
        <v>3</v>
      </c>
      <c r="S24" s="28" t="n">
        <v>3</v>
      </c>
      <c r="T24" s="28" t="s">
        <v>72</v>
      </c>
      <c r="U24" s="28" t="n">
        <v>5</v>
      </c>
      <c r="V24" s="28" t="n">
        <v>3</v>
      </c>
      <c r="W24" s="28" t="n">
        <v>4</v>
      </c>
      <c r="X24" s="28" t="n">
        <v>4</v>
      </c>
      <c r="Y24" s="41"/>
      <c r="Z24" s="28" t="n">
        <v>5</v>
      </c>
      <c r="AA24" s="41"/>
      <c r="AB24" s="28" t="n">
        <v>5</v>
      </c>
      <c r="AC24" s="28" t="n">
        <v>3</v>
      </c>
      <c r="AD24" s="28" t="n">
        <v>5</v>
      </c>
      <c r="AE24" s="28" t="n">
        <v>4</v>
      </c>
      <c r="AF24" s="28" t="n">
        <v>4</v>
      </c>
      <c r="AG24" s="28" t="n">
        <v>3</v>
      </c>
      <c r="AH24" s="28" t="n">
        <v>3</v>
      </c>
      <c r="AI24" s="41"/>
      <c r="AJ24" s="28" t="n">
        <v>3</v>
      </c>
      <c r="AK24" s="28" t="n">
        <v>4</v>
      </c>
      <c r="AL24" s="28" t="n">
        <v>5</v>
      </c>
      <c r="AM24" s="28" t="n">
        <v>4</v>
      </c>
      <c r="AN24" s="28" t="n">
        <v>4</v>
      </c>
      <c r="AO24" s="41"/>
      <c r="AP24" s="41"/>
      <c r="AQ24" s="41"/>
      <c r="AR24" s="41"/>
      <c r="AS24" s="28" t="n">
        <v>4</v>
      </c>
      <c r="AT24" s="28" t="n">
        <v>4</v>
      </c>
      <c r="AU24" s="28" t="s">
        <v>73</v>
      </c>
      <c r="AV24" s="41"/>
      <c r="AW24" s="41"/>
      <c r="AX24" s="28" t="n">
        <v>3</v>
      </c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28" t="n">
        <v>4</v>
      </c>
      <c r="BK24" s="28" t="n">
        <v>5</v>
      </c>
      <c r="BL24" s="28" t="n">
        <v>3</v>
      </c>
      <c r="BM24" s="28" t="n">
        <v>4</v>
      </c>
      <c r="BN24" s="41"/>
      <c r="BQ24" s="69"/>
      <c r="BR24" s="30" t="n">
        <f aca="false">AVERAGE(C24:BN24)</f>
        <v>3.89189189189189</v>
      </c>
      <c r="BS24" s="31" t="n">
        <f aca="false">COUNTIF(C24:BQ24,BS$3)</f>
        <v>13</v>
      </c>
      <c r="BT24" s="32" t="n">
        <f aca="false">COUNTIF(C24:BQ24,BT$3)</f>
        <v>15</v>
      </c>
      <c r="BU24" s="32" t="n">
        <f aca="false">COUNTIF(C24:BQ24,BU$3)</f>
        <v>9</v>
      </c>
      <c r="AME24" s="0"/>
      <c r="AMF24" s="0"/>
      <c r="AMG24" s="0"/>
      <c r="AMH24" s="0"/>
      <c r="AMI24" s="0"/>
      <c r="AMJ24" s="0"/>
    </row>
    <row r="25" s="42" customFormat="true" ht="25.5" hidden="false" customHeight="true" outlineLevel="0" collapsed="false">
      <c r="A25" s="26" t="n">
        <v>20</v>
      </c>
      <c r="B25" s="61" t="s">
        <v>123</v>
      </c>
      <c r="C25" s="28" t="n">
        <v>4</v>
      </c>
      <c r="D25" s="28" t="n">
        <v>4</v>
      </c>
      <c r="E25" s="28" t="n">
        <v>5</v>
      </c>
      <c r="F25" s="41"/>
      <c r="G25" s="28" t="n">
        <v>5</v>
      </c>
      <c r="H25" s="28"/>
      <c r="I25" s="41"/>
      <c r="J25" s="28"/>
      <c r="K25" s="28" t="n">
        <v>4</v>
      </c>
      <c r="L25" s="28" t="n">
        <v>3</v>
      </c>
      <c r="M25" s="28" t="n">
        <v>3</v>
      </c>
      <c r="N25" s="28" t="n">
        <v>4</v>
      </c>
      <c r="O25" s="28" t="n">
        <v>4</v>
      </c>
      <c r="P25" s="28" t="n">
        <v>3</v>
      </c>
      <c r="Q25" s="28" t="n">
        <v>3</v>
      </c>
      <c r="R25" s="28" t="n">
        <v>3</v>
      </c>
      <c r="S25" s="28" t="n">
        <v>3</v>
      </c>
      <c r="T25" s="28" t="s">
        <v>72</v>
      </c>
      <c r="U25" s="28" t="n">
        <v>3</v>
      </c>
      <c r="V25" s="28" t="n">
        <v>3</v>
      </c>
      <c r="W25" s="28" t="n">
        <v>5</v>
      </c>
      <c r="X25" s="28" t="n">
        <v>5</v>
      </c>
      <c r="Y25" s="41"/>
      <c r="Z25" s="28" t="n">
        <v>3</v>
      </c>
      <c r="AA25" s="41"/>
      <c r="AB25" s="28" t="n">
        <v>4</v>
      </c>
      <c r="AC25" s="28" t="n">
        <v>4</v>
      </c>
      <c r="AD25" s="28" t="n">
        <v>5</v>
      </c>
      <c r="AE25" s="28" t="n">
        <v>4</v>
      </c>
      <c r="AF25" s="28" t="n">
        <v>3</v>
      </c>
      <c r="AG25" s="28" t="n">
        <v>3</v>
      </c>
      <c r="AH25" s="28" t="n">
        <v>3</v>
      </c>
      <c r="AI25" s="41"/>
      <c r="AJ25" s="28" t="n">
        <v>4</v>
      </c>
      <c r="AK25" s="28" t="n">
        <v>3</v>
      </c>
      <c r="AL25" s="28" t="n">
        <v>5</v>
      </c>
      <c r="AM25" s="28" t="n">
        <v>3</v>
      </c>
      <c r="AN25" s="28" t="n">
        <v>5</v>
      </c>
      <c r="AO25" s="41"/>
      <c r="AP25" s="41"/>
      <c r="AQ25" s="41"/>
      <c r="AR25" s="41"/>
      <c r="AS25" s="28" t="n">
        <v>5</v>
      </c>
      <c r="AT25" s="28" t="n">
        <v>4</v>
      </c>
      <c r="AU25" s="28" t="s">
        <v>73</v>
      </c>
      <c r="AV25" s="41"/>
      <c r="AW25" s="41"/>
      <c r="AX25" s="28" t="n">
        <v>3</v>
      </c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28" t="n">
        <v>3</v>
      </c>
      <c r="BK25" s="28" t="n">
        <v>5</v>
      </c>
      <c r="BL25" s="28" t="n">
        <v>3</v>
      </c>
      <c r="BM25" s="28" t="n">
        <v>5</v>
      </c>
      <c r="BN25" s="41"/>
      <c r="BQ25" s="69"/>
      <c r="BR25" s="30" t="n">
        <f aca="false">AVERAGE(C25:BN25)</f>
        <v>3.81081081081081</v>
      </c>
      <c r="BS25" s="31" t="n">
        <f aca="false">COUNTIF(C25:BQ25,BS$3)</f>
        <v>17</v>
      </c>
      <c r="BT25" s="32" t="n">
        <f aca="false">COUNTIF(C25:BQ25,BT$3)</f>
        <v>10</v>
      </c>
      <c r="BU25" s="32" t="n">
        <f aca="false">COUNTIF(C25:BQ25,BU$3)</f>
        <v>10</v>
      </c>
      <c r="AME25" s="0"/>
      <c r="AMF25" s="0"/>
      <c r="AMG25" s="0"/>
      <c r="AMH25" s="0"/>
      <c r="AMI25" s="0"/>
      <c r="AMJ25" s="0"/>
    </row>
    <row r="26" s="42" customFormat="true" ht="25.5" hidden="false" customHeight="true" outlineLevel="0" collapsed="false">
      <c r="A26" s="26" t="n">
        <v>21</v>
      </c>
      <c r="B26" s="61" t="s">
        <v>124</v>
      </c>
      <c r="C26" s="28" t="n">
        <v>4</v>
      </c>
      <c r="D26" s="28" t="n">
        <v>4</v>
      </c>
      <c r="E26" s="28" t="n">
        <v>3</v>
      </c>
      <c r="F26" s="41"/>
      <c r="G26" s="28" t="n">
        <v>4</v>
      </c>
      <c r="H26" s="28"/>
      <c r="I26" s="41"/>
      <c r="J26" s="28"/>
      <c r="K26" s="28" t="n">
        <v>4</v>
      </c>
      <c r="L26" s="28" t="n">
        <v>3</v>
      </c>
      <c r="M26" s="28" t="n">
        <v>3</v>
      </c>
      <c r="N26" s="28" t="n">
        <v>4</v>
      </c>
      <c r="O26" s="28" t="n">
        <v>5</v>
      </c>
      <c r="P26" s="28" t="n">
        <v>3</v>
      </c>
      <c r="Q26" s="28" t="n">
        <v>3</v>
      </c>
      <c r="R26" s="28" t="n">
        <v>3</v>
      </c>
      <c r="S26" s="28" t="n">
        <v>3</v>
      </c>
      <c r="T26" s="28" t="s">
        <v>72</v>
      </c>
      <c r="U26" s="28" t="n">
        <v>5</v>
      </c>
      <c r="V26" s="28" t="n">
        <v>4</v>
      </c>
      <c r="W26" s="28" t="n">
        <v>5</v>
      </c>
      <c r="X26" s="28" t="n">
        <v>4</v>
      </c>
      <c r="Y26" s="41"/>
      <c r="Z26" s="28" t="n">
        <v>3</v>
      </c>
      <c r="AA26" s="41"/>
      <c r="AB26" s="28" t="n">
        <v>4</v>
      </c>
      <c r="AC26" s="28" t="n">
        <v>3</v>
      </c>
      <c r="AD26" s="28" t="n">
        <v>5</v>
      </c>
      <c r="AE26" s="28" t="n">
        <v>5</v>
      </c>
      <c r="AF26" s="28" t="n">
        <v>4</v>
      </c>
      <c r="AG26" s="28" t="n">
        <v>3</v>
      </c>
      <c r="AH26" s="28" t="n">
        <v>3</v>
      </c>
      <c r="AI26" s="41"/>
      <c r="AJ26" s="28" t="n">
        <v>4</v>
      </c>
      <c r="AK26" s="28" t="n">
        <v>4</v>
      </c>
      <c r="AL26" s="28" t="n">
        <v>5</v>
      </c>
      <c r="AM26" s="28" t="n">
        <v>5</v>
      </c>
      <c r="AN26" s="28" t="n">
        <v>4</v>
      </c>
      <c r="AO26" s="41"/>
      <c r="AP26" s="41"/>
      <c r="AQ26" s="41"/>
      <c r="AR26" s="41"/>
      <c r="AS26" s="28" t="n">
        <v>4</v>
      </c>
      <c r="AT26" s="28" t="n">
        <v>4</v>
      </c>
      <c r="AU26" s="28" t="s">
        <v>73</v>
      </c>
      <c r="AV26" s="41"/>
      <c r="AW26" s="41"/>
      <c r="AX26" s="28" t="n">
        <v>4</v>
      </c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28" t="n">
        <v>5</v>
      </c>
      <c r="BK26" s="28" t="n">
        <v>5</v>
      </c>
      <c r="BL26" s="28" t="n">
        <v>3</v>
      </c>
      <c r="BM26" s="28" t="n">
        <v>5</v>
      </c>
      <c r="BN26" s="41"/>
      <c r="BQ26" s="69"/>
      <c r="BR26" s="30" t="n">
        <f aca="false">AVERAGE(C26:BN26)</f>
        <v>3.94594594594595</v>
      </c>
      <c r="BS26" s="31" t="n">
        <f aca="false">COUNTIF(C26:BQ26,BS$3)</f>
        <v>12</v>
      </c>
      <c r="BT26" s="32" t="n">
        <f aca="false">COUNTIF(C26:BQ26,BT$3)</f>
        <v>15</v>
      </c>
      <c r="BU26" s="32" t="n">
        <f aca="false">COUNTIF(C26:BQ26,BU$3)</f>
        <v>10</v>
      </c>
      <c r="AME26" s="0"/>
      <c r="AMF26" s="0"/>
      <c r="AMG26" s="0"/>
      <c r="AMH26" s="0"/>
      <c r="AMI26" s="0"/>
      <c r="AMJ26" s="0"/>
    </row>
    <row r="27" s="50" customFormat="true" ht="25.5" hidden="false" customHeight="true" outlineLevel="0" collapsed="false">
      <c r="A27" s="26" t="n">
        <v>22</v>
      </c>
      <c r="B27" s="61" t="s">
        <v>125</v>
      </c>
      <c r="C27" s="28" t="n">
        <v>4</v>
      </c>
      <c r="D27" s="28" t="n">
        <v>4</v>
      </c>
      <c r="E27" s="28" t="n">
        <v>4</v>
      </c>
      <c r="G27" s="28" t="n">
        <v>4</v>
      </c>
      <c r="H27" s="28"/>
      <c r="J27" s="28"/>
      <c r="K27" s="28" t="n">
        <v>5</v>
      </c>
      <c r="L27" s="28" t="n">
        <v>3</v>
      </c>
      <c r="M27" s="28" t="n">
        <v>3</v>
      </c>
      <c r="N27" s="28" t="n">
        <v>4</v>
      </c>
      <c r="O27" s="28" t="n">
        <v>4</v>
      </c>
      <c r="P27" s="28" t="n">
        <v>4</v>
      </c>
      <c r="Q27" s="28" t="n">
        <v>3</v>
      </c>
      <c r="R27" s="28" t="n">
        <v>3</v>
      </c>
      <c r="S27" s="28" t="n">
        <v>3</v>
      </c>
      <c r="T27" s="28" t="s">
        <v>72</v>
      </c>
      <c r="U27" s="28" t="n">
        <v>4</v>
      </c>
      <c r="V27" s="28" t="n">
        <v>5</v>
      </c>
      <c r="W27" s="28" t="n">
        <v>5</v>
      </c>
      <c r="X27" s="28" t="n">
        <v>5</v>
      </c>
      <c r="Z27" s="28" t="n">
        <v>4</v>
      </c>
      <c r="AB27" s="28" t="n">
        <v>5</v>
      </c>
      <c r="AC27" s="28" t="n">
        <v>3</v>
      </c>
      <c r="AD27" s="28" t="n">
        <v>5</v>
      </c>
      <c r="AE27" s="28" t="n">
        <v>5</v>
      </c>
      <c r="AF27" s="28" t="n">
        <v>5</v>
      </c>
      <c r="AG27" s="28" t="n">
        <v>3</v>
      </c>
      <c r="AH27" s="28" t="n">
        <v>5</v>
      </c>
      <c r="AJ27" s="28" t="n">
        <v>4</v>
      </c>
      <c r="AK27" s="28" t="n">
        <v>4</v>
      </c>
      <c r="AL27" s="28" t="n">
        <v>5</v>
      </c>
      <c r="AM27" s="28" t="n">
        <v>3</v>
      </c>
      <c r="AN27" s="28" t="n">
        <v>5</v>
      </c>
      <c r="AS27" s="28" t="n">
        <v>5</v>
      </c>
      <c r="AT27" s="28" t="n">
        <v>5</v>
      </c>
      <c r="AU27" s="28" t="s">
        <v>73</v>
      </c>
      <c r="AX27" s="28" t="n">
        <v>3</v>
      </c>
      <c r="BJ27" s="28" t="n">
        <v>4</v>
      </c>
      <c r="BK27" s="28" t="n">
        <v>5</v>
      </c>
      <c r="BL27" s="28" t="n">
        <v>3</v>
      </c>
      <c r="BM27" s="28" t="n">
        <v>5</v>
      </c>
      <c r="BQ27" s="70"/>
      <c r="BR27" s="30" t="n">
        <f aca="false">AVERAGE(C27:BN27)</f>
        <v>4.13513513513514</v>
      </c>
      <c r="BS27" s="31" t="n">
        <f aca="false">COUNTIF(C27:BQ27,BS$3)</f>
        <v>10</v>
      </c>
      <c r="BT27" s="32" t="n">
        <f aca="false">COUNTIF(C27:BQ27,BT$3)</f>
        <v>12</v>
      </c>
      <c r="BU27" s="32" t="n">
        <f aca="false">COUNTIF(C27:BQ27,BU$3)</f>
        <v>15</v>
      </c>
      <c r="AME27" s="0"/>
      <c r="AMF27" s="0"/>
      <c r="AMG27" s="0"/>
      <c r="AMH27" s="0"/>
      <c r="AMI27" s="0"/>
      <c r="AMJ27" s="0"/>
    </row>
    <row r="28" s="50" customFormat="true" ht="25.5" hidden="false" customHeight="true" outlineLevel="0" collapsed="false">
      <c r="A28" s="26" t="n">
        <v>23</v>
      </c>
      <c r="B28" s="61" t="s">
        <v>126</v>
      </c>
      <c r="C28" s="28" t="n">
        <v>3</v>
      </c>
      <c r="D28" s="28" t="n">
        <v>4</v>
      </c>
      <c r="E28" s="28" t="n">
        <v>5</v>
      </c>
      <c r="G28" s="28" t="n">
        <v>5</v>
      </c>
      <c r="H28" s="28"/>
      <c r="J28" s="28"/>
      <c r="K28" s="28" t="n">
        <v>4</v>
      </c>
      <c r="L28" s="28" t="n">
        <v>3</v>
      </c>
      <c r="M28" s="28" t="n">
        <v>3</v>
      </c>
      <c r="N28" s="28" t="n">
        <v>3</v>
      </c>
      <c r="O28" s="28" t="n">
        <v>4</v>
      </c>
      <c r="P28" s="28" t="n">
        <v>4</v>
      </c>
      <c r="Q28" s="28" t="n">
        <v>3</v>
      </c>
      <c r="R28" s="28" t="n">
        <v>3</v>
      </c>
      <c r="S28" s="28" t="n">
        <v>3</v>
      </c>
      <c r="T28" s="28" t="s">
        <v>72</v>
      </c>
      <c r="U28" s="28" t="n">
        <v>4</v>
      </c>
      <c r="V28" s="28" t="n">
        <v>4</v>
      </c>
      <c r="W28" s="28" t="n">
        <v>5</v>
      </c>
      <c r="X28" s="28" t="n">
        <v>3</v>
      </c>
      <c r="Z28" s="28" t="n">
        <v>4</v>
      </c>
      <c r="AB28" s="28" t="n">
        <v>5</v>
      </c>
      <c r="AC28" s="28" t="n">
        <v>3</v>
      </c>
      <c r="AD28" s="28" t="n">
        <v>5</v>
      </c>
      <c r="AE28" s="28" t="n">
        <v>3</v>
      </c>
      <c r="AF28" s="28" t="n">
        <v>3</v>
      </c>
      <c r="AG28" s="28" t="n">
        <v>4</v>
      </c>
      <c r="AH28" s="28" t="n">
        <v>4</v>
      </c>
      <c r="AJ28" s="28" t="n">
        <v>3</v>
      </c>
      <c r="AK28" s="28" t="n">
        <v>5</v>
      </c>
      <c r="AL28" s="28" t="n">
        <v>5</v>
      </c>
      <c r="AM28" s="28" t="n">
        <v>3</v>
      </c>
      <c r="AN28" s="28" t="n">
        <v>5</v>
      </c>
      <c r="AS28" s="28" t="n">
        <v>5</v>
      </c>
      <c r="AT28" s="28" t="n">
        <v>4</v>
      </c>
      <c r="AU28" s="28" t="s">
        <v>73</v>
      </c>
      <c r="AX28" s="28" t="n">
        <v>3</v>
      </c>
      <c r="BJ28" s="28" t="n">
        <v>3</v>
      </c>
      <c r="BK28" s="28" t="n">
        <v>5</v>
      </c>
      <c r="BL28" s="28" t="n">
        <v>3</v>
      </c>
      <c r="BM28" s="28" t="n">
        <v>5</v>
      </c>
      <c r="BQ28" s="70"/>
      <c r="BR28" s="30" t="n">
        <f aca="false">AVERAGE(C28:BN28)</f>
        <v>3.86486486486486</v>
      </c>
      <c r="BS28" s="31" t="n">
        <f aca="false">COUNTIF(C28:BQ28,BS$3)</f>
        <v>16</v>
      </c>
      <c r="BT28" s="32" t="n">
        <f aca="false">COUNTIF(C28:BQ28,BT$3)</f>
        <v>10</v>
      </c>
      <c r="BU28" s="32" t="n">
        <f aca="false">COUNTIF(C28:BQ28,BU$3)</f>
        <v>11</v>
      </c>
      <c r="AME28" s="0"/>
      <c r="AMF28" s="0"/>
      <c r="AMG28" s="0"/>
      <c r="AMH28" s="0"/>
      <c r="AMI28" s="0"/>
      <c r="AMJ28" s="0"/>
    </row>
    <row r="29" s="50" customFormat="true" ht="25.5" hidden="false" customHeight="true" outlineLevel="0" collapsed="false">
      <c r="A29" s="26" t="n">
        <v>24</v>
      </c>
      <c r="B29" s="61" t="s">
        <v>127</v>
      </c>
      <c r="C29" s="28" t="n">
        <v>4</v>
      </c>
      <c r="D29" s="28" t="n">
        <v>5</v>
      </c>
      <c r="E29" s="28" t="n">
        <v>3</v>
      </c>
      <c r="G29" s="28" t="n">
        <v>3</v>
      </c>
      <c r="H29" s="28"/>
      <c r="J29" s="41"/>
      <c r="K29" s="28" t="n">
        <v>3</v>
      </c>
      <c r="L29" s="51" t="n">
        <v>3</v>
      </c>
      <c r="M29" s="28" t="n">
        <v>3</v>
      </c>
      <c r="N29" s="28" t="n">
        <v>3</v>
      </c>
      <c r="O29" s="51" t="n">
        <v>5</v>
      </c>
      <c r="P29" s="28" t="n">
        <v>3</v>
      </c>
      <c r="Q29" s="28" t="n">
        <v>3</v>
      </c>
      <c r="R29" s="28" t="n">
        <v>3</v>
      </c>
      <c r="S29" s="28" t="n">
        <v>3</v>
      </c>
      <c r="T29" s="28" t="s">
        <v>72</v>
      </c>
      <c r="U29" s="28" t="n">
        <v>3</v>
      </c>
      <c r="V29" s="28" t="n">
        <v>3</v>
      </c>
      <c r="W29" s="28" t="n">
        <v>5</v>
      </c>
      <c r="X29" s="28" t="n">
        <v>4</v>
      </c>
      <c r="Z29" s="28" t="n">
        <v>4</v>
      </c>
      <c r="AB29" s="28" t="n">
        <v>4</v>
      </c>
      <c r="AC29" s="28" t="n">
        <v>3</v>
      </c>
      <c r="AD29" s="28" t="n">
        <v>5</v>
      </c>
      <c r="AE29" s="28" t="n">
        <v>3</v>
      </c>
      <c r="AF29" s="28" t="n">
        <v>3</v>
      </c>
      <c r="AG29" s="28" t="n">
        <v>3</v>
      </c>
      <c r="AH29" s="28" t="n">
        <v>3</v>
      </c>
      <c r="AJ29" s="28" t="n">
        <v>3</v>
      </c>
      <c r="AK29" s="28" t="n">
        <v>3</v>
      </c>
      <c r="AL29" s="28" t="n">
        <v>5</v>
      </c>
      <c r="AM29" s="28" t="n">
        <v>3</v>
      </c>
      <c r="AN29" s="28" t="n">
        <v>5</v>
      </c>
      <c r="AS29" s="28" t="n">
        <v>5</v>
      </c>
      <c r="AT29" s="28" t="n">
        <v>4</v>
      </c>
      <c r="AU29" s="28" t="s">
        <v>73</v>
      </c>
      <c r="AX29" s="28" t="n">
        <v>4</v>
      </c>
      <c r="BJ29" s="28" t="n">
        <v>4</v>
      </c>
      <c r="BK29" s="28" t="n">
        <v>5</v>
      </c>
      <c r="BL29" s="28" t="n">
        <v>3</v>
      </c>
      <c r="BM29" s="28" t="n">
        <v>4</v>
      </c>
      <c r="BQ29" s="70"/>
      <c r="BR29" s="30" t="n">
        <f aca="false">AVERAGE(C29:BN29)</f>
        <v>3.64864864864865</v>
      </c>
      <c r="BS29" s="31" t="n">
        <f aca="false">COUNTIF(C29:BQ29,BS$3)</f>
        <v>21</v>
      </c>
      <c r="BT29" s="32" t="n">
        <f aca="false">COUNTIF(C29:BQ29,BT$3)</f>
        <v>8</v>
      </c>
      <c r="BU29" s="32" t="n">
        <f aca="false">COUNTIF(C29:BQ29,BU$3)</f>
        <v>8</v>
      </c>
      <c r="AME29" s="0"/>
      <c r="AMF29" s="0"/>
      <c r="AMG29" s="0"/>
      <c r="AMH29" s="0"/>
      <c r="AMI29" s="0"/>
      <c r="AMJ29" s="0"/>
    </row>
    <row r="30" s="50" customFormat="true" ht="25.5" hidden="false" customHeight="true" outlineLevel="0" collapsed="false">
      <c r="A30" s="26" t="n">
        <v>25</v>
      </c>
      <c r="B30" s="64" t="s">
        <v>128</v>
      </c>
      <c r="C30" s="28" t="n">
        <v>5</v>
      </c>
      <c r="D30" s="28" t="n">
        <v>5</v>
      </c>
      <c r="E30" s="28" t="n">
        <v>5</v>
      </c>
      <c r="G30" s="28" t="n">
        <v>5</v>
      </c>
      <c r="H30" s="28"/>
      <c r="J30" s="41"/>
      <c r="K30" s="28" t="n">
        <v>5</v>
      </c>
      <c r="L30" s="51" t="n">
        <v>5</v>
      </c>
      <c r="M30" s="28" t="n">
        <v>5</v>
      </c>
      <c r="N30" s="28" t="n">
        <v>5</v>
      </c>
      <c r="O30" s="51" t="n">
        <v>5</v>
      </c>
      <c r="P30" s="28" t="n">
        <v>5</v>
      </c>
      <c r="Q30" s="28" t="n">
        <v>5</v>
      </c>
      <c r="R30" s="28" t="n">
        <v>5</v>
      </c>
      <c r="S30" s="28" t="n">
        <v>5</v>
      </c>
      <c r="T30" s="28" t="s">
        <v>72</v>
      </c>
      <c r="U30" s="28" t="n">
        <v>5</v>
      </c>
      <c r="V30" s="28" t="n">
        <v>5</v>
      </c>
      <c r="W30" s="28" t="n">
        <v>5</v>
      </c>
      <c r="X30" s="28" t="n">
        <v>5</v>
      </c>
      <c r="Z30" s="28" t="n">
        <v>5</v>
      </c>
      <c r="AB30" s="28" t="n">
        <v>5</v>
      </c>
      <c r="AC30" s="28" t="n">
        <v>5</v>
      </c>
      <c r="AD30" s="28" t="n">
        <v>5</v>
      </c>
      <c r="AE30" s="28" t="n">
        <v>5</v>
      </c>
      <c r="AF30" s="28" t="n">
        <v>5</v>
      </c>
      <c r="AG30" s="28" t="n">
        <v>4</v>
      </c>
      <c r="AH30" s="28" t="n">
        <v>5</v>
      </c>
      <c r="AJ30" s="28" t="n">
        <v>5</v>
      </c>
      <c r="AK30" s="28" t="n">
        <v>5</v>
      </c>
      <c r="AL30" s="28" t="n">
        <v>5</v>
      </c>
      <c r="AM30" s="28" t="n">
        <v>4</v>
      </c>
      <c r="AN30" s="28" t="n">
        <v>5</v>
      </c>
      <c r="AS30" s="28" t="n">
        <v>5</v>
      </c>
      <c r="AT30" s="28" t="n">
        <v>5</v>
      </c>
      <c r="AU30" s="28" t="s">
        <v>73</v>
      </c>
      <c r="AX30" s="28" t="n">
        <v>5</v>
      </c>
      <c r="BJ30" s="28" t="n">
        <v>5</v>
      </c>
      <c r="BK30" s="28" t="n">
        <v>5</v>
      </c>
      <c r="BL30" s="28" t="n">
        <v>5</v>
      </c>
      <c r="BM30" s="28" t="n">
        <v>5</v>
      </c>
      <c r="BQ30" s="70"/>
      <c r="BR30" s="30" t="n">
        <f aca="false">AVERAGE(C30:BN30)</f>
        <v>4.94594594594595</v>
      </c>
      <c r="BS30" s="31" t="n">
        <f aca="false">COUNTIF(C30:BQ30,BS$3)</f>
        <v>0</v>
      </c>
      <c r="BT30" s="32" t="n">
        <f aca="false">COUNTIF(C30:BQ30,BT$3)</f>
        <v>2</v>
      </c>
      <c r="BU30" s="32" t="n">
        <f aca="false">COUNTIF(C30:BQ30,BU$3)</f>
        <v>35</v>
      </c>
      <c r="AME30" s="0"/>
      <c r="AMF30" s="0"/>
      <c r="AMG30" s="0"/>
      <c r="AMH30" s="0"/>
      <c r="AMI30" s="0"/>
      <c r="AMJ30" s="0"/>
    </row>
    <row r="31" customFormat="false" ht="64.5" hidden="false" customHeight="true" outlineLevel="0" collapsed="false"/>
  </sheetData>
  <mergeCells count="13"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  <mergeCell ref="BX3:BX5"/>
    <mergeCell ref="BY3:BY5"/>
  </mergeCells>
  <conditionalFormatting sqref="F6:F12 H6:J12 AY6:BI12 H27:H28 J27:J28 N7:N22 BN6:BQ12 Y6:Y12 AI6:AI12 AA6:AA12 H13:H26 J13:J26 AO6:AR12 AV6:AW12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Y7 F8 AA8 AI8 I8 AY8:BI8 BN8 Y8 AO8:AR8 AV8:AW8">
    <cfRule type="cellIs" priority="5" operator="equal" aboveAverage="0" equalAverage="0" bottom="0" percent="0" rank="0" text="" dxfId="3">
      <formula>5</formula>
    </cfRule>
    <cfRule type="cellIs" priority="6" operator="equal" aboveAverage="0" equalAverage="0" bottom="0" percent="0" rank="0" text="" dxfId="4">
      <formula>4</formula>
    </cfRule>
    <cfRule type="cellIs" priority="7" operator="equal" aboveAverage="0" equalAverage="0" bottom="0" percent="0" rank="0" text="" dxfId="5">
      <formula>3</formula>
    </cfRule>
  </conditionalFormatting>
  <conditionalFormatting sqref="AO8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</conditionalFormatting>
  <conditionalFormatting sqref="AO7">
    <cfRule type="expression" priority="11" aboveAverage="0" equalAverage="0" bottom="0" percent="0" rank="0" text="" dxfId="9">
      <formula>$D$1&lt;AO7</formula>
    </cfRule>
    <cfRule type="expression" priority="12" aboveAverage="0" equalAverage="0" bottom="0" percent="0" rank="0" text="" dxfId="10">
      <formula>$D$1&gt;AO7</formula>
    </cfRule>
  </conditionalFormatting>
  <conditionalFormatting sqref="I8">
    <cfRule type="cellIs" priority="13" operator="equal" aboveAverage="0" equalAverage="0" bottom="0" percent="0" rank="0" text="" dxfId="11">
      <formula>5</formula>
    </cfRule>
    <cfRule type="cellIs" priority="14" operator="equal" aboveAverage="0" equalAverage="0" bottom="0" percent="0" rank="0" text="" dxfId="12">
      <formula>4</formula>
    </cfRule>
    <cfRule type="cellIs" priority="15" operator="equal" aboveAverage="0" equalAverage="0" bottom="0" percent="0" rank="0" text="" dxfId="13">
      <formula>3</formula>
    </cfRule>
  </conditionalFormatting>
  <conditionalFormatting sqref="H29:H30">
    <cfRule type="cellIs" priority="16" operator="equal" aboveAverage="0" equalAverage="0" bottom="0" percent="0" rank="0" text="" dxfId="29">
      <formula>5</formula>
    </cfRule>
    <cfRule type="cellIs" priority="17" operator="equal" aboveAverage="0" equalAverage="0" bottom="0" percent="0" rank="0" text="" dxfId="30">
      <formula>4</formula>
    </cfRule>
    <cfRule type="cellIs" priority="18" operator="equal" aboveAverage="0" equalAverage="0" bottom="0" percent="0" rank="0" text="" dxfId="31">
      <formula>3</formula>
    </cfRule>
  </conditionalFormatting>
  <conditionalFormatting sqref="S7:S26">
    <cfRule type="cellIs" priority="19" operator="equal" aboveAverage="0" equalAverage="0" bottom="0" percent="0" rank="0" text="" dxfId="253">
      <formula>5</formula>
    </cfRule>
    <cfRule type="cellIs" priority="20" operator="equal" aboveAverage="0" equalAverage="0" bottom="0" percent="0" rank="0" text="" dxfId="254">
      <formula>4</formula>
    </cfRule>
    <cfRule type="cellIs" priority="21" operator="equal" aboveAverage="0" equalAverage="0" bottom="0" percent="0" rank="0" text="" dxfId="255">
      <formula>3</formula>
    </cfRule>
  </conditionalFormatting>
  <conditionalFormatting sqref="BO5:BQ5">
    <cfRule type="cellIs" priority="22" operator="equal" aboveAverage="0" equalAverage="0" bottom="0" percent="0" rank="0" text="" dxfId="3">
      <formula>5</formula>
    </cfRule>
    <cfRule type="cellIs" priority="23" operator="equal" aboveAverage="0" equalAverage="0" bottom="0" percent="0" rank="0" text="" dxfId="4">
      <formula>4</formula>
    </cfRule>
    <cfRule type="cellIs" priority="24" operator="equal" aboveAverage="0" equalAverage="0" bottom="0" percent="0" rank="0" text="" dxfId="5">
      <formula>3</formula>
    </cfRule>
  </conditionalFormatting>
  <conditionalFormatting sqref="BE5:BI5">
    <cfRule type="cellIs" priority="25" operator="equal" aboveAverage="0" equalAverage="0" bottom="0" percent="0" rank="0" text="" dxfId="62">
      <formula>5</formula>
    </cfRule>
    <cfRule type="cellIs" priority="26" operator="equal" aboveAverage="0" equalAverage="0" bottom="0" percent="0" rank="0" text="" dxfId="62">
      <formula>4</formula>
    </cfRule>
    <cfRule type="cellIs" priority="27" operator="equal" aboveAverage="0" equalAverage="0" bottom="0" percent="0" rank="0" text="" dxfId="62">
      <formula>3</formula>
    </cfRule>
  </conditionalFormatting>
  <conditionalFormatting sqref="AN5">
    <cfRule type="cellIs" priority="28" operator="equal" aboveAverage="0" equalAverage="0" bottom="0" percent="0" rank="0" text="" dxfId="62">
      <formula>5</formula>
    </cfRule>
    <cfRule type="cellIs" priority="29" operator="equal" aboveAverage="0" equalAverage="0" bottom="0" percent="0" rank="0" text="" dxfId="62">
      <formula>4</formula>
    </cfRule>
    <cfRule type="cellIs" priority="30" operator="equal" aboveAverage="0" equalAverage="0" bottom="0" percent="0" rank="0" text="" dxfId="62">
      <formula>3</formula>
    </cfRule>
  </conditionalFormatting>
  <conditionalFormatting sqref="AR5">
    <cfRule type="cellIs" priority="31" operator="equal" aboveAverage="0" equalAverage="0" bottom="0" percent="0" rank="0" text="" dxfId="62">
      <formula>5</formula>
    </cfRule>
    <cfRule type="cellIs" priority="32" operator="equal" aboveAverage="0" equalAverage="0" bottom="0" percent="0" rank="0" text="" dxfId="62">
      <formula>4</formula>
    </cfRule>
    <cfRule type="cellIs" priority="33" operator="equal" aboveAverage="0" equalAverage="0" bottom="0" percent="0" rank="0" text="" dxfId="62">
      <formula>3</formula>
    </cfRule>
  </conditionalFormatting>
  <conditionalFormatting sqref="N6:N21">
    <cfRule type="cellIs" priority="34" operator="equal" aboveAverage="0" equalAverage="0" bottom="0" percent="0" rank="0" text="" dxfId="0">
      <formula>5</formula>
    </cfRule>
    <cfRule type="cellIs" priority="35" operator="equal" aboveAverage="0" equalAverage="0" bottom="0" percent="0" rank="0" text="" dxfId="1">
      <formula>4</formula>
    </cfRule>
    <cfRule type="cellIs" priority="36" operator="equal" aboveAverage="0" equalAverage="0" bottom="0" percent="0" rank="0" text="" dxfId="2">
      <formula>3</formula>
    </cfRule>
  </conditionalFormatting>
  <conditionalFormatting sqref="N23:N27 N30">
    <cfRule type="cellIs" priority="37" operator="equal" aboveAverage="0" equalAverage="0" bottom="0" percent="0" rank="0" text="" dxfId="0">
      <formula>5</formula>
    </cfRule>
    <cfRule type="cellIs" priority="38" operator="equal" aboveAverage="0" equalAverage="0" bottom="0" percent="0" rank="0" text="" dxfId="1">
      <formula>4</formula>
    </cfRule>
    <cfRule type="cellIs" priority="39" operator="equal" aboveAverage="0" equalAverage="0" bottom="0" percent="0" rank="0" text="" dxfId="2">
      <formula>3</formula>
    </cfRule>
  </conditionalFormatting>
  <conditionalFormatting sqref="N28:N29">
    <cfRule type="cellIs" priority="40" operator="equal" aboveAverage="0" equalAverage="0" bottom="0" percent="0" rank="0" text="" dxfId="3">
      <formula>5</formula>
    </cfRule>
    <cfRule type="cellIs" priority="41" operator="equal" aboveAverage="0" equalAverage="0" bottom="0" percent="0" rank="0" text="" dxfId="4">
      <formula>4</formula>
    </cfRule>
    <cfRule type="cellIs" priority="42" operator="equal" aboveAverage="0" equalAverage="0" bottom="0" percent="0" rank="0" text="" dxfId="5">
      <formula>3</formula>
    </cfRule>
  </conditionalFormatting>
  <conditionalFormatting sqref="C6:C12">
    <cfRule type="cellIs" priority="43" operator="equal" aboveAverage="0" equalAverage="0" bottom="0" percent="0" rank="0" text="" dxfId="6">
      <formula>5</formula>
    </cfRule>
    <cfRule type="cellIs" priority="44" operator="equal" aboveAverage="0" equalAverage="0" bottom="0" percent="0" rank="0" text="" dxfId="7">
      <formula>4</formula>
    </cfRule>
    <cfRule type="cellIs" priority="45" operator="equal" aboveAverage="0" equalAverage="0" bottom="0" percent="0" rank="0" text="" dxfId="8">
      <formula>3</formula>
    </cfRule>
  </conditionalFormatting>
  <conditionalFormatting sqref="C13:C28">
    <cfRule type="cellIs" priority="46" operator="equal" aboveAverage="0" equalAverage="0" bottom="0" percent="0" rank="0" text="" dxfId="6">
      <formula>5</formula>
    </cfRule>
    <cfRule type="cellIs" priority="47" operator="equal" aboveAverage="0" equalAverage="0" bottom="0" percent="0" rank="0" text="" dxfId="7">
      <formula>4</formula>
    </cfRule>
    <cfRule type="cellIs" priority="48" operator="equal" aboveAverage="0" equalAverage="0" bottom="0" percent="0" rank="0" text="" dxfId="8">
      <formula>3</formula>
    </cfRule>
  </conditionalFormatting>
  <conditionalFormatting sqref="C29:C30">
    <cfRule type="cellIs" priority="49" operator="equal" aboveAverage="0" equalAverage="0" bottom="0" percent="0" rank="0" text="" dxfId="9">
      <formula>5</formula>
    </cfRule>
    <cfRule type="cellIs" priority="50" operator="equal" aboveAverage="0" equalAverage="0" bottom="0" percent="0" rank="0" text="" dxfId="10">
      <formula>4</formula>
    </cfRule>
    <cfRule type="cellIs" priority="51" operator="equal" aboveAverage="0" equalAverage="0" bottom="0" percent="0" rank="0" text="" dxfId="11">
      <formula>3</formula>
    </cfRule>
  </conditionalFormatting>
  <conditionalFormatting sqref="D6:D28">
    <cfRule type="cellIs" priority="52" operator="equal" aboveAverage="0" equalAverage="0" bottom="0" percent="0" rank="0" text="" dxfId="6">
      <formula>5</formula>
    </cfRule>
    <cfRule type="cellIs" priority="53" operator="equal" aboveAverage="0" equalAverage="0" bottom="0" percent="0" rank="0" text="" dxfId="7">
      <formula>4</formula>
    </cfRule>
    <cfRule type="cellIs" priority="54" operator="equal" aboveAverage="0" equalAverage="0" bottom="0" percent="0" rank="0" text="" dxfId="8">
      <formula>3</formula>
    </cfRule>
  </conditionalFormatting>
  <conditionalFormatting sqref="D29:D30">
    <cfRule type="cellIs" priority="55" operator="equal" aboveAverage="0" equalAverage="0" bottom="0" percent="0" rank="0" text="" dxfId="12">
      <formula>5</formula>
    </cfRule>
    <cfRule type="cellIs" priority="56" operator="equal" aboveAverage="0" equalAverage="0" bottom="0" percent="0" rank="0" text="" dxfId="13">
      <formula>4</formula>
    </cfRule>
    <cfRule type="cellIs" priority="57" operator="equal" aboveAverage="0" equalAverage="0" bottom="0" percent="0" rank="0" text="" dxfId="14">
      <formula>3</formula>
    </cfRule>
  </conditionalFormatting>
  <conditionalFormatting sqref="G6:G28">
    <cfRule type="cellIs" priority="58" operator="equal" aboveAverage="0" equalAverage="0" bottom="0" percent="0" rank="0" text="" dxfId="6">
      <formula>5</formula>
    </cfRule>
    <cfRule type="cellIs" priority="59" operator="equal" aboveAverage="0" equalAverage="0" bottom="0" percent="0" rank="0" text="" dxfId="7">
      <formula>4</formula>
    </cfRule>
    <cfRule type="cellIs" priority="60" operator="equal" aboveAverage="0" equalAverage="0" bottom="0" percent="0" rank="0" text="" dxfId="8">
      <formula>3</formula>
    </cfRule>
  </conditionalFormatting>
  <conditionalFormatting sqref="G29:G30">
    <cfRule type="cellIs" priority="61" operator="equal" aboveAverage="0" equalAverage="0" bottom="0" percent="0" rank="0" text="" dxfId="15">
      <formula>5</formula>
    </cfRule>
    <cfRule type="cellIs" priority="62" operator="equal" aboveAverage="0" equalAverage="0" bottom="0" percent="0" rank="0" text="" dxfId="16">
      <formula>4</formula>
    </cfRule>
    <cfRule type="cellIs" priority="63" operator="equal" aboveAverage="0" equalAverage="0" bottom="0" percent="0" rank="0" text="" dxfId="17">
      <formula>3</formula>
    </cfRule>
  </conditionalFormatting>
  <conditionalFormatting sqref="L6:L28">
    <cfRule type="cellIs" priority="64" operator="equal" aboveAverage="0" equalAverage="0" bottom="0" percent="0" rank="0" text="" dxfId="6">
      <formula>5</formula>
    </cfRule>
    <cfRule type="cellIs" priority="65" operator="equal" aboveAverage="0" equalAverage="0" bottom="0" percent="0" rank="0" text="" dxfId="7">
      <formula>4</formula>
    </cfRule>
    <cfRule type="cellIs" priority="66" operator="equal" aboveAverage="0" equalAverage="0" bottom="0" percent="0" rank="0" text="" dxfId="8">
      <formula>3</formula>
    </cfRule>
  </conditionalFormatting>
  <conditionalFormatting sqref="O6:O28">
    <cfRule type="cellIs" priority="67" operator="equal" aboveAverage="0" equalAverage="0" bottom="0" percent="0" rank="0" text="" dxfId="18">
      <formula>5</formula>
    </cfRule>
    <cfRule type="cellIs" priority="68" operator="equal" aboveAverage="0" equalAverage="0" bottom="0" percent="0" rank="0" text="" dxfId="19">
      <formula>4</formula>
    </cfRule>
    <cfRule type="cellIs" priority="69" operator="equal" aboveAverage="0" equalAverage="0" bottom="0" percent="0" rank="0" text="" dxfId="20">
      <formula>3</formula>
    </cfRule>
  </conditionalFormatting>
  <conditionalFormatting sqref="AM6:AM30">
    <cfRule type="cellIs" priority="70" operator="equal" aboveAverage="0" equalAverage="0" bottom="0" percent="0" rank="0" text="" dxfId="6">
      <formula>5</formula>
    </cfRule>
    <cfRule type="cellIs" priority="71" operator="equal" aboveAverage="0" equalAverage="0" bottom="0" percent="0" rank="0" text="" dxfId="7">
      <formula>4</formula>
    </cfRule>
    <cfRule type="cellIs" priority="72" operator="equal" aboveAverage="0" equalAverage="0" bottom="0" percent="0" rank="0" text="" dxfId="8">
      <formula>3</formula>
    </cfRule>
  </conditionalFormatting>
  <conditionalFormatting sqref="M6:M29">
    <cfRule type="cellIs" priority="73" operator="equal" aboveAverage="0" equalAverage="0" bottom="0" percent="0" rank="0" text="" dxfId="21">
      <formula>5</formula>
    </cfRule>
    <cfRule type="cellIs" priority="74" operator="equal" aboveAverage="0" equalAverage="0" bottom="0" percent="0" rank="0" text="" dxfId="22">
      <formula>4</formula>
    </cfRule>
    <cfRule type="cellIs" priority="75" operator="equal" aboveAverage="0" equalAverage="0" bottom="0" percent="0" rank="0" text="" dxfId="23">
      <formula>3</formula>
    </cfRule>
  </conditionalFormatting>
  <conditionalFormatting sqref="M30">
    <cfRule type="cellIs" priority="76" operator="equal" aboveAverage="0" equalAverage="0" bottom="0" percent="0" rank="0" text="" dxfId="24">
      <formula>5</formula>
    </cfRule>
    <cfRule type="cellIs" priority="77" operator="equal" aboveAverage="0" equalAverage="0" bottom="0" percent="0" rank="0" text="" dxfId="25">
      <formula>4</formula>
    </cfRule>
    <cfRule type="cellIs" priority="78" operator="equal" aboveAverage="0" equalAverage="0" bottom="0" percent="0" rank="0" text="" dxfId="26">
      <formula>3</formula>
    </cfRule>
  </conditionalFormatting>
  <conditionalFormatting sqref="Q6:Q29">
    <cfRule type="cellIs" priority="79" operator="equal" aboveAverage="0" equalAverage="0" bottom="0" percent="0" rank="0" text="" dxfId="21">
      <formula>5</formula>
    </cfRule>
    <cfRule type="cellIs" priority="80" operator="equal" aboveAverage="0" equalAverage="0" bottom="0" percent="0" rank="0" text="" dxfId="22">
      <formula>4</formula>
    </cfRule>
    <cfRule type="cellIs" priority="81" operator="equal" aboveAverage="0" equalAverage="0" bottom="0" percent="0" rank="0" text="" dxfId="23">
      <formula>3</formula>
    </cfRule>
  </conditionalFormatting>
  <conditionalFormatting sqref="Q30">
    <cfRule type="cellIs" priority="82" operator="equal" aboveAverage="0" equalAverage="0" bottom="0" percent="0" rank="0" text="" dxfId="27">
      <formula>5</formula>
    </cfRule>
    <cfRule type="cellIs" priority="83" operator="equal" aboveAverage="0" equalAverage="0" bottom="0" percent="0" rank="0" text="" dxfId="28">
      <formula>4</formula>
    </cfRule>
    <cfRule type="cellIs" priority="84" operator="equal" aboveAverage="0" equalAverage="0" bottom="0" percent="0" rank="0" text="" dxfId="29">
      <formula>3</formula>
    </cfRule>
  </conditionalFormatting>
  <conditionalFormatting sqref="R6:R30">
    <cfRule type="cellIs" priority="85" operator="equal" aboveAverage="0" equalAverage="0" bottom="0" percent="0" rank="0" text="" dxfId="30">
      <formula>5</formula>
    </cfRule>
    <cfRule type="cellIs" priority="86" operator="equal" aboveAverage="0" equalAverage="0" bottom="0" percent="0" rank="0" text="" dxfId="31">
      <formula>4</formula>
    </cfRule>
    <cfRule type="cellIs" priority="87" operator="equal" aboveAverage="0" equalAverage="0" bottom="0" percent="0" rank="0" text="" dxfId="32">
      <formula>3</formula>
    </cfRule>
  </conditionalFormatting>
  <conditionalFormatting sqref="T6">
    <cfRule type="cellIs" priority="88" operator="equal" aboveAverage="0" equalAverage="0" bottom="0" percent="0" rank="0" text="" dxfId="33">
      <formula>5</formula>
    </cfRule>
    <cfRule type="cellIs" priority="89" operator="equal" aboveAverage="0" equalAverage="0" bottom="0" percent="0" rank="0" text="" dxfId="34">
      <formula>4</formula>
    </cfRule>
    <cfRule type="cellIs" priority="90" operator="equal" aboveAverage="0" equalAverage="0" bottom="0" percent="0" rank="0" text="" dxfId="35">
      <formula>3</formula>
    </cfRule>
  </conditionalFormatting>
  <conditionalFormatting sqref="T7">
    <cfRule type="cellIs" priority="91" operator="equal" aboveAverage="0" equalAverage="0" bottom="0" percent="0" rank="0" text="" dxfId="36">
      <formula>5</formula>
    </cfRule>
    <cfRule type="cellIs" priority="92" operator="equal" aboveAverage="0" equalAverage="0" bottom="0" percent="0" rank="0" text="" dxfId="37">
      <formula>4</formula>
    </cfRule>
    <cfRule type="cellIs" priority="93" operator="equal" aboveAverage="0" equalAverage="0" bottom="0" percent="0" rank="0" text="" dxfId="38">
      <formula>3</formula>
    </cfRule>
  </conditionalFormatting>
  <conditionalFormatting sqref="T8:T30">
    <cfRule type="cellIs" priority="94" operator="equal" aboveAverage="0" equalAverage="0" bottom="0" percent="0" rank="0" text="" dxfId="39">
      <formula>5</formula>
    </cfRule>
    <cfRule type="cellIs" priority="95" operator="equal" aboveAverage="0" equalAverage="0" bottom="0" percent="0" rank="0" text="" dxfId="40">
      <formula>4</formula>
    </cfRule>
    <cfRule type="cellIs" priority="96" operator="equal" aboveAverage="0" equalAverage="0" bottom="0" percent="0" rank="0" text="" dxfId="41">
      <formula>3</formula>
    </cfRule>
  </conditionalFormatting>
  <conditionalFormatting sqref="BL6:BL29">
    <cfRule type="cellIs" priority="97" operator="equal" aboveAverage="0" equalAverage="0" bottom="0" percent="0" rank="0" text="" dxfId="21">
      <formula>5</formula>
    </cfRule>
    <cfRule type="cellIs" priority="98" operator="equal" aboveAverage="0" equalAverage="0" bottom="0" percent="0" rank="0" text="" dxfId="22">
      <formula>4</formula>
    </cfRule>
    <cfRule type="cellIs" priority="99" operator="equal" aboveAverage="0" equalAverage="0" bottom="0" percent="0" rank="0" text="" dxfId="23">
      <formula>3</formula>
    </cfRule>
  </conditionalFormatting>
  <conditionalFormatting sqref="BL30">
    <cfRule type="cellIs" priority="100" operator="equal" aboveAverage="0" equalAverage="0" bottom="0" percent="0" rank="0" text="" dxfId="42">
      <formula>5</formula>
    </cfRule>
    <cfRule type="cellIs" priority="101" operator="equal" aboveAverage="0" equalAverage="0" bottom="0" percent="0" rank="0" text="" dxfId="43">
      <formula>4</formula>
    </cfRule>
    <cfRule type="cellIs" priority="102" operator="equal" aboveAverage="0" equalAverage="0" bottom="0" percent="0" rank="0" text="" dxfId="44">
      <formula>3</formula>
    </cfRule>
  </conditionalFormatting>
  <conditionalFormatting sqref="V6:V30">
    <cfRule type="cellIs" priority="103" operator="equal" aboveAverage="0" equalAverage="0" bottom="0" percent="0" rank="0" text="" dxfId="21">
      <formula>5</formula>
    </cfRule>
    <cfRule type="cellIs" priority="104" operator="equal" aboveAverage="0" equalAverage="0" bottom="0" percent="0" rank="0" text="" dxfId="22">
      <formula>4</formula>
    </cfRule>
    <cfRule type="cellIs" priority="105" operator="equal" aboveAverage="0" equalAverage="0" bottom="0" percent="0" rank="0" text="" dxfId="23">
      <formula>3</formula>
    </cfRule>
  </conditionalFormatting>
  <conditionalFormatting sqref="P6:P29">
    <cfRule type="cellIs" priority="106" operator="equal" aboveAverage="0" equalAverage="0" bottom="0" percent="0" rank="0" text="" dxfId="5">
      <formula>5</formula>
    </cfRule>
    <cfRule type="cellIs" priority="107" operator="equal" aboveAverage="0" equalAverage="0" bottom="0" percent="0" rank="0" text="" dxfId="144">
      <formula>4</formula>
    </cfRule>
    <cfRule type="cellIs" priority="108" operator="equal" aboveAverage="0" equalAverage="0" bottom="0" percent="0" rank="0" text="" dxfId="145">
      <formula>3</formula>
    </cfRule>
  </conditionalFormatting>
  <conditionalFormatting sqref="P30">
    <cfRule type="cellIs" priority="109" operator="equal" aboveAverage="0" equalAverage="0" bottom="0" percent="0" rank="0" text="" dxfId="28">
      <formula>5</formula>
    </cfRule>
    <cfRule type="cellIs" priority="110" operator="equal" aboveAverage="0" equalAverage="0" bottom="0" percent="0" rank="0" text="" dxfId="29">
      <formula>4</formula>
    </cfRule>
    <cfRule type="cellIs" priority="111" operator="equal" aboveAverage="0" equalAverage="0" bottom="0" percent="0" rank="0" text="" dxfId="30">
      <formula>3</formula>
    </cfRule>
  </conditionalFormatting>
  <conditionalFormatting sqref="U6:U30">
    <cfRule type="cellIs" priority="112" operator="equal" aboveAverage="0" equalAverage="0" bottom="0" percent="0" rank="0" text="" dxfId="11">
      <formula>5</formula>
    </cfRule>
    <cfRule type="cellIs" priority="113" operator="equal" aboveAverage="0" equalAverage="0" bottom="0" percent="0" rank="0" text="" dxfId="12">
      <formula>4</formula>
    </cfRule>
    <cfRule type="cellIs" priority="114" operator="equal" aboveAverage="0" equalAverage="0" bottom="0" percent="0" rank="0" text="" dxfId="13">
      <formula>3</formula>
    </cfRule>
  </conditionalFormatting>
  <conditionalFormatting sqref="Z24:Z30">
    <cfRule type="cellIs" priority="115" operator="equal" aboveAverage="0" equalAverage="0" bottom="0" percent="0" rank="0" text="" dxfId="5">
      <formula>5</formula>
    </cfRule>
    <cfRule type="cellIs" priority="116" operator="equal" aboveAverage="0" equalAverage="0" bottom="0" percent="0" rank="0" text="" dxfId="144">
      <formula>4</formula>
    </cfRule>
    <cfRule type="cellIs" priority="117" operator="equal" aboveAverage="0" equalAverage="0" bottom="0" percent="0" rank="0" text="" dxfId="145">
      <formula>3</formula>
    </cfRule>
  </conditionalFormatting>
  <conditionalFormatting sqref="Z6:Z23">
    <cfRule type="cellIs" priority="118" operator="equal" aboveAverage="0" equalAverage="0" bottom="0" percent="0" rank="0" text="" dxfId="262">
      <formula>5</formula>
    </cfRule>
    <cfRule type="cellIs" priority="119" operator="equal" aboveAverage="0" equalAverage="0" bottom="0" percent="0" rank="0" text="" dxfId="263">
      <formula>4</formula>
    </cfRule>
    <cfRule type="cellIs" priority="120" operator="equal" aboveAverage="0" equalAverage="0" bottom="0" percent="0" rank="0" text="" dxfId="264">
      <formula>3</formula>
    </cfRule>
  </conditionalFormatting>
  <conditionalFormatting sqref="AG6:AG29">
    <cfRule type="cellIs" priority="121" operator="equal" aboveAverage="0" equalAverage="0" bottom="0" percent="0" rank="0" text="" dxfId="5">
      <formula>5</formula>
    </cfRule>
    <cfRule type="cellIs" priority="122" operator="equal" aboveAverage="0" equalAverage="0" bottom="0" percent="0" rank="0" text="" dxfId="144">
      <formula>4</formula>
    </cfRule>
    <cfRule type="cellIs" priority="123" operator="equal" aboveAverage="0" equalAverage="0" bottom="0" percent="0" rank="0" text="" dxfId="145">
      <formula>3</formula>
    </cfRule>
  </conditionalFormatting>
  <conditionalFormatting sqref="AG30">
    <cfRule type="cellIs" priority="124" operator="equal" aboveAverage="0" equalAverage="0" bottom="0" percent="0" rank="0" text="" dxfId="22">
      <formula>5</formula>
    </cfRule>
    <cfRule type="cellIs" priority="125" operator="equal" aboveAverage="0" equalAverage="0" bottom="0" percent="0" rank="0" text="" dxfId="23">
      <formula>4</formula>
    </cfRule>
    <cfRule type="cellIs" priority="126" operator="equal" aboveAverage="0" equalAverage="0" bottom="0" percent="0" rank="0" text="" dxfId="24">
      <formula>3</formula>
    </cfRule>
  </conditionalFormatting>
  <conditionalFormatting sqref="AN6:AN29">
    <cfRule type="cellIs" priority="127" operator="equal" aboveAverage="0" equalAverage="0" bottom="0" percent="0" rank="0" text="" dxfId="5">
      <formula>5</formula>
    </cfRule>
    <cfRule type="cellIs" priority="128" operator="equal" aboveAverage="0" equalAverage="0" bottom="0" percent="0" rank="0" text="" dxfId="144">
      <formula>4</formula>
    </cfRule>
    <cfRule type="cellIs" priority="129" operator="equal" aboveAverage="0" equalAverage="0" bottom="0" percent="0" rank="0" text="" dxfId="145">
      <formula>3</formula>
    </cfRule>
  </conditionalFormatting>
  <conditionalFormatting sqref="AN30">
    <cfRule type="cellIs" priority="130" operator="equal" aboveAverage="0" equalAverage="0" bottom="0" percent="0" rank="0" text="" dxfId="31">
      <formula>5</formula>
    </cfRule>
    <cfRule type="cellIs" priority="131" operator="equal" aboveAverage="0" equalAverage="0" bottom="0" percent="0" rank="0" text="" dxfId="32">
      <formula>4</formula>
    </cfRule>
    <cfRule type="cellIs" priority="132" operator="equal" aboveAverage="0" equalAverage="0" bottom="0" percent="0" rank="0" text="" dxfId="33">
      <formula>3</formula>
    </cfRule>
  </conditionalFormatting>
  <conditionalFormatting sqref="BJ6:BK29">
    <cfRule type="cellIs" priority="133" operator="equal" aboveAverage="0" equalAverage="0" bottom="0" percent="0" rank="0" text="" dxfId="337">
      <formula>5</formula>
    </cfRule>
    <cfRule type="cellIs" priority="134" operator="equal" aboveAverage="0" equalAverage="0" bottom="0" percent="0" rank="0" text="" dxfId="338">
      <formula>4</formula>
    </cfRule>
    <cfRule type="cellIs" priority="135" operator="equal" aboveAverage="0" equalAverage="0" bottom="0" percent="0" rank="0" text="" dxfId="339">
      <formula>3</formula>
    </cfRule>
  </conditionalFormatting>
  <conditionalFormatting sqref="BJ30">
    <cfRule type="cellIs" priority="136" operator="equal" aboveAverage="0" equalAverage="0" bottom="0" percent="0" rank="0" text="" dxfId="202">
      <formula>5</formula>
    </cfRule>
    <cfRule type="cellIs" priority="137" operator="equal" aboveAverage="0" equalAverage="0" bottom="0" percent="0" rank="0" text="" dxfId="203">
      <formula>4</formula>
    </cfRule>
    <cfRule type="cellIs" priority="138" operator="equal" aboveAverage="0" equalAverage="0" bottom="0" percent="0" rank="0" text="" dxfId="204">
      <formula>3</formula>
    </cfRule>
  </conditionalFormatting>
  <conditionalFormatting sqref="BK30">
    <cfRule type="cellIs" priority="139" operator="equal" aboveAverage="0" equalAverage="0" bottom="0" percent="0" rank="0" text="" dxfId="45">
      <formula>5</formula>
    </cfRule>
    <cfRule type="cellIs" priority="140" operator="equal" aboveAverage="0" equalAverage="0" bottom="0" percent="0" rank="0" text="" dxfId="46">
      <formula>4</formula>
    </cfRule>
    <cfRule type="cellIs" priority="141" operator="equal" aboveAverage="0" equalAverage="0" bottom="0" percent="0" rank="0" text="" dxfId="47">
      <formula>3</formula>
    </cfRule>
  </conditionalFormatting>
  <conditionalFormatting sqref="E6:E26">
    <cfRule type="cellIs" priority="142" operator="equal" aboveAverage="0" equalAverage="0" bottom="0" percent="0" rank="0" text="" dxfId="11">
      <formula>5</formula>
    </cfRule>
    <cfRule type="cellIs" priority="143" operator="equal" aboveAverage="0" equalAverage="0" bottom="0" percent="0" rank="0" text="" dxfId="12">
      <formula>4</formula>
    </cfRule>
    <cfRule type="cellIs" priority="144" operator="equal" aboveAverage="0" equalAverage="0" bottom="0" percent="0" rank="0" text="" dxfId="13">
      <formula>3</formula>
    </cfRule>
  </conditionalFormatting>
  <conditionalFormatting sqref="E27:E30">
    <cfRule type="cellIs" priority="145" operator="equal" aboveAverage="0" equalAverage="0" bottom="0" percent="0" rank="0" text="" dxfId="11">
      <formula>5</formula>
    </cfRule>
    <cfRule type="cellIs" priority="146" operator="equal" aboveAverage="0" equalAverage="0" bottom="0" percent="0" rank="0" text="" dxfId="12">
      <formula>4</formula>
    </cfRule>
    <cfRule type="cellIs" priority="147" operator="equal" aboveAverage="0" equalAverage="0" bottom="0" percent="0" rank="0" text="" dxfId="13">
      <formula>3</formula>
    </cfRule>
  </conditionalFormatting>
  <conditionalFormatting sqref="S6:S26">
    <cfRule type="cellIs" priority="148" operator="equal" aboveAverage="0" equalAverage="0" bottom="0" percent="0" rank="0" text="" dxfId="11">
      <formula>5</formula>
    </cfRule>
    <cfRule type="cellIs" priority="149" operator="equal" aboveAverage="0" equalAverage="0" bottom="0" percent="0" rank="0" text="" dxfId="12">
      <formula>4</formula>
    </cfRule>
    <cfRule type="cellIs" priority="150" operator="equal" aboveAverage="0" equalAverage="0" bottom="0" percent="0" rank="0" text="" dxfId="13">
      <formula>3</formula>
    </cfRule>
  </conditionalFormatting>
  <conditionalFormatting sqref="S27:S30">
    <cfRule type="cellIs" priority="151" operator="equal" aboveAverage="0" equalAverage="0" bottom="0" percent="0" rank="0" text="" dxfId="11">
      <formula>5</formula>
    </cfRule>
    <cfRule type="cellIs" priority="152" operator="equal" aboveAverage="0" equalAverage="0" bottom="0" percent="0" rank="0" text="" dxfId="12">
      <formula>4</formula>
    </cfRule>
    <cfRule type="cellIs" priority="153" operator="equal" aboveAverage="0" equalAverage="0" bottom="0" percent="0" rank="0" text="" dxfId="13">
      <formula>3</formula>
    </cfRule>
  </conditionalFormatting>
  <conditionalFormatting sqref="AJ6:AJ26">
    <cfRule type="cellIs" priority="154" operator="equal" aboveAverage="0" equalAverage="0" bottom="0" percent="0" rank="0" text="" dxfId="5">
      <formula>5</formula>
    </cfRule>
    <cfRule type="cellIs" priority="155" operator="equal" aboveAverage="0" equalAverage="0" bottom="0" percent="0" rank="0" text="" dxfId="144">
      <formula>4</formula>
    </cfRule>
    <cfRule type="cellIs" priority="156" operator="equal" aboveAverage="0" equalAverage="0" bottom="0" percent="0" rank="0" text="" dxfId="145">
      <formula>3</formula>
    </cfRule>
  </conditionalFormatting>
  <conditionalFormatting sqref="AJ27:AJ30">
    <cfRule type="cellIs" priority="157" operator="equal" aboveAverage="0" equalAverage="0" bottom="0" percent="0" rank="0" text="" dxfId="5">
      <formula>5</formula>
    </cfRule>
    <cfRule type="cellIs" priority="158" operator="equal" aboveAverage="0" equalAverage="0" bottom="0" percent="0" rank="0" text="" dxfId="144">
      <formula>4</formula>
    </cfRule>
    <cfRule type="cellIs" priority="159" operator="equal" aboveAverage="0" equalAverage="0" bottom="0" percent="0" rank="0" text="" dxfId="145">
      <formula>3</formula>
    </cfRule>
  </conditionalFormatting>
  <conditionalFormatting sqref="AL6:AL26">
    <cfRule type="cellIs" priority="160" operator="equal" aboveAverage="0" equalAverage="0" bottom="0" percent="0" rank="0" text="" dxfId="5">
      <formula>5</formula>
    </cfRule>
    <cfRule type="cellIs" priority="161" operator="equal" aboveAverage="0" equalAverage="0" bottom="0" percent="0" rank="0" text="" dxfId="144">
      <formula>4</formula>
    </cfRule>
    <cfRule type="cellIs" priority="162" operator="equal" aboveAverage="0" equalAverage="0" bottom="0" percent="0" rank="0" text="" dxfId="145">
      <formula>3</formula>
    </cfRule>
  </conditionalFormatting>
  <conditionalFormatting sqref="AL27:AL30">
    <cfRule type="cellIs" priority="163" operator="equal" aboveAverage="0" equalAverage="0" bottom="0" percent="0" rank="0" text="" dxfId="5">
      <formula>5</formula>
    </cfRule>
    <cfRule type="cellIs" priority="164" operator="equal" aboveAverage="0" equalAverage="0" bottom="0" percent="0" rank="0" text="" dxfId="144">
      <formula>4</formula>
    </cfRule>
    <cfRule type="cellIs" priority="165" operator="equal" aboveAverage="0" equalAverage="0" bottom="0" percent="0" rank="0" text="" dxfId="145">
      <formula>3</formula>
    </cfRule>
  </conditionalFormatting>
  <conditionalFormatting sqref="AC7:AC26">
    <cfRule type="cellIs" priority="166" operator="equal" aboveAverage="0" equalAverage="0" bottom="0" percent="0" rank="0" text="" dxfId="5">
      <formula>5</formula>
    </cfRule>
    <cfRule type="cellIs" priority="167" operator="equal" aboveAverage="0" equalAverage="0" bottom="0" percent="0" rank="0" text="" dxfId="144">
      <formula>4</formula>
    </cfRule>
    <cfRule type="cellIs" priority="168" operator="equal" aboveAverage="0" equalAverage="0" bottom="0" percent="0" rank="0" text="" dxfId="145">
      <formula>3</formula>
    </cfRule>
  </conditionalFormatting>
  <conditionalFormatting sqref="AC6:AC26">
    <cfRule type="cellIs" priority="169" operator="equal" aboveAverage="0" equalAverage="0" bottom="0" percent="0" rank="0" text="" dxfId="5">
      <formula>5</formula>
    </cfRule>
    <cfRule type="cellIs" priority="170" operator="equal" aboveAverage="0" equalAverage="0" bottom="0" percent="0" rank="0" text="" dxfId="144">
      <formula>4</formula>
    </cfRule>
    <cfRule type="cellIs" priority="171" operator="equal" aboveAverage="0" equalAverage="0" bottom="0" percent="0" rank="0" text="" dxfId="145">
      <formula>3</formula>
    </cfRule>
  </conditionalFormatting>
  <conditionalFormatting sqref="AC27:AC30">
    <cfRule type="cellIs" priority="172" operator="equal" aboveAverage="0" equalAverage="0" bottom="0" percent="0" rank="0" text="" dxfId="5">
      <formula>5</formula>
    </cfRule>
    <cfRule type="cellIs" priority="173" operator="equal" aboveAverage="0" equalAverage="0" bottom="0" percent="0" rank="0" text="" dxfId="144">
      <formula>4</formula>
    </cfRule>
    <cfRule type="cellIs" priority="174" operator="equal" aboveAverage="0" equalAverage="0" bottom="0" percent="0" rank="0" text="" dxfId="145">
      <formula>3</formula>
    </cfRule>
  </conditionalFormatting>
  <conditionalFormatting sqref="AC30">
    <cfRule type="cellIs" priority="175" operator="equal" aboveAverage="0" equalAverage="0" bottom="0" percent="0" rank="0" text="" dxfId="48">
      <formula>5</formula>
    </cfRule>
    <cfRule type="cellIs" priority="176" operator="equal" aboveAverage="0" equalAverage="0" bottom="0" percent="0" rank="0" text="" dxfId="49">
      <formula>4</formula>
    </cfRule>
    <cfRule type="cellIs" priority="177" operator="equal" aboveAverage="0" equalAverage="0" bottom="0" percent="0" rank="0" text="" dxfId="50">
      <formula>3</formula>
    </cfRule>
  </conditionalFormatting>
  <conditionalFormatting sqref="K6:K30">
    <cfRule type="cellIs" priority="178" operator="equal" aboveAverage="0" equalAverage="0" bottom="0" percent="0" rank="0" text="" dxfId="9">
      <formula>5</formula>
    </cfRule>
    <cfRule type="cellIs" priority="179" operator="equal" aboveAverage="0" equalAverage="0" bottom="0" percent="0" rank="0" text="" dxfId="10">
      <formula>4</formula>
    </cfRule>
    <cfRule type="cellIs" priority="180" operator="equal" aboveAverage="0" equalAverage="0" bottom="0" percent="0" rank="0" text="" dxfId="11">
      <formula>3</formula>
    </cfRule>
  </conditionalFormatting>
  <conditionalFormatting sqref="AB6:AB30">
    <cfRule type="cellIs" priority="181" operator="equal" aboveAverage="0" equalAverage="0" bottom="0" percent="0" rank="0" text="" dxfId="9">
      <formula>5</formula>
    </cfRule>
    <cfRule type="cellIs" priority="182" operator="equal" aboveAverage="0" equalAverage="0" bottom="0" percent="0" rank="0" text="" dxfId="10">
      <formula>4</formula>
    </cfRule>
    <cfRule type="cellIs" priority="183" operator="equal" aboveAverage="0" equalAverage="0" bottom="0" percent="0" rank="0" text="" dxfId="11">
      <formula>3</formula>
    </cfRule>
  </conditionalFormatting>
  <conditionalFormatting sqref="AD6:AD30">
    <cfRule type="cellIs" priority="184" operator="equal" aboveAverage="0" equalAverage="0" bottom="0" percent="0" rank="0" text="" dxfId="5">
      <formula>5</formula>
    </cfRule>
    <cfRule type="cellIs" priority="185" operator="equal" aboveAverage="0" equalAverage="0" bottom="0" percent="0" rank="0" text="" dxfId="144">
      <formula>4</formula>
    </cfRule>
    <cfRule type="cellIs" priority="186" operator="equal" aboveAverage="0" equalAverage="0" bottom="0" percent="0" rank="0" text="" dxfId="145">
      <formula>3</formula>
    </cfRule>
  </conditionalFormatting>
  <conditionalFormatting sqref="AE6:AE30">
    <cfRule type="cellIs" priority="187" operator="equal" aboveAverage="0" equalAverage="0" bottom="0" percent="0" rank="0" text="" dxfId="5">
      <formula>5</formula>
    </cfRule>
    <cfRule type="cellIs" priority="188" operator="equal" aboveAverage="0" equalAverage="0" bottom="0" percent="0" rank="0" text="" dxfId="144">
      <formula>4</formula>
    </cfRule>
    <cfRule type="cellIs" priority="189" operator="equal" aboveAverage="0" equalAverage="0" bottom="0" percent="0" rank="0" text="" dxfId="145">
      <formula>3</formula>
    </cfRule>
  </conditionalFormatting>
  <conditionalFormatting sqref="AK6:AK30">
    <cfRule type="cellIs" priority="190" operator="equal" aboveAverage="0" equalAverage="0" bottom="0" percent="0" rank="0" text="" dxfId="9">
      <formula>5</formula>
    </cfRule>
    <cfRule type="cellIs" priority="191" operator="equal" aboveAverage="0" equalAverage="0" bottom="0" percent="0" rank="0" text="" dxfId="10">
      <formula>4</formula>
    </cfRule>
    <cfRule type="cellIs" priority="192" operator="equal" aboveAverage="0" equalAverage="0" bottom="0" percent="0" rank="0" text="" dxfId="11">
      <formula>3</formula>
    </cfRule>
  </conditionalFormatting>
  <conditionalFormatting sqref="AK30">
    <cfRule type="cellIs" priority="193" operator="equal" aboveAverage="0" equalAverage="0" bottom="0" percent="0" rank="0" text="" dxfId="50">
      <formula>5</formula>
    </cfRule>
    <cfRule type="cellIs" priority="194" operator="equal" aboveAverage="0" equalAverage="0" bottom="0" percent="0" rank="0" text="" dxfId="51">
      <formula>4</formula>
    </cfRule>
    <cfRule type="cellIs" priority="195" operator="equal" aboveAverage="0" equalAverage="0" bottom="0" percent="0" rank="0" text="" dxfId="52">
      <formula>3</formula>
    </cfRule>
  </conditionalFormatting>
  <conditionalFormatting sqref="AS6:AS30">
    <cfRule type="cellIs" priority="196" operator="equal" aboveAverage="0" equalAverage="0" bottom="0" percent="0" rank="0" text="" dxfId="5">
      <formula>5</formula>
    </cfRule>
    <cfRule type="cellIs" priority="197" operator="equal" aboveAverage="0" equalAverage="0" bottom="0" percent="0" rank="0" text="" dxfId="144">
      <formula>4</formula>
    </cfRule>
    <cfRule type="cellIs" priority="198" operator="equal" aboveAverage="0" equalAverage="0" bottom="0" percent="0" rank="0" text="" dxfId="145">
      <formula>3</formula>
    </cfRule>
  </conditionalFormatting>
  <conditionalFormatting sqref="AT6:AT30">
    <cfRule type="cellIs" priority="199" operator="equal" aboveAverage="0" equalAverage="0" bottom="0" percent="0" rank="0" text="" dxfId="5">
      <formula>5</formula>
    </cfRule>
    <cfRule type="cellIs" priority="200" operator="equal" aboveAverage="0" equalAverage="0" bottom="0" percent="0" rank="0" text="" dxfId="144">
      <formula>4</formula>
    </cfRule>
    <cfRule type="cellIs" priority="201" operator="equal" aboveAverage="0" equalAverage="0" bottom="0" percent="0" rank="0" text="" dxfId="145">
      <formula>3</formula>
    </cfRule>
  </conditionalFormatting>
  <conditionalFormatting sqref="AU6:AU30">
    <cfRule type="cellIs" priority="202" operator="equal" aboveAverage="0" equalAverage="0" bottom="0" percent="0" rank="0" text="" dxfId="30">
      <formula>5</formula>
    </cfRule>
    <cfRule type="cellIs" priority="203" operator="equal" aboveAverage="0" equalAverage="0" bottom="0" percent="0" rank="0" text="" dxfId="31">
      <formula>4</formula>
    </cfRule>
    <cfRule type="cellIs" priority="204" operator="equal" aboveAverage="0" equalAverage="0" bottom="0" percent="0" rank="0" text="" dxfId="32">
      <formula>3</formula>
    </cfRule>
  </conditionalFormatting>
  <conditionalFormatting sqref="BM6:BM30">
    <cfRule type="cellIs" priority="205" operator="equal" aboveAverage="0" equalAverage="0" bottom="0" percent="0" rank="0" text="" dxfId="5">
      <formula>5</formula>
    </cfRule>
    <cfRule type="cellIs" priority="206" operator="equal" aboveAverage="0" equalAverage="0" bottom="0" percent="0" rank="0" text="" dxfId="144">
      <formula>4</formula>
    </cfRule>
    <cfRule type="cellIs" priority="207" operator="equal" aboveAverage="0" equalAverage="0" bottom="0" percent="0" rank="0" text="" dxfId="145">
      <formula>3</formula>
    </cfRule>
  </conditionalFormatting>
  <conditionalFormatting sqref="W6:W30">
    <cfRule type="cellIs" priority="208" operator="equal" aboveAverage="0" equalAverage="0" bottom="0" percent="0" rank="0" text="" dxfId="281">
      <formula>5</formula>
    </cfRule>
    <cfRule type="cellIs" priority="209" operator="equal" aboveAverage="0" equalAverage="0" bottom="0" percent="0" rank="0" text="" dxfId="282">
      <formula>4</formula>
    </cfRule>
    <cfRule type="cellIs" priority="210" operator="equal" aboveAverage="0" equalAverage="0" bottom="0" percent="0" rank="0" text="" dxfId="0">
      <formula>3</formula>
    </cfRule>
  </conditionalFormatting>
  <conditionalFormatting sqref="W6:W30">
    <cfRule type="cellIs" priority="211" operator="equal" aboveAverage="0" equalAverage="0" bottom="0" percent="0" rank="0" text="" dxfId="281">
      <formula>5</formula>
    </cfRule>
    <cfRule type="cellIs" priority="212" operator="equal" aboveAverage="0" equalAverage="0" bottom="0" percent="0" rank="0" text="" dxfId="282">
      <formula>4</formula>
    </cfRule>
    <cfRule type="cellIs" priority="213" operator="equal" aboveAverage="0" equalAverage="0" bottom="0" percent="0" rank="0" text="" dxfId="0">
      <formula>3</formula>
    </cfRule>
  </conditionalFormatting>
  <conditionalFormatting sqref="X6:X30">
    <cfRule type="cellIs" priority="214" operator="equal" aboveAverage="0" equalAverage="0" bottom="0" percent="0" rank="0" text="" dxfId="2">
      <formula>5</formula>
    </cfRule>
    <cfRule type="cellIs" priority="215" operator="equal" aboveAverage="0" equalAverage="0" bottom="0" percent="0" rank="0" text="" dxfId="3">
      <formula>4</formula>
    </cfRule>
    <cfRule type="cellIs" priority="216" operator="equal" aboveAverage="0" equalAverage="0" bottom="0" percent="0" rank="0" text="" dxfId="4">
      <formula>3</formula>
    </cfRule>
  </conditionalFormatting>
  <conditionalFormatting sqref="X6:X30">
    <cfRule type="cellIs" priority="217" operator="equal" aboveAverage="0" equalAverage="0" bottom="0" percent="0" rank="0" text="" dxfId="2">
      <formula>5</formula>
    </cfRule>
    <cfRule type="cellIs" priority="218" operator="equal" aboveAverage="0" equalAverage="0" bottom="0" percent="0" rank="0" text="" dxfId="3">
      <formula>4</formula>
    </cfRule>
    <cfRule type="cellIs" priority="219" operator="equal" aboveAverage="0" equalAverage="0" bottom="0" percent="0" rank="0" text="" dxfId="4">
      <formula>3</formula>
    </cfRule>
  </conditionalFormatting>
  <conditionalFormatting sqref="X6:X30">
    <cfRule type="cellIs" priority="220" operator="equal" aboveAverage="0" equalAverage="0" bottom="0" percent="0" rank="0" text="" dxfId="2">
      <formula>5</formula>
    </cfRule>
    <cfRule type="cellIs" priority="221" operator="equal" aboveAverage="0" equalAverage="0" bottom="0" percent="0" rank="0" text="" dxfId="3">
      <formula>4</formula>
    </cfRule>
    <cfRule type="cellIs" priority="222" operator="equal" aboveAverage="0" equalAverage="0" bottom="0" percent="0" rank="0" text="" dxfId="4">
      <formula>3</formula>
    </cfRule>
  </conditionalFormatting>
  <conditionalFormatting sqref="AF6:AF30">
    <cfRule type="cellIs" priority="223" operator="equal" aboveAverage="0" equalAverage="0" bottom="0" percent="0" rank="0" text="" dxfId="2">
      <formula>5</formula>
    </cfRule>
    <cfRule type="cellIs" priority="224" operator="equal" aboveAverage="0" equalAverage="0" bottom="0" percent="0" rank="0" text="" dxfId="3">
      <formula>4</formula>
    </cfRule>
    <cfRule type="cellIs" priority="225" operator="equal" aboveAverage="0" equalAverage="0" bottom="0" percent="0" rank="0" text="" dxfId="4">
      <formula>3</formula>
    </cfRule>
  </conditionalFormatting>
  <conditionalFormatting sqref="AH10:AH30 AH6:AH7">
    <cfRule type="cellIs" priority="226" operator="equal" aboveAverage="0" equalAverage="0" bottom="0" percent="0" rank="0" text="" dxfId="281">
      <formula>5</formula>
    </cfRule>
    <cfRule type="cellIs" priority="227" operator="equal" aboveAverage="0" equalAverage="0" bottom="0" percent="0" rank="0" text="" dxfId="282">
      <formula>4</formula>
    </cfRule>
    <cfRule type="cellIs" priority="228" operator="equal" aboveAverage="0" equalAverage="0" bottom="0" percent="0" rank="0" text="" dxfId="0">
      <formula>3</formula>
    </cfRule>
  </conditionalFormatting>
  <conditionalFormatting sqref="AH10:AH30 AH6:AH7">
    <cfRule type="cellIs" priority="229" operator="equal" aboveAverage="0" equalAverage="0" bottom="0" percent="0" rank="0" text="" dxfId="281">
      <formula>5</formula>
    </cfRule>
    <cfRule type="cellIs" priority="230" operator="equal" aboveAverage="0" equalAverage="0" bottom="0" percent="0" rank="0" text="" dxfId="282">
      <formula>4</formula>
    </cfRule>
    <cfRule type="cellIs" priority="231" operator="equal" aboveAverage="0" equalAverage="0" bottom="0" percent="0" rank="0" text="" dxfId="0">
      <formula>3</formula>
    </cfRule>
  </conditionalFormatting>
  <conditionalFormatting sqref="AH8:AH9">
    <cfRule type="cellIs" priority="232" operator="equal" aboveAverage="0" equalAverage="0" bottom="0" percent="0" rank="0" text="" dxfId="281">
      <formula>5</formula>
    </cfRule>
    <cfRule type="cellIs" priority="233" operator="equal" aboveAverage="0" equalAverage="0" bottom="0" percent="0" rank="0" text="" dxfId="282">
      <formula>4</formula>
    </cfRule>
    <cfRule type="cellIs" priority="234" operator="equal" aboveAverage="0" equalAverage="0" bottom="0" percent="0" rank="0" text="" dxfId="0">
      <formula>3</formula>
    </cfRule>
  </conditionalFormatting>
  <conditionalFormatting sqref="AH8:AH9">
    <cfRule type="cellIs" priority="235" operator="equal" aboveAverage="0" equalAverage="0" bottom="0" percent="0" rank="0" text="" dxfId="281">
      <formula>5</formula>
    </cfRule>
    <cfRule type="cellIs" priority="236" operator="equal" aboveAverage="0" equalAverage="0" bottom="0" percent="0" rank="0" text="" dxfId="282">
      <formula>4</formula>
    </cfRule>
    <cfRule type="cellIs" priority="237" operator="equal" aboveAverage="0" equalAverage="0" bottom="0" percent="0" rank="0" text="" dxfId="0">
      <formula>3</formula>
    </cfRule>
  </conditionalFormatting>
  <conditionalFormatting sqref="AX6:AX30">
    <cfRule type="cellIs" priority="238" operator="equal" aboveAverage="0" equalAverage="0" bottom="0" percent="0" rank="0" text="" dxfId="2">
      <formula>5</formula>
    </cfRule>
    <cfRule type="cellIs" priority="239" operator="equal" aboveAverage="0" equalAverage="0" bottom="0" percent="0" rank="0" text="" dxfId="3">
      <formula>4</formula>
    </cfRule>
    <cfRule type="cellIs" priority="240" operator="equal" aboveAverage="0" equalAverage="0" bottom="0" percent="0" rank="0" text="" dxfId="4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1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pageBreakPreview" topLeftCell="A4" colorId="64" zoomScale="50" zoomScaleNormal="50" zoomScalePageLayoutView="50" workbookViewId="0">
      <selection pane="topLeft" activeCell="AM31" activeCellId="1" sqref="24:24 AM31"/>
    </sheetView>
  </sheetViews>
  <sheetFormatPr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0.71"/>
    <col collapsed="false" customWidth="true" hidden="false" outlineLevel="0" max="4" min="3" style="0" width="6.28"/>
    <col collapsed="false" customWidth="true" hidden="false" outlineLevel="0" max="5" min="5" style="0" width="5.86"/>
    <col collapsed="false" customWidth="true" hidden="false" outlineLevel="0" max="6" min="6" style="0" width="6.71"/>
    <col collapsed="false" customWidth="true" hidden="false" outlineLevel="0" max="7" min="7" style="1" width="6.71"/>
    <col collapsed="false" customWidth="true" hidden="false" outlineLevel="0" max="8" min="8" style="0" width="5.86"/>
    <col collapsed="false" customWidth="true" hidden="false" outlineLevel="0" max="9" min="9" style="0" width="7.41"/>
    <col collapsed="false" customWidth="true" hidden="false" outlineLevel="0" max="15" min="10" style="0" width="5.86"/>
    <col collapsed="false" customWidth="true" hidden="false" outlineLevel="0" max="16" min="16" style="1" width="6.28"/>
    <col collapsed="false" customWidth="true" hidden="false" outlineLevel="0" max="17" min="17" style="0" width="7.41"/>
    <col collapsed="false" customWidth="true" hidden="false" outlineLevel="0" max="18" min="18" style="0" width="7"/>
    <col collapsed="false" customWidth="true" hidden="false" outlineLevel="0" max="19" min="19" style="0" width="9.71"/>
    <col collapsed="false" customWidth="true" hidden="false" outlineLevel="0" max="20" min="20" style="0" width="5.86"/>
    <col collapsed="false" customWidth="true" hidden="false" outlineLevel="0" max="21" min="21" style="0" width="9.59"/>
    <col collapsed="false" customWidth="true" hidden="false" outlineLevel="0" max="22" min="22" style="0" width="7.15"/>
    <col collapsed="false" customWidth="true" hidden="false" outlineLevel="0" max="23" min="23" style="0" width="5.86"/>
    <col collapsed="false" customWidth="true" hidden="false" outlineLevel="0" max="24" min="24" style="0" width="7"/>
    <col collapsed="false" customWidth="true" hidden="false" outlineLevel="0" max="25" min="25" style="0" width="10"/>
    <col collapsed="false" customWidth="true" hidden="false" outlineLevel="0" max="26" min="26" style="0" width="6.28"/>
    <col collapsed="false" customWidth="true" hidden="false" outlineLevel="0" max="27" min="27" style="0" width="7.41"/>
    <col collapsed="false" customWidth="true" hidden="false" outlineLevel="0" max="28" min="28" style="0" width="8.86"/>
    <col collapsed="false" customWidth="true" hidden="false" outlineLevel="0" max="29" min="29" style="0" width="7"/>
    <col collapsed="false" customWidth="true" hidden="false" outlineLevel="0" max="30" min="30" style="0" width="6.42"/>
    <col collapsed="false" customWidth="true" hidden="false" outlineLevel="0" max="31" min="31" style="0" width="7.57"/>
    <col collapsed="false" customWidth="true" hidden="false" outlineLevel="0" max="32" min="32" style="0" width="6.71"/>
    <col collapsed="false" customWidth="true" hidden="false" outlineLevel="0" max="33" min="33" style="0" width="10.29"/>
    <col collapsed="false" customWidth="true" hidden="false" outlineLevel="0" max="34" min="34" style="0" width="6.71"/>
    <col collapsed="false" customWidth="true" hidden="false" outlineLevel="0" max="35" min="35" style="0" width="10.29"/>
    <col collapsed="false" customWidth="true" hidden="false" outlineLevel="0" max="36" min="36" style="0" width="9.42"/>
    <col collapsed="false" customWidth="true" hidden="false" outlineLevel="0" max="37" min="37" style="0" width="7.41"/>
    <col collapsed="false" customWidth="true" hidden="false" outlineLevel="0" max="39" min="38" style="0" width="8"/>
    <col collapsed="false" customWidth="true" hidden="false" outlineLevel="0" max="40" min="40" style="0" width="6.28"/>
    <col collapsed="false" customWidth="true" hidden="false" outlineLevel="0" max="41" min="41" style="0" width="10"/>
    <col collapsed="false" customWidth="true" hidden="false" outlineLevel="0" max="42" min="42" style="0" width="10.29"/>
    <col collapsed="false" customWidth="true" hidden="false" outlineLevel="0" max="48" min="43" style="0" width="7.15"/>
    <col collapsed="false" customWidth="true" hidden="false" outlineLevel="0" max="49" min="49" style="0" width="9.13"/>
    <col collapsed="false" customWidth="true" hidden="false" outlineLevel="0" max="50" min="50" style="0" width="7.71"/>
    <col collapsed="false" customWidth="true" hidden="false" outlineLevel="0" max="51" min="51" style="0" width="8.29"/>
    <col collapsed="false" customWidth="true" hidden="false" outlineLevel="0" max="57" min="52" style="0" width="8"/>
    <col collapsed="false" customWidth="true" hidden="false" outlineLevel="0" max="58" min="58" style="0" width="10"/>
    <col collapsed="false" customWidth="true" hidden="false" outlineLevel="0" max="59" min="59" style="0" width="6.15"/>
    <col collapsed="false" customWidth="true" hidden="false" outlineLevel="0" max="64" min="60" style="0" width="9.13"/>
    <col collapsed="false" customWidth="true" hidden="false" outlineLevel="0" max="66" min="65" style="0" width="6.42"/>
    <col collapsed="false" customWidth="true" hidden="true" outlineLevel="0" max="67" min="67" style="0" width="6.42"/>
    <col collapsed="false" customWidth="true" hidden="true" outlineLevel="0" max="68" min="68" style="0" width="9.59"/>
    <col collapsed="false" customWidth="true" hidden="true" outlineLevel="0" max="69" min="69" style="0" width="8"/>
    <col collapsed="false" customWidth="true" hidden="false" outlineLevel="0" max="71" min="70" style="0" width="8"/>
    <col collapsed="false" customWidth="true" hidden="false" outlineLevel="0" max="73" min="72" style="0" width="6.61"/>
    <col collapsed="false" customWidth="false" hidden="false" outlineLevel="0" max="77" min="74" style="0" width="11.52"/>
    <col collapsed="false" customWidth="true" hidden="true" outlineLevel="0" max="78" min="78" style="0" width="105.3"/>
    <col collapsed="false" customWidth="true" hidden="true" outlineLevel="0" max="79" min="79" style="0" width="24.57"/>
    <col collapsed="false" customWidth="true" hidden="false" outlineLevel="0" max="1021" min="80" style="0" width="9.13"/>
    <col collapsed="false" customWidth="false" hidden="false" outlineLevel="0" max="1025" min="1022" style="0" width="11.52"/>
  </cols>
  <sheetData>
    <row r="1" customFormat="false" ht="29.15" hidden="false" customHeight="false" outlineLevel="0" collapsed="false">
      <c r="A1" s="2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customFormat="false" ht="29.15" hidden="false" customHeight="false" outlineLevel="0" collapsed="false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customFormat="false" ht="37.5" hidden="false" customHeight="true" outlineLevel="0" collapsed="false">
      <c r="A3" s="5" t="s">
        <v>2</v>
      </c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52" t="s">
        <v>5</v>
      </c>
      <c r="BK3" s="52"/>
      <c r="BL3" s="52"/>
      <c r="BM3" s="52"/>
      <c r="BN3" s="52"/>
      <c r="BO3" s="52"/>
      <c r="BP3" s="52"/>
      <c r="BQ3" s="52"/>
      <c r="BR3" s="9" t="s">
        <v>6</v>
      </c>
      <c r="BS3" s="10" t="n">
        <v>3</v>
      </c>
      <c r="BT3" s="11" t="n">
        <v>4</v>
      </c>
      <c r="BU3" s="11" t="n">
        <v>5</v>
      </c>
      <c r="BV3" s="12" t="s">
        <v>7</v>
      </c>
      <c r="BW3" s="12" t="s">
        <v>8</v>
      </c>
      <c r="BX3" s="12" t="s">
        <v>9</v>
      </c>
      <c r="BY3" s="12" t="s">
        <v>10</v>
      </c>
      <c r="BZ3" s="12" t="s">
        <v>130</v>
      </c>
      <c r="CA3" s="12" t="s">
        <v>131</v>
      </c>
    </row>
    <row r="4" s="17" customFormat="true" ht="31.5" hidden="false" customHeight="false" outlineLevel="0" collapsed="false">
      <c r="A4" s="5"/>
      <c r="B4" s="6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8</v>
      </c>
      <c r="BC4" s="13" t="n">
        <v>9</v>
      </c>
      <c r="BD4" s="13" t="n">
        <v>8</v>
      </c>
      <c r="BE4" s="13" t="n">
        <v>9</v>
      </c>
      <c r="BF4" s="13" t="n">
        <v>8</v>
      </c>
      <c r="BG4" s="13" t="n">
        <v>10</v>
      </c>
      <c r="BH4" s="13" t="n">
        <v>10</v>
      </c>
      <c r="BI4" s="13" t="n">
        <v>10</v>
      </c>
      <c r="BJ4" s="53" t="n">
        <v>4</v>
      </c>
      <c r="BK4" s="54" t="n">
        <v>4</v>
      </c>
      <c r="BL4" s="54" t="n">
        <v>3</v>
      </c>
      <c r="BM4" s="54" t="n">
        <v>6</v>
      </c>
      <c r="BN4" s="54" t="n">
        <v>8</v>
      </c>
      <c r="BO4" s="55"/>
      <c r="BP4" s="55"/>
      <c r="BQ4" s="56"/>
      <c r="BR4" s="9"/>
      <c r="BS4" s="10"/>
      <c r="BT4" s="11"/>
      <c r="BU4" s="11"/>
      <c r="BV4" s="12"/>
      <c r="BW4" s="12"/>
      <c r="BX4" s="12"/>
      <c r="BY4" s="12"/>
      <c r="BZ4" s="12"/>
      <c r="CA4" s="12"/>
      <c r="AMH4" s="0"/>
      <c r="AMI4" s="0"/>
      <c r="AMJ4" s="0"/>
    </row>
    <row r="5" customFormat="false" ht="409.6" hidden="false" customHeight="true" outlineLevel="0" collapsed="false">
      <c r="A5" s="5"/>
      <c r="B5" s="6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60</v>
      </c>
      <c r="BA5" s="18" t="s">
        <v>61</v>
      </c>
      <c r="BB5" s="18" t="s">
        <v>62</v>
      </c>
      <c r="BC5" s="18" t="s">
        <v>63</v>
      </c>
      <c r="BD5" s="18" t="s">
        <v>64</v>
      </c>
      <c r="BE5" s="23" t="s">
        <v>65</v>
      </c>
      <c r="BF5" s="22" t="s">
        <v>66</v>
      </c>
      <c r="BG5" s="23" t="s">
        <v>67</v>
      </c>
      <c r="BH5" s="23" t="s">
        <v>68</v>
      </c>
      <c r="BI5" s="23" t="s">
        <v>69</v>
      </c>
      <c r="BJ5" s="57" t="s">
        <v>24</v>
      </c>
      <c r="BK5" s="58" t="s">
        <v>27</v>
      </c>
      <c r="BL5" s="58" t="s">
        <v>70</v>
      </c>
      <c r="BM5" s="58" t="s">
        <v>100</v>
      </c>
      <c r="BN5" s="58" t="s">
        <v>55</v>
      </c>
      <c r="BO5" s="59"/>
      <c r="BP5" s="59"/>
      <c r="BQ5" s="60"/>
      <c r="BR5" s="9"/>
      <c r="BS5" s="10"/>
      <c r="BT5" s="11"/>
      <c r="BU5" s="11"/>
      <c r="BV5" s="12"/>
      <c r="BW5" s="12"/>
      <c r="BX5" s="12"/>
      <c r="BY5" s="12"/>
      <c r="BZ5" s="12"/>
      <c r="CA5" s="12"/>
    </row>
    <row r="6" customFormat="false" ht="28.5" hidden="false" customHeight="true" outlineLevel="0" collapsed="false">
      <c r="A6" s="26" t="n">
        <v>1</v>
      </c>
      <c r="B6" s="61" t="s">
        <v>132</v>
      </c>
      <c r="C6" s="28" t="n">
        <v>4</v>
      </c>
      <c r="D6" s="28" t="n">
        <v>4</v>
      </c>
      <c r="E6" s="28" t="n">
        <v>5</v>
      </c>
      <c r="F6" s="28"/>
      <c r="G6" s="28" t="n">
        <v>4</v>
      </c>
      <c r="H6" s="28"/>
      <c r="I6" s="28"/>
      <c r="J6" s="28"/>
      <c r="K6" s="28" t="n">
        <v>4</v>
      </c>
      <c r="L6" s="28" t="n">
        <v>3</v>
      </c>
      <c r="M6" s="28" t="n">
        <v>3</v>
      </c>
      <c r="N6" s="28" t="n">
        <v>4</v>
      </c>
      <c r="O6" s="28" t="n">
        <v>5</v>
      </c>
      <c r="P6" s="28" t="n">
        <v>3</v>
      </c>
      <c r="Q6" s="28" t="n">
        <v>4</v>
      </c>
      <c r="R6" s="28"/>
      <c r="S6" s="28" t="n">
        <v>3</v>
      </c>
      <c r="T6" s="28" t="s">
        <v>73</v>
      </c>
      <c r="U6" s="28" t="n">
        <v>4</v>
      </c>
      <c r="V6" s="28" t="n">
        <v>5</v>
      </c>
      <c r="W6" s="28" t="n">
        <v>4</v>
      </c>
      <c r="X6" s="28" t="n">
        <v>4</v>
      </c>
      <c r="Y6" s="28"/>
      <c r="Z6" s="28" t="n">
        <v>3</v>
      </c>
      <c r="AA6" s="28"/>
      <c r="AB6" s="28" t="n">
        <v>5</v>
      </c>
      <c r="AC6" s="28" t="n">
        <v>3</v>
      </c>
      <c r="AD6" s="28" t="n">
        <v>4</v>
      </c>
      <c r="AE6" s="28" t="n">
        <v>4</v>
      </c>
      <c r="AF6" s="28" t="n">
        <v>5</v>
      </c>
      <c r="AG6" s="28" t="n">
        <v>3</v>
      </c>
      <c r="AH6" s="28" t="n">
        <v>3</v>
      </c>
      <c r="AI6" s="28"/>
      <c r="AJ6" s="28" t="n">
        <v>3</v>
      </c>
      <c r="AK6" s="28" t="n">
        <v>4</v>
      </c>
      <c r="AL6" s="28" t="n">
        <v>4</v>
      </c>
      <c r="AM6" s="28" t="n">
        <v>4</v>
      </c>
      <c r="AN6" s="28" t="n">
        <v>3</v>
      </c>
      <c r="AO6" s="28"/>
      <c r="AP6" s="28"/>
      <c r="AQ6" s="29"/>
      <c r="AR6" s="29"/>
      <c r="AS6" s="28" t="n">
        <v>5</v>
      </c>
      <c r="AT6" s="28" t="n">
        <v>3</v>
      </c>
      <c r="AU6" s="28" t="s">
        <v>133</v>
      </c>
      <c r="AV6" s="29"/>
      <c r="AW6" s="29"/>
      <c r="AX6" s="28" t="n">
        <v>4</v>
      </c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8" t="n">
        <v>3</v>
      </c>
      <c r="BK6" s="28" t="n">
        <v>4</v>
      </c>
      <c r="BL6" s="28" t="n">
        <v>3</v>
      </c>
      <c r="BM6" s="28" t="n">
        <v>5</v>
      </c>
      <c r="BN6" s="62"/>
      <c r="BO6" s="28"/>
      <c r="BP6" s="28"/>
      <c r="BQ6" s="63"/>
      <c r="BR6" s="30" t="n">
        <f aca="false">AVERAGE(C6:BN6)</f>
        <v>3.83333333333333</v>
      </c>
      <c r="BS6" s="31" t="n">
        <f aca="false">COUNTIF(C6:BQ6,BS$3)</f>
        <v>13</v>
      </c>
      <c r="BT6" s="32" t="n">
        <f aca="false">COUNTIF(C6:BQ6,BT$3)</f>
        <v>16</v>
      </c>
      <c r="BU6" s="32" t="n">
        <f aca="false">COUNTIF(C6:BQ6,BU$3)</f>
        <v>7</v>
      </c>
      <c r="BV6" s="33"/>
      <c r="BW6" s="34"/>
      <c r="BX6" s="35"/>
      <c r="BY6" s="36"/>
      <c r="BZ6" s="71"/>
      <c r="CA6" s="41"/>
    </row>
    <row r="7" customFormat="false" ht="28.5" hidden="false" customHeight="true" outlineLevel="0" collapsed="false">
      <c r="A7" s="26" t="n">
        <v>2</v>
      </c>
      <c r="B7" s="61" t="s">
        <v>134</v>
      </c>
      <c r="C7" s="28" t="n">
        <v>3</v>
      </c>
      <c r="D7" s="28" t="n">
        <v>4</v>
      </c>
      <c r="E7" s="28" t="n">
        <v>4</v>
      </c>
      <c r="F7" s="28"/>
      <c r="G7" s="28" t="n">
        <v>3</v>
      </c>
      <c r="H7" s="28"/>
      <c r="I7" s="28"/>
      <c r="J7" s="28"/>
      <c r="K7" s="28" t="n">
        <v>3</v>
      </c>
      <c r="L7" s="28" t="n">
        <v>3</v>
      </c>
      <c r="M7" s="28" t="n">
        <v>3</v>
      </c>
      <c r="N7" s="28" t="n">
        <v>3</v>
      </c>
      <c r="O7" s="28" t="n">
        <v>4</v>
      </c>
      <c r="P7" s="28" t="n">
        <v>3</v>
      </c>
      <c r="Q7" s="28" t="n">
        <v>3</v>
      </c>
      <c r="R7" s="28"/>
      <c r="S7" s="28" t="n">
        <v>3</v>
      </c>
      <c r="T7" s="28" t="s">
        <v>73</v>
      </c>
      <c r="U7" s="28" t="n">
        <v>3</v>
      </c>
      <c r="V7" s="28" t="n">
        <v>3</v>
      </c>
      <c r="W7" s="28" t="n">
        <v>4</v>
      </c>
      <c r="X7" s="28" t="n">
        <v>4</v>
      </c>
      <c r="Y7" s="28"/>
      <c r="Z7" s="28" t="n">
        <v>3</v>
      </c>
      <c r="AA7" s="28"/>
      <c r="AB7" s="28" t="n">
        <v>4</v>
      </c>
      <c r="AC7" s="28" t="n">
        <v>3</v>
      </c>
      <c r="AD7" s="28" t="n">
        <v>3</v>
      </c>
      <c r="AE7" s="28" t="n">
        <v>3</v>
      </c>
      <c r="AF7" s="28" t="n">
        <v>3</v>
      </c>
      <c r="AG7" s="28" t="n">
        <v>3</v>
      </c>
      <c r="AH7" s="28" t="n">
        <v>3</v>
      </c>
      <c r="AI7" s="28"/>
      <c r="AJ7" s="28" t="n">
        <v>3</v>
      </c>
      <c r="AK7" s="28" t="n">
        <v>4</v>
      </c>
      <c r="AL7" s="28" t="n">
        <v>3</v>
      </c>
      <c r="AM7" s="28" t="n">
        <v>3</v>
      </c>
      <c r="AN7" s="28" t="n">
        <v>4</v>
      </c>
      <c r="AO7" s="28"/>
      <c r="AP7" s="28"/>
      <c r="AQ7" s="29"/>
      <c r="AR7" s="29"/>
      <c r="AS7" s="28" t="n">
        <v>4</v>
      </c>
      <c r="AT7" s="28" t="n">
        <v>3</v>
      </c>
      <c r="AU7" s="28" t="s">
        <v>133</v>
      </c>
      <c r="AV7" s="29"/>
      <c r="AW7" s="29"/>
      <c r="AX7" s="28" t="n">
        <v>3</v>
      </c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8" t="n">
        <v>3</v>
      </c>
      <c r="BK7" s="28" t="n">
        <v>3</v>
      </c>
      <c r="BL7" s="28" t="n">
        <v>3</v>
      </c>
      <c r="BM7" s="28" t="n">
        <v>4</v>
      </c>
      <c r="BN7" s="62"/>
      <c r="BO7" s="28"/>
      <c r="BP7" s="28"/>
      <c r="BQ7" s="63"/>
      <c r="BR7" s="30" t="n">
        <f aca="false">AVERAGE(C7:BN7)</f>
        <v>3.27777777777778</v>
      </c>
      <c r="BS7" s="31" t="n">
        <f aca="false">COUNTIF(C7:BQ7,BS$3)</f>
        <v>26</v>
      </c>
      <c r="BT7" s="32" t="n">
        <f aca="false">COUNTIF(C7:BQ7,BT$3)</f>
        <v>10</v>
      </c>
      <c r="BU7" s="32" t="n">
        <f aca="false">COUNTIF(C7:BQ7,BU$3)</f>
        <v>0</v>
      </c>
      <c r="BV7" s="33"/>
      <c r="BW7" s="34"/>
      <c r="BX7" s="35"/>
      <c r="BY7" s="36"/>
      <c r="BZ7" s="71"/>
      <c r="CA7" s="41"/>
    </row>
    <row r="8" customFormat="false" ht="28.5" hidden="false" customHeight="true" outlineLevel="0" collapsed="false">
      <c r="A8" s="26" t="n">
        <v>3</v>
      </c>
      <c r="B8" s="61" t="s">
        <v>135</v>
      </c>
      <c r="C8" s="28" t="n">
        <v>4</v>
      </c>
      <c r="D8" s="28" t="n">
        <v>4</v>
      </c>
      <c r="E8" s="28" t="n">
        <v>4</v>
      </c>
      <c r="F8" s="28"/>
      <c r="G8" s="28" t="n">
        <v>4</v>
      </c>
      <c r="H8" s="28"/>
      <c r="I8" s="28"/>
      <c r="J8" s="28"/>
      <c r="K8" s="28" t="n">
        <v>5</v>
      </c>
      <c r="L8" s="28" t="n">
        <v>3</v>
      </c>
      <c r="M8" s="28" t="n">
        <v>3</v>
      </c>
      <c r="N8" s="28" t="n">
        <v>4</v>
      </c>
      <c r="O8" s="28" t="n">
        <v>5</v>
      </c>
      <c r="P8" s="28" t="n">
        <v>4</v>
      </c>
      <c r="Q8" s="28" t="n">
        <v>4</v>
      </c>
      <c r="R8" s="28"/>
      <c r="S8" s="28" t="n">
        <v>3</v>
      </c>
      <c r="T8" s="28" t="s">
        <v>73</v>
      </c>
      <c r="U8" s="28" t="n">
        <v>5</v>
      </c>
      <c r="V8" s="28" t="n">
        <v>3</v>
      </c>
      <c r="W8" s="28" t="n">
        <v>5</v>
      </c>
      <c r="X8" s="28" t="n">
        <v>5</v>
      </c>
      <c r="Y8" s="28"/>
      <c r="Z8" s="28" t="n">
        <v>4</v>
      </c>
      <c r="AA8" s="28"/>
      <c r="AB8" s="28" t="n">
        <v>5</v>
      </c>
      <c r="AC8" s="28" t="n">
        <v>3</v>
      </c>
      <c r="AD8" s="28" t="n">
        <v>5</v>
      </c>
      <c r="AE8" s="28" t="n">
        <v>5</v>
      </c>
      <c r="AF8" s="28" t="n">
        <v>5</v>
      </c>
      <c r="AG8" s="28" t="n">
        <v>4</v>
      </c>
      <c r="AH8" s="28" t="n">
        <v>3</v>
      </c>
      <c r="AI8" s="28"/>
      <c r="AJ8" s="28" t="n">
        <v>4</v>
      </c>
      <c r="AK8" s="28" t="n">
        <v>5</v>
      </c>
      <c r="AL8" s="28" t="n">
        <v>5</v>
      </c>
      <c r="AM8" s="28" t="n">
        <v>5</v>
      </c>
      <c r="AN8" s="28" t="n">
        <v>5</v>
      </c>
      <c r="AO8" s="28"/>
      <c r="AP8" s="28"/>
      <c r="AQ8" s="29"/>
      <c r="AR8" s="29"/>
      <c r="AS8" s="28" t="n">
        <v>5</v>
      </c>
      <c r="AT8" s="28" t="n">
        <v>5</v>
      </c>
      <c r="AU8" s="28" t="s">
        <v>133</v>
      </c>
      <c r="AV8" s="29"/>
      <c r="AW8" s="29"/>
      <c r="AX8" s="28" t="n">
        <v>5</v>
      </c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8" t="n">
        <v>4</v>
      </c>
      <c r="BK8" s="28" t="n">
        <v>5</v>
      </c>
      <c r="BL8" s="28" t="n">
        <v>4</v>
      </c>
      <c r="BM8" s="28" t="n">
        <v>5</v>
      </c>
      <c r="BN8" s="62"/>
      <c r="BO8" s="28"/>
      <c r="BP8" s="28"/>
      <c r="BQ8" s="63"/>
      <c r="BR8" s="30" t="n">
        <f aca="false">AVERAGE(C8:BN8)</f>
        <v>4.33333333333333</v>
      </c>
      <c r="BS8" s="31" t="n">
        <f aca="false">COUNTIF(C8:BQ8,BS$3)</f>
        <v>6</v>
      </c>
      <c r="BT8" s="32" t="n">
        <f aca="false">COUNTIF(C8:BQ8,BT$3)</f>
        <v>12</v>
      </c>
      <c r="BU8" s="32" t="n">
        <f aca="false">COUNTIF(C8:BQ8,BU$3)</f>
        <v>18</v>
      </c>
      <c r="BV8" s="33"/>
      <c r="BW8" s="34"/>
      <c r="BX8" s="35"/>
      <c r="BY8" s="36"/>
      <c r="BZ8" s="71"/>
      <c r="CA8" s="41"/>
    </row>
    <row r="9" customFormat="false" ht="28.5" hidden="false" customHeight="true" outlineLevel="0" collapsed="false">
      <c r="A9" s="26" t="n">
        <v>4</v>
      </c>
      <c r="B9" s="61" t="s">
        <v>136</v>
      </c>
      <c r="C9" s="28" t="n">
        <v>4</v>
      </c>
      <c r="D9" s="28" t="n">
        <v>4</v>
      </c>
      <c r="E9" s="28" t="n">
        <v>4</v>
      </c>
      <c r="F9" s="28"/>
      <c r="G9" s="28" t="n">
        <v>5</v>
      </c>
      <c r="H9" s="28"/>
      <c r="I9" s="28"/>
      <c r="J9" s="28"/>
      <c r="K9" s="28" t="n">
        <v>4</v>
      </c>
      <c r="L9" s="28" t="n">
        <v>3</v>
      </c>
      <c r="M9" s="28" t="n">
        <v>3</v>
      </c>
      <c r="N9" s="28" t="n">
        <v>4</v>
      </c>
      <c r="O9" s="28" t="n">
        <v>5</v>
      </c>
      <c r="P9" s="28" t="n">
        <v>4</v>
      </c>
      <c r="Q9" s="28" t="n">
        <v>4</v>
      </c>
      <c r="R9" s="28"/>
      <c r="S9" s="28" t="n">
        <v>3</v>
      </c>
      <c r="T9" s="28" t="s">
        <v>73</v>
      </c>
      <c r="U9" s="28" t="n">
        <v>3</v>
      </c>
      <c r="V9" s="28" t="n">
        <v>3</v>
      </c>
      <c r="W9" s="28" t="n">
        <v>5</v>
      </c>
      <c r="X9" s="28" t="n">
        <v>5</v>
      </c>
      <c r="Y9" s="28"/>
      <c r="Z9" s="28" t="n">
        <v>3</v>
      </c>
      <c r="AA9" s="28"/>
      <c r="AB9" s="28" t="n">
        <v>4</v>
      </c>
      <c r="AC9" s="28" t="n">
        <v>5</v>
      </c>
      <c r="AD9" s="28" t="n">
        <v>4</v>
      </c>
      <c r="AE9" s="28" t="n">
        <v>3</v>
      </c>
      <c r="AF9" s="28" t="n">
        <v>4</v>
      </c>
      <c r="AG9" s="28" t="n">
        <v>3</v>
      </c>
      <c r="AH9" s="28" t="n">
        <v>4</v>
      </c>
      <c r="AI9" s="28"/>
      <c r="AJ9" s="28" t="n">
        <v>3</v>
      </c>
      <c r="AK9" s="28" t="n">
        <v>5</v>
      </c>
      <c r="AL9" s="28" t="n">
        <v>5</v>
      </c>
      <c r="AM9" s="28" t="n">
        <v>4</v>
      </c>
      <c r="AN9" s="28" t="n">
        <v>4</v>
      </c>
      <c r="AO9" s="28"/>
      <c r="AP9" s="28"/>
      <c r="AQ9" s="29"/>
      <c r="AR9" s="29"/>
      <c r="AS9" s="28" t="n">
        <v>4</v>
      </c>
      <c r="AT9" s="28" t="n">
        <v>4</v>
      </c>
      <c r="AU9" s="28" t="s">
        <v>133</v>
      </c>
      <c r="AV9" s="29"/>
      <c r="AW9" s="29"/>
      <c r="AX9" s="28" t="n">
        <v>4</v>
      </c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8" t="n">
        <v>4</v>
      </c>
      <c r="BK9" s="28" t="n">
        <v>4</v>
      </c>
      <c r="BL9" s="28" t="n">
        <v>3</v>
      </c>
      <c r="BM9" s="28" t="n">
        <v>5</v>
      </c>
      <c r="BN9" s="62"/>
      <c r="BO9" s="28"/>
      <c r="BP9" s="28"/>
      <c r="BQ9" s="63"/>
      <c r="BR9" s="30" t="n">
        <f aca="false">AVERAGE(C9:BN9)</f>
        <v>3.94444444444444</v>
      </c>
      <c r="BS9" s="31" t="n">
        <f aca="false">COUNTIF(C9:BQ9,BS$3)</f>
        <v>10</v>
      </c>
      <c r="BT9" s="32" t="n">
        <f aca="false">COUNTIF(C9:BQ9,BT$3)</f>
        <v>18</v>
      </c>
      <c r="BU9" s="32" t="n">
        <f aca="false">COUNTIF(C9:BQ9,BU$3)</f>
        <v>8</v>
      </c>
      <c r="BV9" s="38"/>
      <c r="BW9" s="34"/>
      <c r="BX9" s="35"/>
      <c r="BY9" s="36"/>
      <c r="BZ9" s="71"/>
      <c r="CA9" s="41"/>
    </row>
    <row r="10" customFormat="false" ht="28.5" hidden="false" customHeight="true" outlineLevel="0" collapsed="false">
      <c r="A10" s="26" t="n">
        <v>5</v>
      </c>
      <c r="B10" s="61" t="s">
        <v>137</v>
      </c>
      <c r="C10" s="28" t="n">
        <v>3</v>
      </c>
      <c r="D10" s="28" t="n">
        <v>4</v>
      </c>
      <c r="E10" s="28" t="n">
        <v>4</v>
      </c>
      <c r="F10" s="28"/>
      <c r="G10" s="28" t="n">
        <v>4</v>
      </c>
      <c r="H10" s="28"/>
      <c r="I10" s="28"/>
      <c r="J10" s="28"/>
      <c r="K10" s="28" t="n">
        <v>4</v>
      </c>
      <c r="L10" s="28" t="n">
        <v>3</v>
      </c>
      <c r="M10" s="28" t="n">
        <v>3</v>
      </c>
      <c r="N10" s="28" t="n">
        <v>4</v>
      </c>
      <c r="O10" s="28" t="n">
        <v>5</v>
      </c>
      <c r="P10" s="28" t="n">
        <v>3</v>
      </c>
      <c r="Q10" s="28" t="n">
        <v>3</v>
      </c>
      <c r="R10" s="28"/>
      <c r="S10" s="28" t="n">
        <v>3</v>
      </c>
      <c r="T10" s="28" t="s">
        <v>73</v>
      </c>
      <c r="U10" s="28" t="n">
        <v>4</v>
      </c>
      <c r="V10" s="28" t="n">
        <v>3</v>
      </c>
      <c r="W10" s="28" t="n">
        <v>5</v>
      </c>
      <c r="X10" s="28" t="n">
        <v>4</v>
      </c>
      <c r="Y10" s="28"/>
      <c r="Z10" s="28" t="n">
        <v>3</v>
      </c>
      <c r="AA10" s="28"/>
      <c r="AB10" s="28" t="n">
        <v>4</v>
      </c>
      <c r="AC10" s="28" t="n">
        <v>3</v>
      </c>
      <c r="AD10" s="28" t="n">
        <v>4</v>
      </c>
      <c r="AE10" s="28" t="n">
        <v>4</v>
      </c>
      <c r="AF10" s="28" t="n">
        <v>4</v>
      </c>
      <c r="AG10" s="28" t="n">
        <v>3</v>
      </c>
      <c r="AH10" s="28" t="n">
        <v>3</v>
      </c>
      <c r="AI10" s="28"/>
      <c r="AJ10" s="28" t="n">
        <v>3</v>
      </c>
      <c r="AK10" s="28" t="n">
        <v>4</v>
      </c>
      <c r="AL10" s="28" t="n">
        <v>5</v>
      </c>
      <c r="AM10" s="28" t="n">
        <v>3</v>
      </c>
      <c r="AN10" s="28" t="n">
        <v>4</v>
      </c>
      <c r="AO10" s="28"/>
      <c r="AP10" s="28"/>
      <c r="AQ10" s="29"/>
      <c r="AR10" s="29"/>
      <c r="AS10" s="28" t="n">
        <v>4</v>
      </c>
      <c r="AT10" s="28" t="n">
        <v>5</v>
      </c>
      <c r="AU10" s="28" t="s">
        <v>133</v>
      </c>
      <c r="AV10" s="29"/>
      <c r="AW10" s="29"/>
      <c r="AX10" s="28" t="n">
        <v>3</v>
      </c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8" t="n">
        <v>3</v>
      </c>
      <c r="BK10" s="28" t="n">
        <v>4</v>
      </c>
      <c r="BL10" s="28" t="n">
        <v>3</v>
      </c>
      <c r="BM10" s="28" t="n">
        <v>4</v>
      </c>
      <c r="BN10" s="62"/>
      <c r="BO10" s="28"/>
      <c r="BP10" s="28"/>
      <c r="BQ10" s="63"/>
      <c r="BR10" s="30" t="n">
        <f aca="false">AVERAGE(C10:BN10)</f>
        <v>3.66666666666667</v>
      </c>
      <c r="BS10" s="31" t="n">
        <f aca="false">COUNTIF(C10:BQ10,BS$3)</f>
        <v>16</v>
      </c>
      <c r="BT10" s="32" t="n">
        <f aca="false">COUNTIF(C10:BQ10,BT$3)</f>
        <v>16</v>
      </c>
      <c r="BU10" s="32" t="n">
        <f aca="false">COUNTIF(C10:BQ10,BU$3)</f>
        <v>4</v>
      </c>
      <c r="BV10" s="33"/>
      <c r="BW10" s="34"/>
      <c r="BX10" s="35"/>
      <c r="BY10" s="36"/>
      <c r="BZ10" s="71"/>
      <c r="CA10" s="41"/>
    </row>
    <row r="11" customFormat="false" ht="28.5" hidden="false" customHeight="true" outlineLevel="0" collapsed="false">
      <c r="A11" s="26" t="n">
        <v>6</v>
      </c>
      <c r="B11" s="61" t="s">
        <v>138</v>
      </c>
      <c r="C11" s="28" t="n">
        <v>4</v>
      </c>
      <c r="D11" s="28" t="n">
        <v>5</v>
      </c>
      <c r="E11" s="28" t="n">
        <v>5</v>
      </c>
      <c r="F11" s="28"/>
      <c r="G11" s="28" t="n">
        <v>5</v>
      </c>
      <c r="H11" s="28"/>
      <c r="I11" s="28"/>
      <c r="J11" s="28"/>
      <c r="K11" s="28" t="n">
        <v>5</v>
      </c>
      <c r="L11" s="28" t="n">
        <v>4</v>
      </c>
      <c r="M11" s="28" t="n">
        <v>4</v>
      </c>
      <c r="N11" s="28" t="n">
        <v>4</v>
      </c>
      <c r="O11" s="28" t="n">
        <v>5</v>
      </c>
      <c r="P11" s="28" t="n">
        <v>4</v>
      </c>
      <c r="Q11" s="28" t="n">
        <v>5</v>
      </c>
      <c r="R11" s="28"/>
      <c r="S11" s="28" t="n">
        <v>4</v>
      </c>
      <c r="T11" s="28" t="s">
        <v>73</v>
      </c>
      <c r="U11" s="28" t="n">
        <v>5</v>
      </c>
      <c r="V11" s="28" t="n">
        <v>4</v>
      </c>
      <c r="W11" s="28" t="n">
        <v>5</v>
      </c>
      <c r="X11" s="28" t="n">
        <v>4</v>
      </c>
      <c r="Y11" s="28"/>
      <c r="Z11" s="28" t="n">
        <v>5</v>
      </c>
      <c r="AA11" s="28"/>
      <c r="AB11" s="28" t="n">
        <v>5</v>
      </c>
      <c r="AC11" s="28" t="n">
        <v>4</v>
      </c>
      <c r="AD11" s="28" t="n">
        <v>5</v>
      </c>
      <c r="AE11" s="28" t="n">
        <v>3</v>
      </c>
      <c r="AF11" s="28" t="n">
        <v>5</v>
      </c>
      <c r="AG11" s="28" t="n">
        <v>4</v>
      </c>
      <c r="AH11" s="28" t="n">
        <v>4</v>
      </c>
      <c r="AI11" s="28"/>
      <c r="AJ11" s="28" t="n">
        <v>5</v>
      </c>
      <c r="AK11" s="28" t="n">
        <v>5</v>
      </c>
      <c r="AL11" s="28" t="n">
        <v>5</v>
      </c>
      <c r="AM11" s="28" t="n">
        <v>4</v>
      </c>
      <c r="AN11" s="28" t="n">
        <v>4</v>
      </c>
      <c r="AO11" s="28"/>
      <c r="AP11" s="28"/>
      <c r="AQ11" s="29"/>
      <c r="AR11" s="29"/>
      <c r="AS11" s="28" t="n">
        <v>5</v>
      </c>
      <c r="AT11" s="28" t="n">
        <v>5</v>
      </c>
      <c r="AU11" s="28" t="s">
        <v>133</v>
      </c>
      <c r="AV11" s="29"/>
      <c r="AW11" s="29"/>
      <c r="AX11" s="28" t="n">
        <v>5</v>
      </c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8" t="n">
        <v>4</v>
      </c>
      <c r="BK11" s="28" t="n">
        <v>5</v>
      </c>
      <c r="BL11" s="28" t="n">
        <v>4</v>
      </c>
      <c r="BM11" s="28" t="n">
        <v>5</v>
      </c>
      <c r="BN11" s="62"/>
      <c r="BO11" s="28"/>
      <c r="BP11" s="28"/>
      <c r="BQ11" s="63"/>
      <c r="BR11" s="30" t="n">
        <f aca="false">AVERAGE(C11:BN11)</f>
        <v>4.52777777777778</v>
      </c>
      <c r="BS11" s="31" t="n">
        <f aca="false">COUNTIF(C11:BQ11,BS$3)</f>
        <v>1</v>
      </c>
      <c r="BT11" s="32" t="n">
        <f aca="false">COUNTIF(C11:BQ11,BT$3)</f>
        <v>15</v>
      </c>
      <c r="BU11" s="32" t="n">
        <f aca="false">COUNTIF(C11:BQ11,BU$3)</f>
        <v>20</v>
      </c>
      <c r="BV11" s="33"/>
      <c r="BW11" s="34"/>
      <c r="BX11" s="35"/>
      <c r="BY11" s="36"/>
      <c r="BZ11" s="71"/>
      <c r="CA11" s="41"/>
    </row>
    <row r="12" customFormat="false" ht="28.5" hidden="false" customHeight="true" outlineLevel="0" collapsed="false">
      <c r="A12" s="26" t="n">
        <v>7</v>
      </c>
      <c r="B12" s="61" t="s">
        <v>139</v>
      </c>
      <c r="C12" s="28" t="n">
        <v>4</v>
      </c>
      <c r="D12" s="28" t="n">
        <v>5</v>
      </c>
      <c r="E12" s="28" t="n">
        <v>4</v>
      </c>
      <c r="F12" s="28"/>
      <c r="G12" s="28" t="n">
        <v>4</v>
      </c>
      <c r="H12" s="28"/>
      <c r="I12" s="28"/>
      <c r="J12" s="28"/>
      <c r="K12" s="28" t="n">
        <v>4</v>
      </c>
      <c r="L12" s="28" t="n">
        <v>3</v>
      </c>
      <c r="M12" s="28" t="n">
        <v>3</v>
      </c>
      <c r="N12" s="28" t="n">
        <v>4</v>
      </c>
      <c r="O12" s="28" t="n">
        <v>5</v>
      </c>
      <c r="P12" s="28" t="n">
        <v>3</v>
      </c>
      <c r="Q12" s="28" t="n">
        <v>4</v>
      </c>
      <c r="R12" s="28"/>
      <c r="S12" s="28" t="n">
        <v>3</v>
      </c>
      <c r="T12" s="28" t="s">
        <v>73</v>
      </c>
      <c r="U12" s="28" t="n">
        <v>4</v>
      </c>
      <c r="V12" s="28" t="n">
        <v>3</v>
      </c>
      <c r="W12" s="28" t="n">
        <v>5</v>
      </c>
      <c r="X12" s="28" t="n">
        <v>4</v>
      </c>
      <c r="Y12" s="28"/>
      <c r="Z12" s="28" t="n">
        <v>3</v>
      </c>
      <c r="AA12" s="28"/>
      <c r="AB12" s="28" t="n">
        <v>5</v>
      </c>
      <c r="AC12" s="28" t="n">
        <v>3</v>
      </c>
      <c r="AD12" s="28" t="n">
        <v>4</v>
      </c>
      <c r="AE12" s="28" t="n">
        <v>3</v>
      </c>
      <c r="AF12" s="28" t="n">
        <v>4</v>
      </c>
      <c r="AG12" s="28" t="n">
        <v>3</v>
      </c>
      <c r="AH12" s="28" t="n">
        <v>4</v>
      </c>
      <c r="AI12" s="28"/>
      <c r="AJ12" s="28" t="n">
        <v>3</v>
      </c>
      <c r="AK12" s="28" t="n">
        <v>4</v>
      </c>
      <c r="AL12" s="28" t="n">
        <v>4</v>
      </c>
      <c r="AM12" s="28" t="n">
        <v>3</v>
      </c>
      <c r="AN12" s="28" t="n">
        <v>3</v>
      </c>
      <c r="AO12" s="28"/>
      <c r="AP12" s="28"/>
      <c r="AQ12" s="29"/>
      <c r="AR12" s="29"/>
      <c r="AS12" s="28" t="n">
        <v>4</v>
      </c>
      <c r="AT12" s="28" t="n">
        <v>3</v>
      </c>
      <c r="AU12" s="28" t="s">
        <v>133</v>
      </c>
      <c r="AV12" s="29"/>
      <c r="AW12" s="29"/>
      <c r="AX12" s="28" t="n">
        <v>5</v>
      </c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8" t="n">
        <v>4</v>
      </c>
      <c r="BK12" s="28" t="n">
        <v>4</v>
      </c>
      <c r="BL12" s="28" t="n">
        <v>3</v>
      </c>
      <c r="BM12" s="28" t="n">
        <v>5</v>
      </c>
      <c r="BN12" s="62"/>
      <c r="BO12" s="28"/>
      <c r="BP12" s="28"/>
      <c r="BQ12" s="63"/>
      <c r="BR12" s="30" t="n">
        <f aca="false">AVERAGE(C12:BN12)</f>
        <v>3.77777777777778</v>
      </c>
      <c r="BS12" s="31" t="n">
        <f aca="false">COUNTIF(C12:BQ12,BS$3)</f>
        <v>14</v>
      </c>
      <c r="BT12" s="32" t="n">
        <f aca="false">COUNTIF(C12:BQ12,BT$3)</f>
        <v>16</v>
      </c>
      <c r="BU12" s="32" t="n">
        <f aca="false">COUNTIF(C12:BQ12,BU$3)</f>
        <v>6</v>
      </c>
      <c r="BV12" s="33"/>
      <c r="BW12" s="34"/>
      <c r="BX12" s="35"/>
      <c r="BY12" s="36"/>
      <c r="BZ12" s="71"/>
      <c r="CA12" s="41"/>
    </row>
    <row r="13" customFormat="false" ht="28.5" hidden="false" customHeight="true" outlineLevel="0" collapsed="false">
      <c r="A13" s="26" t="n">
        <v>8</v>
      </c>
      <c r="B13" s="61" t="s">
        <v>140</v>
      </c>
      <c r="C13" s="28" t="n">
        <v>4</v>
      </c>
      <c r="D13" s="28" t="n">
        <v>3</v>
      </c>
      <c r="E13" s="28" t="n">
        <v>4</v>
      </c>
      <c r="F13" s="43"/>
      <c r="G13" s="28" t="n">
        <v>4</v>
      </c>
      <c r="H13" s="28"/>
      <c r="I13" s="43"/>
      <c r="J13" s="28"/>
      <c r="K13" s="28" t="n">
        <v>4</v>
      </c>
      <c r="L13" s="72" t="n">
        <v>4</v>
      </c>
      <c r="M13" s="28" t="n">
        <v>3</v>
      </c>
      <c r="N13" s="28" t="n">
        <v>4</v>
      </c>
      <c r="O13" s="28" t="n">
        <v>5</v>
      </c>
      <c r="P13" s="72" t="n">
        <v>3</v>
      </c>
      <c r="Q13" s="28" t="n">
        <v>4</v>
      </c>
      <c r="R13" s="43"/>
      <c r="S13" s="28" t="n">
        <v>4</v>
      </c>
      <c r="T13" s="28" t="s">
        <v>73</v>
      </c>
      <c r="U13" s="28" t="n">
        <v>5</v>
      </c>
      <c r="V13" s="28" t="n">
        <v>4</v>
      </c>
      <c r="W13" s="28" t="n">
        <v>4</v>
      </c>
      <c r="X13" s="28" t="n">
        <v>4</v>
      </c>
      <c r="Y13" s="43"/>
      <c r="Z13" s="28" t="n">
        <v>4</v>
      </c>
      <c r="AA13" s="43"/>
      <c r="AB13" s="28" t="n">
        <v>5</v>
      </c>
      <c r="AC13" s="28" t="n">
        <v>4</v>
      </c>
      <c r="AD13" s="28" t="n">
        <v>5</v>
      </c>
      <c r="AE13" s="28" t="n">
        <v>3</v>
      </c>
      <c r="AF13" s="28" t="n">
        <v>4</v>
      </c>
      <c r="AG13" s="28" t="n">
        <v>3</v>
      </c>
      <c r="AH13" s="28" t="n">
        <v>3</v>
      </c>
      <c r="AI13" s="43"/>
      <c r="AJ13" s="28" t="n">
        <v>3</v>
      </c>
      <c r="AK13" s="28" t="n">
        <v>4</v>
      </c>
      <c r="AL13" s="28" t="n">
        <v>5</v>
      </c>
      <c r="AM13" s="28" t="n">
        <v>3</v>
      </c>
      <c r="AN13" s="28" t="n">
        <v>3</v>
      </c>
      <c r="AO13" s="43"/>
      <c r="AP13" s="43"/>
      <c r="AQ13" s="43"/>
      <c r="AR13" s="43"/>
      <c r="AS13" s="28" t="n">
        <v>4</v>
      </c>
      <c r="AT13" s="28" t="n">
        <v>5</v>
      </c>
      <c r="AU13" s="28" t="s">
        <v>133</v>
      </c>
      <c r="AV13" s="43"/>
      <c r="AW13" s="43"/>
      <c r="AX13" s="28" t="n">
        <v>5</v>
      </c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28" t="n">
        <v>4</v>
      </c>
      <c r="BK13" s="72" t="n">
        <v>5</v>
      </c>
      <c r="BL13" s="72" t="n">
        <v>3</v>
      </c>
      <c r="BM13" s="72" t="n">
        <v>5</v>
      </c>
      <c r="BN13" s="65"/>
      <c r="BO13" s="43"/>
      <c r="BP13" s="43"/>
      <c r="BQ13" s="66"/>
      <c r="BR13" s="30" t="n">
        <f aca="false">AVERAGE(C13:BN13)</f>
        <v>3.97222222222222</v>
      </c>
      <c r="BS13" s="31" t="n">
        <f aca="false">COUNTIF(C13:BQ13,BS$3)</f>
        <v>10</v>
      </c>
      <c r="BT13" s="32" t="n">
        <f aca="false">COUNTIF(C13:BQ13,BT$3)</f>
        <v>17</v>
      </c>
      <c r="BU13" s="32" t="n">
        <f aca="false">COUNTIF(C13:BQ13,BU$3)</f>
        <v>9</v>
      </c>
      <c r="BV13" s="43"/>
      <c r="BW13" s="43"/>
      <c r="BX13" s="43"/>
      <c r="BY13" s="43"/>
      <c r="BZ13" s="43"/>
      <c r="CA13" s="43"/>
    </row>
    <row r="14" s="44" customFormat="true" ht="28.5" hidden="false" customHeight="true" outlineLevel="0" collapsed="false">
      <c r="A14" s="26" t="n">
        <v>9</v>
      </c>
      <c r="B14" s="61" t="s">
        <v>141</v>
      </c>
      <c r="C14" s="28" t="n">
        <v>4</v>
      </c>
      <c r="D14" s="28" t="n">
        <v>4</v>
      </c>
      <c r="E14" s="28" t="n">
        <v>4</v>
      </c>
      <c r="F14" s="43"/>
      <c r="G14" s="28" t="n">
        <v>3</v>
      </c>
      <c r="H14" s="28"/>
      <c r="I14" s="43"/>
      <c r="J14" s="28"/>
      <c r="K14" s="28" t="n">
        <v>3</v>
      </c>
      <c r="L14" s="72" t="n">
        <v>3</v>
      </c>
      <c r="M14" s="28" t="n">
        <v>3</v>
      </c>
      <c r="N14" s="28" t="n">
        <v>4</v>
      </c>
      <c r="O14" s="28" t="n">
        <v>4</v>
      </c>
      <c r="P14" s="72" t="n">
        <v>3</v>
      </c>
      <c r="Q14" s="28" t="n">
        <v>3</v>
      </c>
      <c r="R14" s="43"/>
      <c r="S14" s="28" t="n">
        <v>3</v>
      </c>
      <c r="T14" s="28" t="s">
        <v>73</v>
      </c>
      <c r="U14" s="28" t="n">
        <v>4</v>
      </c>
      <c r="V14" s="28" t="n">
        <v>3</v>
      </c>
      <c r="W14" s="28" t="n">
        <v>4</v>
      </c>
      <c r="X14" s="28" t="n">
        <v>3</v>
      </c>
      <c r="Y14" s="43"/>
      <c r="Z14" s="28" t="n">
        <v>3</v>
      </c>
      <c r="AA14" s="43"/>
      <c r="AB14" s="28" t="n">
        <v>3</v>
      </c>
      <c r="AC14" s="28" t="n">
        <v>3</v>
      </c>
      <c r="AD14" s="28" t="n">
        <v>3</v>
      </c>
      <c r="AE14" s="28" t="n">
        <v>4</v>
      </c>
      <c r="AF14" s="28" t="n">
        <v>4</v>
      </c>
      <c r="AG14" s="28" t="n">
        <v>3</v>
      </c>
      <c r="AH14" s="28" t="n">
        <v>4</v>
      </c>
      <c r="AI14" s="43"/>
      <c r="AJ14" s="28" t="n">
        <v>3</v>
      </c>
      <c r="AK14" s="28" t="n">
        <v>4</v>
      </c>
      <c r="AL14" s="28" t="n">
        <v>4</v>
      </c>
      <c r="AM14" s="28" t="n">
        <v>4</v>
      </c>
      <c r="AN14" s="28" t="n">
        <v>3</v>
      </c>
      <c r="AO14" s="43"/>
      <c r="AP14" s="43"/>
      <c r="AQ14" s="43"/>
      <c r="AR14" s="43"/>
      <c r="AS14" s="28" t="n">
        <v>4</v>
      </c>
      <c r="AT14" s="28" t="n">
        <v>3</v>
      </c>
      <c r="AU14" s="28" t="s">
        <v>133</v>
      </c>
      <c r="AV14" s="43"/>
      <c r="AW14" s="43"/>
      <c r="AX14" s="28" t="n">
        <v>4</v>
      </c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28" t="n">
        <v>3</v>
      </c>
      <c r="BK14" s="72" t="n">
        <v>5</v>
      </c>
      <c r="BL14" s="72" t="n">
        <v>3</v>
      </c>
      <c r="BM14" s="72" t="n">
        <v>5</v>
      </c>
      <c r="BN14" s="65"/>
      <c r="BO14" s="43"/>
      <c r="BP14" s="43"/>
      <c r="BQ14" s="66"/>
      <c r="BR14" s="30" t="n">
        <f aca="false">AVERAGE(C14:BN14)</f>
        <v>3.52777777777778</v>
      </c>
      <c r="BS14" s="31" t="n">
        <f aca="false">COUNTIF(C14:BQ14,BS$3)</f>
        <v>19</v>
      </c>
      <c r="BT14" s="32" t="n">
        <f aca="false">COUNTIF(C14:BQ14,BT$3)</f>
        <v>15</v>
      </c>
      <c r="BU14" s="32" t="n">
        <f aca="false">COUNTIF(C14:BQ14,BU$3)</f>
        <v>2</v>
      </c>
      <c r="BV14" s="43"/>
      <c r="BW14" s="43"/>
      <c r="BX14" s="43"/>
      <c r="BY14" s="43"/>
      <c r="BZ14" s="43"/>
      <c r="CA14" s="43"/>
      <c r="AMH14" s="0"/>
      <c r="AMI14" s="0"/>
      <c r="AMJ14" s="0"/>
    </row>
    <row r="15" s="44" customFormat="true" ht="28.5" hidden="false" customHeight="true" outlineLevel="0" collapsed="false">
      <c r="A15" s="26" t="n">
        <v>10</v>
      </c>
      <c r="B15" s="61" t="s">
        <v>142</v>
      </c>
      <c r="C15" s="28" t="n">
        <v>4</v>
      </c>
      <c r="D15" s="28" t="n">
        <v>3</v>
      </c>
      <c r="E15" s="28" t="n">
        <v>5</v>
      </c>
      <c r="F15" s="43"/>
      <c r="G15" s="28" t="n">
        <v>4</v>
      </c>
      <c r="H15" s="28"/>
      <c r="I15" s="43"/>
      <c r="J15" s="28"/>
      <c r="K15" s="28" t="n">
        <v>5</v>
      </c>
      <c r="L15" s="72" t="n">
        <v>3</v>
      </c>
      <c r="M15" s="28" t="n">
        <v>4</v>
      </c>
      <c r="N15" s="28" t="n">
        <v>4</v>
      </c>
      <c r="O15" s="28" t="n">
        <v>4</v>
      </c>
      <c r="P15" s="72" t="n">
        <v>4</v>
      </c>
      <c r="Q15" s="28" t="n">
        <v>4</v>
      </c>
      <c r="R15" s="43"/>
      <c r="S15" s="28" t="n">
        <v>4</v>
      </c>
      <c r="T15" s="28" t="s">
        <v>73</v>
      </c>
      <c r="U15" s="28" t="n">
        <v>4</v>
      </c>
      <c r="V15" s="28" t="n">
        <v>4</v>
      </c>
      <c r="W15" s="28" t="n">
        <v>5</v>
      </c>
      <c r="X15" s="28" t="n">
        <v>4</v>
      </c>
      <c r="Y15" s="43"/>
      <c r="Z15" s="28" t="n">
        <v>4</v>
      </c>
      <c r="AA15" s="43"/>
      <c r="AB15" s="28" t="n">
        <v>5</v>
      </c>
      <c r="AC15" s="28" t="n">
        <v>4</v>
      </c>
      <c r="AD15" s="28" t="n">
        <v>5</v>
      </c>
      <c r="AE15" s="28" t="n">
        <v>4</v>
      </c>
      <c r="AF15" s="28" t="n">
        <v>5</v>
      </c>
      <c r="AG15" s="28" t="n">
        <v>4</v>
      </c>
      <c r="AH15" s="28" t="n">
        <v>4</v>
      </c>
      <c r="AI15" s="43"/>
      <c r="AJ15" s="28" t="n">
        <v>4</v>
      </c>
      <c r="AK15" s="28" t="n">
        <v>4</v>
      </c>
      <c r="AL15" s="28" t="n">
        <v>4</v>
      </c>
      <c r="AM15" s="28" t="n">
        <v>4</v>
      </c>
      <c r="AN15" s="28" t="n">
        <v>3</v>
      </c>
      <c r="AO15" s="43"/>
      <c r="AP15" s="43"/>
      <c r="AQ15" s="43"/>
      <c r="AR15" s="43"/>
      <c r="AS15" s="28" t="n">
        <v>5</v>
      </c>
      <c r="AT15" s="28" t="n">
        <v>5</v>
      </c>
      <c r="AU15" s="28" t="s">
        <v>133</v>
      </c>
      <c r="AV15" s="43"/>
      <c r="AW15" s="43"/>
      <c r="AX15" s="28" t="n">
        <v>4</v>
      </c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28" t="n">
        <v>4</v>
      </c>
      <c r="BK15" s="72" t="n">
        <v>4</v>
      </c>
      <c r="BL15" s="72" t="n">
        <v>4</v>
      </c>
      <c r="BM15" s="72" t="n">
        <v>5</v>
      </c>
      <c r="BN15" s="65"/>
      <c r="BO15" s="43"/>
      <c r="BP15" s="43"/>
      <c r="BQ15" s="66"/>
      <c r="BR15" s="30" t="n">
        <f aca="false">AVERAGE(C15:BN15)</f>
        <v>4.16666666666667</v>
      </c>
      <c r="BS15" s="31" t="n">
        <f aca="false">COUNTIF(C15:BQ15,BS$3)</f>
        <v>3</v>
      </c>
      <c r="BT15" s="32" t="n">
        <f aca="false">COUNTIF(C15:BQ15,BT$3)</f>
        <v>24</v>
      </c>
      <c r="BU15" s="32" t="n">
        <f aca="false">COUNTIF(C15:BQ15,BU$3)</f>
        <v>9</v>
      </c>
      <c r="BV15" s="43"/>
      <c r="BW15" s="43"/>
      <c r="BX15" s="43"/>
      <c r="BY15" s="43"/>
      <c r="BZ15" s="43"/>
      <c r="CA15" s="43"/>
      <c r="AMH15" s="0"/>
      <c r="AMI15" s="0"/>
      <c r="AMJ15" s="0"/>
    </row>
    <row r="16" s="44" customFormat="true" ht="28.5" hidden="false" customHeight="true" outlineLevel="0" collapsed="false">
      <c r="A16" s="26" t="n">
        <v>11</v>
      </c>
      <c r="B16" s="61" t="s">
        <v>143</v>
      </c>
      <c r="C16" s="28" t="n">
        <v>5</v>
      </c>
      <c r="D16" s="28" t="n">
        <v>5</v>
      </c>
      <c r="E16" s="28" t="n">
        <v>5</v>
      </c>
      <c r="F16" s="43"/>
      <c r="G16" s="28" t="n">
        <v>5</v>
      </c>
      <c r="H16" s="28"/>
      <c r="I16" s="43"/>
      <c r="J16" s="28"/>
      <c r="K16" s="28" t="n">
        <v>5</v>
      </c>
      <c r="L16" s="72" t="n">
        <v>4</v>
      </c>
      <c r="M16" s="28" t="n">
        <v>4</v>
      </c>
      <c r="N16" s="28" t="n">
        <v>5</v>
      </c>
      <c r="O16" s="28" t="n">
        <v>5</v>
      </c>
      <c r="P16" s="72" t="n">
        <v>3</v>
      </c>
      <c r="Q16" s="28" t="n">
        <v>5</v>
      </c>
      <c r="R16" s="43"/>
      <c r="S16" s="28" t="n">
        <v>4</v>
      </c>
      <c r="T16" s="28" t="s">
        <v>73</v>
      </c>
      <c r="U16" s="28" t="n">
        <v>4</v>
      </c>
      <c r="V16" s="28" t="n">
        <v>5</v>
      </c>
      <c r="W16" s="28" t="n">
        <v>5</v>
      </c>
      <c r="X16" s="28" t="n">
        <v>4</v>
      </c>
      <c r="Y16" s="43"/>
      <c r="Z16" s="28" t="n">
        <v>4</v>
      </c>
      <c r="AA16" s="43"/>
      <c r="AB16" s="28" t="n">
        <v>4</v>
      </c>
      <c r="AC16" s="28" t="n">
        <v>3</v>
      </c>
      <c r="AD16" s="28" t="n">
        <v>4</v>
      </c>
      <c r="AE16" s="28" t="n">
        <v>4</v>
      </c>
      <c r="AF16" s="28" t="n">
        <v>5</v>
      </c>
      <c r="AG16" s="28" t="n">
        <v>3</v>
      </c>
      <c r="AH16" s="28" t="n">
        <v>3</v>
      </c>
      <c r="AI16" s="43"/>
      <c r="AJ16" s="28" t="n">
        <v>3</v>
      </c>
      <c r="AK16" s="28" t="n">
        <v>4</v>
      </c>
      <c r="AL16" s="28" t="n">
        <v>5</v>
      </c>
      <c r="AM16" s="28" t="n">
        <v>5</v>
      </c>
      <c r="AN16" s="28" t="n">
        <v>3</v>
      </c>
      <c r="AO16" s="43"/>
      <c r="AP16" s="43"/>
      <c r="AQ16" s="43"/>
      <c r="AR16" s="43"/>
      <c r="AS16" s="28" t="n">
        <v>4</v>
      </c>
      <c r="AT16" s="28" t="n">
        <v>5</v>
      </c>
      <c r="AU16" s="28" t="s">
        <v>133</v>
      </c>
      <c r="AV16" s="43"/>
      <c r="AW16" s="43"/>
      <c r="AX16" s="28" t="n">
        <v>3</v>
      </c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28" t="n">
        <v>4</v>
      </c>
      <c r="BK16" s="72" t="n">
        <v>5</v>
      </c>
      <c r="BL16" s="72" t="n">
        <v>4</v>
      </c>
      <c r="BM16" s="72" t="n">
        <v>5</v>
      </c>
      <c r="BN16" s="65"/>
      <c r="BO16" s="43"/>
      <c r="BP16" s="43"/>
      <c r="BQ16" s="66"/>
      <c r="BR16" s="30" t="n">
        <f aca="false">AVERAGE(C16:BN16)</f>
        <v>4.25</v>
      </c>
      <c r="BS16" s="31" t="n">
        <f aca="false">COUNTIF(C16:BQ16,BS$3)</f>
        <v>7</v>
      </c>
      <c r="BT16" s="32" t="n">
        <f aca="false">COUNTIF(C16:BQ16,BT$3)</f>
        <v>13</v>
      </c>
      <c r="BU16" s="32" t="n">
        <f aca="false">COUNTIF(C16:BQ16,BU$3)</f>
        <v>16</v>
      </c>
      <c r="BV16" s="43"/>
      <c r="BW16" s="43"/>
      <c r="BX16" s="43"/>
      <c r="BY16" s="43"/>
      <c r="BZ16" s="43"/>
      <c r="CA16" s="43"/>
      <c r="AMH16" s="0"/>
      <c r="AMI16" s="0"/>
      <c r="AMJ16" s="0"/>
    </row>
    <row r="17" s="44" customFormat="true" ht="28.5" hidden="false" customHeight="true" outlineLevel="0" collapsed="false">
      <c r="A17" s="26" t="n">
        <v>12</v>
      </c>
      <c r="B17" s="61" t="s">
        <v>144</v>
      </c>
      <c r="C17" s="28" t="n">
        <v>4</v>
      </c>
      <c r="D17" s="28" t="n">
        <v>5</v>
      </c>
      <c r="E17" s="28" t="n">
        <v>5</v>
      </c>
      <c r="F17" s="43"/>
      <c r="G17" s="28" t="n">
        <v>5</v>
      </c>
      <c r="H17" s="28"/>
      <c r="I17" s="43"/>
      <c r="J17" s="28"/>
      <c r="K17" s="28" t="n">
        <v>5</v>
      </c>
      <c r="L17" s="72" t="n">
        <v>4</v>
      </c>
      <c r="M17" s="28" t="n">
        <v>3</v>
      </c>
      <c r="N17" s="28" t="n">
        <v>5</v>
      </c>
      <c r="O17" s="28" t="n">
        <v>5</v>
      </c>
      <c r="P17" s="72" t="n">
        <v>5</v>
      </c>
      <c r="Q17" s="28" t="n">
        <v>4</v>
      </c>
      <c r="R17" s="43"/>
      <c r="S17" s="28" t="n">
        <v>5</v>
      </c>
      <c r="T17" s="28" t="s">
        <v>73</v>
      </c>
      <c r="U17" s="28" t="n">
        <v>4</v>
      </c>
      <c r="V17" s="28" t="n">
        <v>5</v>
      </c>
      <c r="W17" s="28" t="n">
        <v>5</v>
      </c>
      <c r="X17" s="28" t="n">
        <v>5</v>
      </c>
      <c r="Y17" s="43"/>
      <c r="Z17" s="28" t="n">
        <v>4</v>
      </c>
      <c r="AA17" s="43"/>
      <c r="AB17" s="28" t="n">
        <v>5</v>
      </c>
      <c r="AC17" s="28" t="n">
        <v>3</v>
      </c>
      <c r="AD17" s="28" t="n">
        <v>5</v>
      </c>
      <c r="AE17" s="28" t="n">
        <v>4</v>
      </c>
      <c r="AF17" s="28" t="n">
        <v>5</v>
      </c>
      <c r="AG17" s="28" t="n">
        <v>5</v>
      </c>
      <c r="AH17" s="28" t="n">
        <v>4</v>
      </c>
      <c r="AI17" s="43"/>
      <c r="AJ17" s="28" t="n">
        <v>5</v>
      </c>
      <c r="AK17" s="28" t="n">
        <v>5</v>
      </c>
      <c r="AL17" s="28" t="n">
        <v>5</v>
      </c>
      <c r="AM17" s="28" t="n">
        <v>4</v>
      </c>
      <c r="AN17" s="28" t="n">
        <v>5</v>
      </c>
      <c r="AO17" s="43"/>
      <c r="AP17" s="43"/>
      <c r="AQ17" s="43"/>
      <c r="AR17" s="43"/>
      <c r="AS17" s="28" t="n">
        <v>5</v>
      </c>
      <c r="AT17" s="28" t="n">
        <v>5</v>
      </c>
      <c r="AU17" s="28" t="s">
        <v>133</v>
      </c>
      <c r="AV17" s="43"/>
      <c r="AW17" s="43"/>
      <c r="AX17" s="28" t="n">
        <v>5</v>
      </c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28" t="n">
        <v>5</v>
      </c>
      <c r="BK17" s="72" t="n">
        <v>4</v>
      </c>
      <c r="BL17" s="28" t="n">
        <v>3</v>
      </c>
      <c r="BM17" s="72" t="n">
        <v>5</v>
      </c>
      <c r="BN17" s="65"/>
      <c r="BO17" s="43"/>
      <c r="BP17" s="43"/>
      <c r="BQ17" s="66"/>
      <c r="BR17" s="30" t="n">
        <f aca="false">AVERAGE(C17:BN17)</f>
        <v>4.58333333333333</v>
      </c>
      <c r="BS17" s="31" t="n">
        <f aca="false">COUNTIF(C17:BQ17,BS$3)</f>
        <v>3</v>
      </c>
      <c r="BT17" s="32" t="n">
        <f aca="false">COUNTIF(C17:BQ17,BT$3)</f>
        <v>9</v>
      </c>
      <c r="BU17" s="32" t="n">
        <f aca="false">COUNTIF(C17:BQ17,BU$3)</f>
        <v>24</v>
      </c>
      <c r="BV17" s="43"/>
      <c r="BW17" s="43"/>
      <c r="BX17" s="43"/>
      <c r="BY17" s="43"/>
      <c r="BZ17" s="43"/>
      <c r="CA17" s="43"/>
      <c r="AMH17" s="0"/>
      <c r="AMI17" s="0"/>
      <c r="AMJ17" s="0"/>
    </row>
    <row r="18" s="44" customFormat="true" ht="28.5" hidden="false" customHeight="true" outlineLevel="0" collapsed="false">
      <c r="A18" s="26" t="n">
        <v>13</v>
      </c>
      <c r="B18" s="61" t="s">
        <v>145</v>
      </c>
      <c r="C18" s="28" t="n">
        <v>5</v>
      </c>
      <c r="D18" s="28" t="n">
        <v>5</v>
      </c>
      <c r="E18" s="28" t="n">
        <v>3</v>
      </c>
      <c r="F18" s="43"/>
      <c r="G18" s="28" t="n">
        <v>3</v>
      </c>
      <c r="H18" s="28"/>
      <c r="I18" s="43"/>
      <c r="J18" s="28"/>
      <c r="K18" s="28" t="n">
        <v>5</v>
      </c>
      <c r="L18" s="72" t="n">
        <v>3</v>
      </c>
      <c r="M18" s="28" t="n">
        <v>3</v>
      </c>
      <c r="N18" s="28" t="n">
        <v>5</v>
      </c>
      <c r="O18" s="28" t="n">
        <v>5</v>
      </c>
      <c r="P18" s="28" t="n">
        <v>3</v>
      </c>
      <c r="Q18" s="28" t="n">
        <v>3</v>
      </c>
      <c r="R18" s="43"/>
      <c r="S18" s="28" t="n">
        <v>3</v>
      </c>
      <c r="T18" s="28" t="s">
        <v>73</v>
      </c>
      <c r="U18" s="28" t="n">
        <v>4</v>
      </c>
      <c r="V18" s="28" t="n">
        <v>3</v>
      </c>
      <c r="W18" s="28" t="n">
        <v>4</v>
      </c>
      <c r="X18" s="28" t="n">
        <v>4</v>
      </c>
      <c r="Y18" s="43"/>
      <c r="Z18" s="28" t="n">
        <v>5</v>
      </c>
      <c r="AA18" s="43"/>
      <c r="AB18" s="28" t="n">
        <v>5</v>
      </c>
      <c r="AC18" s="28" t="n">
        <v>3</v>
      </c>
      <c r="AD18" s="28" t="n">
        <v>4</v>
      </c>
      <c r="AE18" s="28" t="n">
        <v>5</v>
      </c>
      <c r="AF18" s="28" t="n">
        <v>4</v>
      </c>
      <c r="AG18" s="28" t="n">
        <v>3</v>
      </c>
      <c r="AH18" s="28" t="n">
        <v>4</v>
      </c>
      <c r="AI18" s="43"/>
      <c r="AJ18" s="28" t="n">
        <v>5</v>
      </c>
      <c r="AK18" s="28" t="n">
        <v>4</v>
      </c>
      <c r="AL18" s="28" t="n">
        <v>4</v>
      </c>
      <c r="AM18" s="28" t="n">
        <v>5</v>
      </c>
      <c r="AN18" s="28" t="n">
        <v>3</v>
      </c>
      <c r="AO18" s="43"/>
      <c r="AP18" s="43"/>
      <c r="AQ18" s="43"/>
      <c r="AR18" s="43"/>
      <c r="AS18" s="28" t="n">
        <v>5</v>
      </c>
      <c r="AT18" s="28" t="n">
        <v>4</v>
      </c>
      <c r="AU18" s="28" t="s">
        <v>133</v>
      </c>
      <c r="AV18" s="43"/>
      <c r="AW18" s="43"/>
      <c r="AX18" s="28" t="n">
        <v>4</v>
      </c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28" t="n">
        <v>3</v>
      </c>
      <c r="BK18" s="28" t="n">
        <v>5</v>
      </c>
      <c r="BL18" s="72" t="n">
        <v>3</v>
      </c>
      <c r="BM18" s="28" t="n">
        <v>5</v>
      </c>
      <c r="BN18" s="65"/>
      <c r="BO18" s="43"/>
      <c r="BP18" s="43"/>
      <c r="BQ18" s="66"/>
      <c r="BR18" s="30" t="n">
        <f aca="false">AVERAGE(C18:BN18)</f>
        <v>4</v>
      </c>
      <c r="BS18" s="31" t="n">
        <f aca="false">COUNTIF(C18:BQ18,BS$3)</f>
        <v>13</v>
      </c>
      <c r="BT18" s="32" t="n">
        <f aca="false">COUNTIF(C18:BQ18,BT$3)</f>
        <v>10</v>
      </c>
      <c r="BU18" s="32" t="n">
        <f aca="false">COUNTIF(C18:BQ18,BU$3)</f>
        <v>13</v>
      </c>
      <c r="BV18" s="43"/>
      <c r="BW18" s="43"/>
      <c r="BX18" s="43"/>
      <c r="BY18" s="43"/>
      <c r="BZ18" s="43"/>
      <c r="CA18" s="43"/>
      <c r="AMH18" s="0"/>
      <c r="AMI18" s="0"/>
      <c r="AMJ18" s="0"/>
    </row>
    <row r="19" s="44" customFormat="true" ht="28.5" hidden="false" customHeight="true" outlineLevel="0" collapsed="false">
      <c r="A19" s="26" t="n">
        <v>14</v>
      </c>
      <c r="B19" s="61" t="s">
        <v>146</v>
      </c>
      <c r="C19" s="28" t="n">
        <v>4</v>
      </c>
      <c r="D19" s="28" t="n">
        <v>5</v>
      </c>
      <c r="E19" s="28" t="n">
        <v>5</v>
      </c>
      <c r="F19" s="43"/>
      <c r="G19" s="28" t="n">
        <v>3</v>
      </c>
      <c r="H19" s="28"/>
      <c r="I19" s="43"/>
      <c r="J19" s="28"/>
      <c r="K19" s="28" t="n">
        <v>5</v>
      </c>
      <c r="L19" s="72" t="n">
        <v>3</v>
      </c>
      <c r="M19" s="28" t="n">
        <v>3</v>
      </c>
      <c r="N19" s="28" t="n">
        <v>4</v>
      </c>
      <c r="O19" s="28" t="n">
        <v>5</v>
      </c>
      <c r="P19" s="72" t="n">
        <v>4</v>
      </c>
      <c r="Q19" s="28" t="n">
        <v>4</v>
      </c>
      <c r="R19" s="43"/>
      <c r="S19" s="28" t="n">
        <v>3</v>
      </c>
      <c r="T19" s="28" t="s">
        <v>73</v>
      </c>
      <c r="U19" s="28" t="n">
        <v>4</v>
      </c>
      <c r="V19" s="28" t="n">
        <v>4</v>
      </c>
      <c r="W19" s="28" t="n">
        <v>5</v>
      </c>
      <c r="X19" s="28" t="n">
        <v>4</v>
      </c>
      <c r="Y19" s="43"/>
      <c r="Z19" s="28" t="n">
        <v>4</v>
      </c>
      <c r="AA19" s="43"/>
      <c r="AB19" s="28" t="n">
        <v>5</v>
      </c>
      <c r="AC19" s="28" t="n">
        <v>3</v>
      </c>
      <c r="AD19" s="28" t="n">
        <v>5</v>
      </c>
      <c r="AE19" s="28" t="n">
        <v>4</v>
      </c>
      <c r="AF19" s="28" t="n">
        <v>5</v>
      </c>
      <c r="AG19" s="28" t="n">
        <v>4</v>
      </c>
      <c r="AH19" s="28" t="n">
        <v>4</v>
      </c>
      <c r="AI19" s="43"/>
      <c r="AJ19" s="28" t="n">
        <v>5</v>
      </c>
      <c r="AK19" s="28" t="n">
        <v>4</v>
      </c>
      <c r="AL19" s="28" t="n">
        <v>5</v>
      </c>
      <c r="AM19" s="28" t="n">
        <v>4</v>
      </c>
      <c r="AN19" s="28" t="n">
        <v>4</v>
      </c>
      <c r="AO19" s="43"/>
      <c r="AP19" s="43"/>
      <c r="AQ19" s="43"/>
      <c r="AR19" s="43"/>
      <c r="AS19" s="28" t="n">
        <v>4</v>
      </c>
      <c r="AT19" s="28" t="n">
        <v>5</v>
      </c>
      <c r="AU19" s="28" t="s">
        <v>133</v>
      </c>
      <c r="AV19" s="43"/>
      <c r="AW19" s="43"/>
      <c r="AX19" s="28" t="n">
        <v>5</v>
      </c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28" t="n">
        <v>4</v>
      </c>
      <c r="BK19" s="72" t="n">
        <v>5</v>
      </c>
      <c r="BL19" s="72" t="n">
        <v>4</v>
      </c>
      <c r="BM19" s="72" t="n">
        <v>5</v>
      </c>
      <c r="BN19" s="65"/>
      <c r="BO19" s="43"/>
      <c r="BP19" s="43"/>
      <c r="BQ19" s="66"/>
      <c r="BR19" s="30" t="n">
        <f aca="false">AVERAGE(C19:BN19)</f>
        <v>4.25</v>
      </c>
      <c r="BS19" s="31" t="n">
        <f aca="false">COUNTIF(C19:BQ19,BS$3)</f>
        <v>5</v>
      </c>
      <c r="BT19" s="32" t="n">
        <f aca="false">COUNTIF(C19:BQ19,BT$3)</f>
        <v>17</v>
      </c>
      <c r="BU19" s="32" t="n">
        <f aca="false">COUNTIF(C19:BQ19,BU$3)</f>
        <v>14</v>
      </c>
      <c r="BV19" s="43"/>
      <c r="BW19" s="43"/>
      <c r="BX19" s="43"/>
      <c r="BY19" s="43"/>
      <c r="BZ19" s="43"/>
      <c r="CA19" s="43"/>
      <c r="AMH19" s="0"/>
      <c r="AMI19" s="0"/>
      <c r="AMJ19" s="0"/>
    </row>
    <row r="20" s="44" customFormat="true" ht="28.5" hidden="false" customHeight="true" outlineLevel="0" collapsed="false">
      <c r="A20" s="26" t="n">
        <v>15</v>
      </c>
      <c r="B20" s="61" t="s">
        <v>147</v>
      </c>
      <c r="C20" s="28" t="n">
        <v>4</v>
      </c>
      <c r="D20" s="28" t="n">
        <v>4</v>
      </c>
      <c r="E20" s="28" t="n">
        <v>3</v>
      </c>
      <c r="F20" s="45"/>
      <c r="G20" s="28" t="n">
        <v>4</v>
      </c>
      <c r="H20" s="28"/>
      <c r="I20" s="45"/>
      <c r="J20" s="28"/>
      <c r="K20" s="28" t="n">
        <v>4</v>
      </c>
      <c r="L20" s="28" t="n">
        <v>3</v>
      </c>
      <c r="M20" s="28" t="n">
        <v>3</v>
      </c>
      <c r="N20" s="28" t="n">
        <v>3</v>
      </c>
      <c r="O20" s="28" t="n">
        <v>5</v>
      </c>
      <c r="P20" s="72" t="n">
        <v>3</v>
      </c>
      <c r="Q20" s="28" t="n">
        <v>4</v>
      </c>
      <c r="R20" s="45"/>
      <c r="S20" s="28" t="n">
        <v>3</v>
      </c>
      <c r="T20" s="28" t="s">
        <v>73</v>
      </c>
      <c r="U20" s="28" t="n">
        <v>3</v>
      </c>
      <c r="V20" s="28" t="n">
        <v>4</v>
      </c>
      <c r="W20" s="28" t="n">
        <v>5</v>
      </c>
      <c r="X20" s="28" t="n">
        <v>4</v>
      </c>
      <c r="Y20" s="45"/>
      <c r="Z20" s="28" t="n">
        <v>3</v>
      </c>
      <c r="AA20" s="45"/>
      <c r="AB20" s="28" t="n">
        <v>4</v>
      </c>
      <c r="AC20" s="28" t="n">
        <v>3</v>
      </c>
      <c r="AD20" s="28" t="n">
        <v>5</v>
      </c>
      <c r="AE20" s="28" t="n">
        <v>3</v>
      </c>
      <c r="AF20" s="28" t="n">
        <v>5</v>
      </c>
      <c r="AG20" s="28" t="n">
        <v>3</v>
      </c>
      <c r="AH20" s="28" t="n">
        <v>4</v>
      </c>
      <c r="AI20" s="45"/>
      <c r="AJ20" s="28" t="n">
        <v>4</v>
      </c>
      <c r="AK20" s="28" t="n">
        <v>5</v>
      </c>
      <c r="AL20" s="28" t="n">
        <v>5</v>
      </c>
      <c r="AM20" s="28" t="n">
        <v>3</v>
      </c>
      <c r="AN20" s="28" t="n">
        <v>4</v>
      </c>
      <c r="AO20" s="45"/>
      <c r="AP20" s="45"/>
      <c r="AQ20" s="45"/>
      <c r="AR20" s="45"/>
      <c r="AS20" s="28" t="n">
        <v>5</v>
      </c>
      <c r="AT20" s="28" t="n">
        <v>4</v>
      </c>
      <c r="AU20" s="28" t="s">
        <v>133</v>
      </c>
      <c r="AV20" s="45"/>
      <c r="AW20" s="45"/>
      <c r="AX20" s="28" t="n">
        <v>4</v>
      </c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28" t="n">
        <v>4</v>
      </c>
      <c r="BK20" s="72" t="n">
        <v>4</v>
      </c>
      <c r="BL20" s="72" t="n">
        <v>3</v>
      </c>
      <c r="BM20" s="72" t="n">
        <v>5</v>
      </c>
      <c r="BN20" s="67"/>
      <c r="BO20" s="45"/>
      <c r="BP20" s="45"/>
      <c r="BQ20" s="68"/>
      <c r="BR20" s="30" t="n">
        <f aca="false">AVERAGE(C20:BN20)</f>
        <v>3.86111111111111</v>
      </c>
      <c r="BS20" s="31" t="n">
        <f aca="false">COUNTIF(C20:BQ20,BS$3)</f>
        <v>13</v>
      </c>
      <c r="BT20" s="32" t="n">
        <f aca="false">COUNTIF(C20:BQ20,BT$3)</f>
        <v>15</v>
      </c>
      <c r="BU20" s="32" t="n">
        <f aca="false">COUNTIF(C20:BQ20,BU$3)</f>
        <v>8</v>
      </c>
      <c r="BV20" s="45"/>
      <c r="BW20" s="45"/>
      <c r="BX20" s="45"/>
      <c r="BY20" s="45"/>
      <c r="BZ20" s="45"/>
      <c r="CA20" s="45"/>
      <c r="AMH20" s="0"/>
      <c r="AMI20" s="0"/>
      <c r="AMJ20" s="0"/>
    </row>
    <row r="21" s="44" customFormat="true" ht="28.5" hidden="false" customHeight="true" outlineLevel="0" collapsed="false">
      <c r="A21" s="26" t="n">
        <v>16</v>
      </c>
      <c r="B21" s="61" t="s">
        <v>148</v>
      </c>
      <c r="C21" s="28" t="n">
        <v>4</v>
      </c>
      <c r="D21" s="28" t="n">
        <v>3</v>
      </c>
      <c r="E21" s="28" t="n">
        <v>4</v>
      </c>
      <c r="F21" s="45"/>
      <c r="G21" s="28" t="n">
        <v>4</v>
      </c>
      <c r="H21" s="28"/>
      <c r="I21" s="45"/>
      <c r="J21" s="28"/>
      <c r="K21" s="28" t="n">
        <v>3</v>
      </c>
      <c r="L21" s="28" t="n">
        <v>3</v>
      </c>
      <c r="M21" s="28" t="n">
        <v>3</v>
      </c>
      <c r="N21" s="28" t="n">
        <v>4</v>
      </c>
      <c r="O21" s="28" t="n">
        <v>5</v>
      </c>
      <c r="P21" s="72" t="n">
        <v>3</v>
      </c>
      <c r="Q21" s="28" t="n">
        <v>3</v>
      </c>
      <c r="R21" s="45"/>
      <c r="S21" s="28" t="n">
        <v>4</v>
      </c>
      <c r="T21" s="28" t="s">
        <v>73</v>
      </c>
      <c r="U21" s="28" t="n">
        <v>4</v>
      </c>
      <c r="V21" s="28" t="n">
        <v>3</v>
      </c>
      <c r="W21" s="28" t="n">
        <v>4</v>
      </c>
      <c r="X21" s="28" t="n">
        <v>5</v>
      </c>
      <c r="Y21" s="45"/>
      <c r="Z21" s="28" t="n">
        <v>3</v>
      </c>
      <c r="AA21" s="45"/>
      <c r="AB21" s="28" t="n">
        <v>3</v>
      </c>
      <c r="AC21" s="28" t="n">
        <v>3</v>
      </c>
      <c r="AD21" s="28" t="n">
        <v>3</v>
      </c>
      <c r="AE21" s="28" t="n">
        <v>4</v>
      </c>
      <c r="AF21" s="28" t="n">
        <v>4</v>
      </c>
      <c r="AG21" s="28" t="n">
        <v>3</v>
      </c>
      <c r="AH21" s="28" t="n">
        <v>3</v>
      </c>
      <c r="AI21" s="45"/>
      <c r="AJ21" s="28" t="n">
        <v>3</v>
      </c>
      <c r="AK21" s="28" t="n">
        <v>4</v>
      </c>
      <c r="AL21" s="28" t="n">
        <v>4</v>
      </c>
      <c r="AM21" s="28" t="n">
        <v>5</v>
      </c>
      <c r="AN21" s="28" t="n">
        <v>3</v>
      </c>
      <c r="AO21" s="45"/>
      <c r="AP21" s="45"/>
      <c r="AQ21" s="45"/>
      <c r="AR21" s="45"/>
      <c r="AS21" s="28" t="n">
        <v>5</v>
      </c>
      <c r="AT21" s="28" t="n">
        <v>3</v>
      </c>
      <c r="AU21" s="28" t="s">
        <v>133</v>
      </c>
      <c r="AV21" s="45"/>
      <c r="AW21" s="45"/>
      <c r="AX21" s="28" t="n">
        <v>3</v>
      </c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28" t="n">
        <v>3</v>
      </c>
      <c r="BK21" s="72" t="n">
        <v>4</v>
      </c>
      <c r="BL21" s="72" t="n">
        <v>3</v>
      </c>
      <c r="BM21" s="72" t="n">
        <v>4</v>
      </c>
      <c r="BN21" s="67"/>
      <c r="BO21" s="45"/>
      <c r="BP21" s="45"/>
      <c r="BQ21" s="68"/>
      <c r="BR21" s="30" t="n">
        <f aca="false">AVERAGE(C21:BN21)</f>
        <v>3.58333333333333</v>
      </c>
      <c r="BS21" s="31" t="n">
        <f aca="false">COUNTIF(C21:BQ21,BS$3)</f>
        <v>19</v>
      </c>
      <c r="BT21" s="32" t="n">
        <f aca="false">COUNTIF(C21:BQ21,BT$3)</f>
        <v>13</v>
      </c>
      <c r="BU21" s="32" t="n">
        <f aca="false">COUNTIF(C21:BQ21,BU$3)</f>
        <v>4</v>
      </c>
      <c r="BV21" s="45"/>
      <c r="BW21" s="45"/>
      <c r="BX21" s="45"/>
      <c r="BY21" s="45"/>
      <c r="BZ21" s="45"/>
      <c r="CA21" s="45"/>
      <c r="AMH21" s="0"/>
      <c r="AMI21" s="0"/>
      <c r="AMJ21" s="0"/>
    </row>
    <row r="22" s="44" customFormat="true" ht="28.5" hidden="false" customHeight="true" outlineLevel="0" collapsed="false">
      <c r="A22" s="26" t="n">
        <v>17</v>
      </c>
      <c r="B22" s="61" t="s">
        <v>149</v>
      </c>
      <c r="C22" s="28" t="n">
        <v>5</v>
      </c>
      <c r="D22" s="28" t="n">
        <v>5</v>
      </c>
      <c r="E22" s="28" t="n">
        <v>5</v>
      </c>
      <c r="F22" s="43"/>
      <c r="G22" s="28" t="n">
        <v>5</v>
      </c>
      <c r="H22" s="28"/>
      <c r="I22" s="43"/>
      <c r="J22" s="28"/>
      <c r="K22" s="28" t="n">
        <v>5</v>
      </c>
      <c r="L22" s="28" t="n">
        <v>3</v>
      </c>
      <c r="M22" s="28" t="n">
        <v>4</v>
      </c>
      <c r="N22" s="28" t="n">
        <v>5</v>
      </c>
      <c r="O22" s="28" t="n">
        <v>5</v>
      </c>
      <c r="P22" s="72" t="n">
        <v>3</v>
      </c>
      <c r="Q22" s="28" t="n">
        <v>5</v>
      </c>
      <c r="R22" s="43"/>
      <c r="S22" s="28" t="n">
        <v>3</v>
      </c>
      <c r="T22" s="28" t="s">
        <v>73</v>
      </c>
      <c r="U22" s="28" t="n">
        <v>5</v>
      </c>
      <c r="V22" s="28" t="n">
        <v>4</v>
      </c>
      <c r="W22" s="28" t="n">
        <v>5</v>
      </c>
      <c r="X22" s="28" t="n">
        <v>5</v>
      </c>
      <c r="Y22" s="43"/>
      <c r="Z22" s="28" t="n">
        <v>4</v>
      </c>
      <c r="AA22" s="43"/>
      <c r="AB22" s="28" t="n">
        <v>5</v>
      </c>
      <c r="AC22" s="28" t="n">
        <v>3</v>
      </c>
      <c r="AD22" s="28" t="n">
        <v>5</v>
      </c>
      <c r="AE22" s="28" t="n">
        <v>5</v>
      </c>
      <c r="AF22" s="28" t="n">
        <v>5</v>
      </c>
      <c r="AG22" s="28" t="n">
        <v>4</v>
      </c>
      <c r="AH22" s="28" t="n">
        <v>5</v>
      </c>
      <c r="AI22" s="43"/>
      <c r="AJ22" s="28" t="n">
        <v>5</v>
      </c>
      <c r="AK22" s="28" t="n">
        <v>5</v>
      </c>
      <c r="AL22" s="28" t="n">
        <v>5</v>
      </c>
      <c r="AM22" s="28" t="n">
        <v>4</v>
      </c>
      <c r="AN22" s="28" t="n">
        <v>3</v>
      </c>
      <c r="AO22" s="43"/>
      <c r="AP22" s="43"/>
      <c r="AQ22" s="43"/>
      <c r="AR22" s="43"/>
      <c r="AS22" s="28" t="n">
        <v>5</v>
      </c>
      <c r="AT22" s="28" t="n">
        <v>5</v>
      </c>
      <c r="AU22" s="28" t="s">
        <v>133</v>
      </c>
      <c r="AV22" s="43"/>
      <c r="AW22" s="43"/>
      <c r="AX22" s="28" t="n">
        <v>5</v>
      </c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28" t="n">
        <v>4</v>
      </c>
      <c r="BK22" s="72" t="n">
        <v>4</v>
      </c>
      <c r="BL22" s="28" t="n">
        <v>3</v>
      </c>
      <c r="BM22" s="72" t="n">
        <v>5</v>
      </c>
      <c r="BN22" s="43"/>
      <c r="BO22" s="43"/>
      <c r="BP22" s="43"/>
      <c r="BQ22" s="66"/>
      <c r="BR22" s="30" t="n">
        <f aca="false">AVERAGE(C22:BN22)</f>
        <v>4.47222222222222</v>
      </c>
      <c r="BS22" s="31" t="n">
        <f aca="false">COUNTIF(C22:BQ22,BS$3)</f>
        <v>6</v>
      </c>
      <c r="BT22" s="32" t="n">
        <f aca="false">COUNTIF(C22:BQ22,BT$3)</f>
        <v>7</v>
      </c>
      <c r="BU22" s="32" t="n">
        <f aca="false">COUNTIF(C22:BQ22,BU$3)</f>
        <v>23</v>
      </c>
      <c r="BV22" s="43"/>
      <c r="BW22" s="43"/>
      <c r="BX22" s="43"/>
      <c r="BY22" s="43"/>
      <c r="BZ22" s="43"/>
      <c r="CA22" s="43"/>
      <c r="AMH22" s="0"/>
      <c r="AMI22" s="0"/>
      <c r="AMJ22" s="0"/>
    </row>
    <row r="23" s="43" customFormat="true" ht="28.5" hidden="false" customHeight="true" outlineLevel="0" collapsed="false">
      <c r="A23" s="26" t="n">
        <v>18</v>
      </c>
      <c r="B23" s="61" t="s">
        <v>150</v>
      </c>
      <c r="C23" s="28" t="n">
        <v>4</v>
      </c>
      <c r="D23" s="28" t="n">
        <v>5</v>
      </c>
      <c r="E23" s="28" t="n">
        <v>4</v>
      </c>
      <c r="F23" s="41"/>
      <c r="G23" s="28" t="n">
        <v>5</v>
      </c>
      <c r="H23" s="28"/>
      <c r="I23" s="41"/>
      <c r="J23" s="28"/>
      <c r="K23" s="28" t="n">
        <v>5</v>
      </c>
      <c r="L23" s="28" t="n">
        <v>3</v>
      </c>
      <c r="M23" s="28" t="n">
        <v>3</v>
      </c>
      <c r="N23" s="28" t="n">
        <v>4</v>
      </c>
      <c r="O23" s="28" t="n">
        <v>5</v>
      </c>
      <c r="P23" s="28" t="n">
        <v>4</v>
      </c>
      <c r="Q23" s="28" t="n">
        <v>4</v>
      </c>
      <c r="R23" s="41"/>
      <c r="S23" s="28" t="n">
        <v>3</v>
      </c>
      <c r="T23" s="28" t="s">
        <v>73</v>
      </c>
      <c r="U23" s="28" t="n">
        <v>3</v>
      </c>
      <c r="V23" s="28" t="n">
        <v>4</v>
      </c>
      <c r="W23" s="28" t="n">
        <v>5</v>
      </c>
      <c r="X23" s="28" t="n">
        <v>5</v>
      </c>
      <c r="Y23" s="41"/>
      <c r="Z23" s="28" t="n">
        <v>3</v>
      </c>
      <c r="AA23" s="41"/>
      <c r="AB23" s="28" t="n">
        <v>5</v>
      </c>
      <c r="AC23" s="28" t="n">
        <v>3</v>
      </c>
      <c r="AD23" s="28" t="n">
        <v>5</v>
      </c>
      <c r="AE23" s="28" t="n">
        <v>5</v>
      </c>
      <c r="AF23" s="28" t="n">
        <v>4</v>
      </c>
      <c r="AG23" s="28" t="n">
        <v>3</v>
      </c>
      <c r="AH23" s="28" t="n">
        <v>3</v>
      </c>
      <c r="AI23" s="41"/>
      <c r="AJ23" s="28" t="n">
        <v>5</v>
      </c>
      <c r="AK23" s="28" t="n">
        <v>5</v>
      </c>
      <c r="AL23" s="28" t="n">
        <v>5</v>
      </c>
      <c r="AM23" s="28" t="n">
        <v>4</v>
      </c>
      <c r="AN23" s="28" t="n">
        <v>3</v>
      </c>
      <c r="AO23" s="41"/>
      <c r="AP23" s="41"/>
      <c r="AQ23" s="41"/>
      <c r="AR23" s="41"/>
      <c r="AS23" s="28" t="n">
        <v>5</v>
      </c>
      <c r="AT23" s="28" t="n">
        <v>5</v>
      </c>
      <c r="AU23" s="28" t="s">
        <v>133</v>
      </c>
      <c r="AV23" s="41"/>
      <c r="AW23" s="41"/>
      <c r="AX23" s="28" t="n">
        <v>3</v>
      </c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28" t="n">
        <v>4</v>
      </c>
      <c r="BK23" s="28" t="n">
        <v>4</v>
      </c>
      <c r="BL23" s="72" t="n">
        <v>3</v>
      </c>
      <c r="BM23" s="28" t="n">
        <v>5</v>
      </c>
      <c r="BN23" s="41"/>
      <c r="BO23" s="42"/>
      <c r="BP23" s="42"/>
      <c r="BQ23" s="69"/>
      <c r="BR23" s="30" t="n">
        <f aca="false">AVERAGE(C23:BN23)</f>
        <v>4.11111111111111</v>
      </c>
      <c r="BS23" s="31" t="n">
        <f aca="false">COUNTIF(C23:BQ23,BS$3)</f>
        <v>11</v>
      </c>
      <c r="BT23" s="32" t="n">
        <f aca="false">COUNTIF(C23:BQ23,BT$3)</f>
        <v>10</v>
      </c>
      <c r="BU23" s="32" t="n">
        <f aca="false">COUNTIF(C23:BQ23,BU$3)</f>
        <v>15</v>
      </c>
      <c r="BV23" s="42"/>
      <c r="BW23" s="42"/>
      <c r="BX23" s="42"/>
      <c r="BY23" s="42"/>
      <c r="BZ23" s="42"/>
      <c r="CA23" s="42"/>
      <c r="AMH23" s="0"/>
      <c r="AMI23" s="0"/>
      <c r="AMJ23" s="0"/>
    </row>
    <row r="24" s="42" customFormat="true" ht="28.5" hidden="false" customHeight="true" outlineLevel="0" collapsed="false">
      <c r="A24" s="26" t="n">
        <v>19</v>
      </c>
      <c r="B24" s="61" t="s">
        <v>151</v>
      </c>
      <c r="C24" s="28" t="n">
        <v>4</v>
      </c>
      <c r="D24" s="28" t="n">
        <v>4</v>
      </c>
      <c r="E24" s="28" t="n">
        <v>4</v>
      </c>
      <c r="F24" s="41"/>
      <c r="G24" s="28" t="n">
        <v>3</v>
      </c>
      <c r="H24" s="28"/>
      <c r="I24" s="41"/>
      <c r="J24" s="28"/>
      <c r="K24" s="28" t="n">
        <v>3</v>
      </c>
      <c r="L24" s="28" t="n">
        <v>3</v>
      </c>
      <c r="M24" s="28" t="n">
        <v>3</v>
      </c>
      <c r="N24" s="28" t="n">
        <v>4</v>
      </c>
      <c r="O24" s="28" t="n">
        <v>5</v>
      </c>
      <c r="P24" s="72" t="n">
        <v>3</v>
      </c>
      <c r="Q24" s="28" t="n">
        <v>4</v>
      </c>
      <c r="R24" s="41"/>
      <c r="S24" s="28" t="n">
        <v>3</v>
      </c>
      <c r="T24" s="28" t="s">
        <v>73</v>
      </c>
      <c r="U24" s="28" t="n">
        <v>4</v>
      </c>
      <c r="V24" s="28" t="n">
        <v>4</v>
      </c>
      <c r="W24" s="28" t="n">
        <v>5</v>
      </c>
      <c r="X24" s="28" t="n">
        <v>5</v>
      </c>
      <c r="Y24" s="41"/>
      <c r="Z24" s="28" t="n">
        <v>3</v>
      </c>
      <c r="AA24" s="41"/>
      <c r="AB24" s="28" t="n">
        <v>4</v>
      </c>
      <c r="AC24" s="28" t="n">
        <v>3</v>
      </c>
      <c r="AD24" s="28" t="n">
        <v>4</v>
      </c>
      <c r="AE24" s="28" t="n">
        <v>5</v>
      </c>
      <c r="AF24" s="28" t="n">
        <v>5</v>
      </c>
      <c r="AG24" s="28" t="n">
        <v>3</v>
      </c>
      <c r="AH24" s="28" t="n">
        <v>3</v>
      </c>
      <c r="AI24" s="41"/>
      <c r="AJ24" s="28" t="n">
        <v>3</v>
      </c>
      <c r="AK24" s="28" t="n">
        <v>4</v>
      </c>
      <c r="AL24" s="28" t="n">
        <v>5</v>
      </c>
      <c r="AM24" s="28" t="n">
        <v>4</v>
      </c>
      <c r="AN24" s="28" t="n">
        <v>5</v>
      </c>
      <c r="AO24" s="41"/>
      <c r="AP24" s="41"/>
      <c r="AQ24" s="41"/>
      <c r="AR24" s="41"/>
      <c r="AS24" s="28" t="n">
        <v>4</v>
      </c>
      <c r="AT24" s="28" t="n">
        <v>4</v>
      </c>
      <c r="AU24" s="28" t="s">
        <v>133</v>
      </c>
      <c r="AV24" s="41"/>
      <c r="AW24" s="41"/>
      <c r="AX24" s="28" t="n">
        <v>3</v>
      </c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28" t="n">
        <v>4</v>
      </c>
      <c r="BK24" s="72" t="n">
        <v>4</v>
      </c>
      <c r="BL24" s="72" t="n">
        <v>3</v>
      </c>
      <c r="BM24" s="72" t="n">
        <v>4</v>
      </c>
      <c r="BN24" s="41"/>
      <c r="BQ24" s="69"/>
      <c r="BR24" s="30" t="n">
        <f aca="false">AVERAGE(C24:BN24)</f>
        <v>3.83333333333333</v>
      </c>
      <c r="BS24" s="31" t="n">
        <f aca="false">COUNTIF(C24:BQ24,BS$3)</f>
        <v>13</v>
      </c>
      <c r="BT24" s="32" t="n">
        <f aca="false">COUNTIF(C24:BQ24,BT$3)</f>
        <v>16</v>
      </c>
      <c r="BU24" s="32" t="n">
        <f aca="false">COUNTIF(C24:BQ24,BU$3)</f>
        <v>7</v>
      </c>
      <c r="AMH24" s="0"/>
      <c r="AMI24" s="0"/>
      <c r="AMJ24" s="0"/>
    </row>
    <row r="25" s="42" customFormat="true" ht="28.5" hidden="false" customHeight="true" outlineLevel="0" collapsed="false">
      <c r="A25" s="26" t="n">
        <v>20</v>
      </c>
      <c r="B25" s="61" t="s">
        <v>152</v>
      </c>
      <c r="C25" s="28" t="n">
        <v>3</v>
      </c>
      <c r="D25" s="28" t="n">
        <v>5</v>
      </c>
      <c r="E25" s="28" t="n">
        <v>5</v>
      </c>
      <c r="F25" s="41"/>
      <c r="G25" s="28" t="n">
        <v>5</v>
      </c>
      <c r="H25" s="28"/>
      <c r="I25" s="41"/>
      <c r="J25" s="28"/>
      <c r="K25" s="28" t="n">
        <v>5</v>
      </c>
      <c r="L25" s="28" t="n">
        <v>3</v>
      </c>
      <c r="M25" s="28" t="n">
        <v>3</v>
      </c>
      <c r="N25" s="28" t="n">
        <v>4</v>
      </c>
      <c r="O25" s="28" t="n">
        <v>5</v>
      </c>
      <c r="P25" s="72" t="n">
        <v>4</v>
      </c>
      <c r="Q25" s="28" t="n">
        <v>5</v>
      </c>
      <c r="R25" s="41"/>
      <c r="S25" s="28" t="n">
        <v>3</v>
      </c>
      <c r="T25" s="28" t="s">
        <v>73</v>
      </c>
      <c r="U25" s="28" t="n">
        <v>5</v>
      </c>
      <c r="V25" s="28" t="n">
        <v>4</v>
      </c>
      <c r="W25" s="28" t="n">
        <v>5</v>
      </c>
      <c r="X25" s="28" t="n">
        <v>3</v>
      </c>
      <c r="Y25" s="41"/>
      <c r="Z25" s="28" t="n">
        <v>4</v>
      </c>
      <c r="AA25" s="41"/>
      <c r="AB25" s="28" t="n">
        <v>5</v>
      </c>
      <c r="AC25" s="28" t="n">
        <v>3</v>
      </c>
      <c r="AD25" s="28" t="n">
        <v>4</v>
      </c>
      <c r="AE25" s="28" t="n">
        <v>4</v>
      </c>
      <c r="AF25" s="28" t="n">
        <v>3</v>
      </c>
      <c r="AG25" s="28" t="n">
        <v>3</v>
      </c>
      <c r="AH25" s="28" t="n">
        <v>3</v>
      </c>
      <c r="AI25" s="41"/>
      <c r="AJ25" s="28" t="n">
        <v>5</v>
      </c>
      <c r="AK25" s="28" t="n">
        <v>4</v>
      </c>
      <c r="AL25" s="28" t="n">
        <v>5</v>
      </c>
      <c r="AM25" s="28" t="n">
        <v>5</v>
      </c>
      <c r="AN25" s="28" t="n">
        <v>4</v>
      </c>
      <c r="AO25" s="41"/>
      <c r="AP25" s="41"/>
      <c r="AQ25" s="41"/>
      <c r="AR25" s="41"/>
      <c r="AS25" s="28" t="n">
        <v>4</v>
      </c>
      <c r="AT25" s="28" t="n">
        <v>5</v>
      </c>
      <c r="AU25" s="28" t="s">
        <v>133</v>
      </c>
      <c r="AV25" s="41"/>
      <c r="AW25" s="41"/>
      <c r="AX25" s="28" t="n">
        <v>3</v>
      </c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28" t="n">
        <v>5</v>
      </c>
      <c r="BK25" s="72" t="n">
        <v>4</v>
      </c>
      <c r="BL25" s="72" t="n">
        <v>3</v>
      </c>
      <c r="BM25" s="72" t="n">
        <v>5</v>
      </c>
      <c r="BN25" s="41"/>
      <c r="BQ25" s="69"/>
      <c r="BR25" s="30" t="n">
        <f aca="false">AVERAGE(C25:BN25)</f>
        <v>4.11111111111111</v>
      </c>
      <c r="BS25" s="31" t="n">
        <f aca="false">COUNTIF(C25:BQ25,BS$3)</f>
        <v>11</v>
      </c>
      <c r="BT25" s="32" t="n">
        <f aca="false">COUNTIF(C25:BQ25,BT$3)</f>
        <v>10</v>
      </c>
      <c r="BU25" s="32" t="n">
        <f aca="false">COUNTIF(C25:BQ25,BU$3)</f>
        <v>15</v>
      </c>
      <c r="AMH25" s="0"/>
      <c r="AMI25" s="0"/>
      <c r="AMJ25" s="0"/>
    </row>
    <row r="26" s="42" customFormat="true" ht="28.5" hidden="false" customHeight="true" outlineLevel="0" collapsed="false">
      <c r="A26" s="26" t="n">
        <v>21</v>
      </c>
      <c r="B26" s="61" t="s">
        <v>153</v>
      </c>
      <c r="C26" s="28" t="n">
        <v>4</v>
      </c>
      <c r="D26" s="28" t="n">
        <v>3</v>
      </c>
      <c r="E26" s="28" t="n">
        <v>4</v>
      </c>
      <c r="F26" s="47"/>
      <c r="G26" s="28" t="n">
        <v>4</v>
      </c>
      <c r="H26" s="28"/>
      <c r="I26" s="47"/>
      <c r="J26" s="28"/>
      <c r="K26" s="28" t="n">
        <v>4</v>
      </c>
      <c r="L26" s="28" t="n">
        <v>3</v>
      </c>
      <c r="M26" s="28" t="n">
        <v>3</v>
      </c>
      <c r="N26" s="28" t="n">
        <v>4</v>
      </c>
      <c r="O26" s="28" t="n">
        <v>5</v>
      </c>
      <c r="P26" s="72" t="n">
        <v>3</v>
      </c>
      <c r="Q26" s="28" t="n">
        <v>3</v>
      </c>
      <c r="R26" s="47"/>
      <c r="S26" s="28" t="n">
        <v>3</v>
      </c>
      <c r="T26" s="28" t="s">
        <v>73</v>
      </c>
      <c r="U26" s="28" t="n">
        <v>4</v>
      </c>
      <c r="V26" s="28" t="n">
        <v>3</v>
      </c>
      <c r="W26" s="28" t="n">
        <v>5</v>
      </c>
      <c r="X26" s="28" t="n">
        <v>4</v>
      </c>
      <c r="Y26" s="47"/>
      <c r="Z26" s="28" t="n">
        <v>4</v>
      </c>
      <c r="AA26" s="47"/>
      <c r="AB26" s="28" t="n">
        <v>5</v>
      </c>
      <c r="AC26" s="28" t="n">
        <v>3</v>
      </c>
      <c r="AD26" s="28" t="n">
        <v>4</v>
      </c>
      <c r="AE26" s="28" t="n">
        <v>3</v>
      </c>
      <c r="AF26" s="28" t="n">
        <v>4</v>
      </c>
      <c r="AG26" s="28" t="n">
        <v>3</v>
      </c>
      <c r="AH26" s="28" t="n">
        <v>3</v>
      </c>
      <c r="AI26" s="47"/>
      <c r="AJ26" s="28" t="n">
        <v>5</v>
      </c>
      <c r="AK26" s="28" t="n">
        <v>4</v>
      </c>
      <c r="AL26" s="28" t="n">
        <v>5</v>
      </c>
      <c r="AM26" s="28" t="n">
        <v>3</v>
      </c>
      <c r="AN26" s="28" t="n">
        <v>3</v>
      </c>
      <c r="AO26" s="47"/>
      <c r="AP26" s="47"/>
      <c r="AQ26" s="47"/>
      <c r="AR26" s="47"/>
      <c r="AS26" s="28" t="n">
        <v>4</v>
      </c>
      <c r="AT26" s="28" t="n">
        <v>5</v>
      </c>
      <c r="AU26" s="28" t="s">
        <v>133</v>
      </c>
      <c r="AV26" s="47"/>
      <c r="AW26" s="47"/>
      <c r="AX26" s="28" t="n">
        <v>4</v>
      </c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28" t="n">
        <v>3</v>
      </c>
      <c r="BK26" s="72" t="n">
        <v>3</v>
      </c>
      <c r="BL26" s="72" t="n">
        <v>3</v>
      </c>
      <c r="BM26" s="72" t="n">
        <v>5</v>
      </c>
      <c r="BN26" s="47"/>
      <c r="BO26" s="48"/>
      <c r="BP26" s="48"/>
      <c r="BQ26" s="73"/>
      <c r="BR26" s="30" t="n">
        <f aca="false">AVERAGE(C26:BN26)</f>
        <v>3.75</v>
      </c>
      <c r="BS26" s="31" t="n">
        <f aca="false">COUNTIF(C26:BQ26,BS$3)</f>
        <v>16</v>
      </c>
      <c r="BT26" s="32" t="n">
        <f aca="false">COUNTIF(C26:BQ26,BT$3)</f>
        <v>13</v>
      </c>
      <c r="BU26" s="32" t="n">
        <f aca="false">COUNTIF(C26:BQ26,BU$3)</f>
        <v>7</v>
      </c>
      <c r="BV26" s="48"/>
      <c r="BW26" s="48"/>
      <c r="BX26" s="48"/>
      <c r="BY26" s="48"/>
      <c r="BZ26" s="48"/>
      <c r="CA26" s="48"/>
      <c r="AMH26" s="0"/>
      <c r="AMI26" s="0"/>
      <c r="AMJ26" s="0"/>
    </row>
    <row r="27" s="48" customFormat="true" ht="28.5" hidden="false" customHeight="true" outlineLevel="0" collapsed="false">
      <c r="A27" s="26" t="n">
        <v>22</v>
      </c>
      <c r="B27" s="61" t="s">
        <v>154</v>
      </c>
      <c r="C27" s="28" t="n">
        <v>5</v>
      </c>
      <c r="D27" s="28" t="n">
        <v>5</v>
      </c>
      <c r="E27" s="28" t="n">
        <v>5</v>
      </c>
      <c r="F27" s="50"/>
      <c r="G27" s="28" t="n">
        <v>5</v>
      </c>
      <c r="H27" s="28"/>
      <c r="I27" s="50"/>
      <c r="J27" s="28"/>
      <c r="K27" s="28" t="n">
        <v>5</v>
      </c>
      <c r="L27" s="28" t="n">
        <v>3</v>
      </c>
      <c r="M27" s="28" t="n">
        <v>4</v>
      </c>
      <c r="N27" s="28" t="n">
        <v>4</v>
      </c>
      <c r="O27" s="28" t="n">
        <v>5</v>
      </c>
      <c r="P27" s="72" t="n">
        <v>4</v>
      </c>
      <c r="Q27" s="28" t="n">
        <v>4</v>
      </c>
      <c r="R27" s="50"/>
      <c r="S27" s="28" t="n">
        <v>3</v>
      </c>
      <c r="T27" s="28" t="s">
        <v>73</v>
      </c>
      <c r="U27" s="28" t="n">
        <v>4</v>
      </c>
      <c r="V27" s="28" t="n">
        <v>4</v>
      </c>
      <c r="W27" s="28" t="n">
        <v>5</v>
      </c>
      <c r="X27" s="28" t="n">
        <v>4</v>
      </c>
      <c r="Y27" s="50"/>
      <c r="Z27" s="28" t="n">
        <v>4</v>
      </c>
      <c r="AA27" s="50"/>
      <c r="AB27" s="28" t="n">
        <v>5</v>
      </c>
      <c r="AC27" s="28" t="n">
        <v>3</v>
      </c>
      <c r="AD27" s="28" t="n">
        <v>5</v>
      </c>
      <c r="AE27" s="28" t="n">
        <v>3</v>
      </c>
      <c r="AF27" s="28" t="n">
        <v>4</v>
      </c>
      <c r="AG27" s="28" t="n">
        <v>3</v>
      </c>
      <c r="AH27" s="28" t="n">
        <v>3</v>
      </c>
      <c r="AI27" s="50"/>
      <c r="AJ27" s="28" t="n">
        <v>5</v>
      </c>
      <c r="AK27" s="28" t="n">
        <v>5</v>
      </c>
      <c r="AL27" s="28" t="n">
        <v>5</v>
      </c>
      <c r="AM27" s="28" t="n">
        <v>5</v>
      </c>
      <c r="AN27" s="28" t="n">
        <v>4</v>
      </c>
      <c r="AO27" s="50"/>
      <c r="AP27" s="50"/>
      <c r="AQ27" s="50"/>
      <c r="AR27" s="50"/>
      <c r="AS27" s="28" t="n">
        <v>5</v>
      </c>
      <c r="AT27" s="28" t="n">
        <v>5</v>
      </c>
      <c r="AU27" s="28" t="s">
        <v>133</v>
      </c>
      <c r="AV27" s="50"/>
      <c r="AW27" s="50"/>
      <c r="AX27" s="28" t="n">
        <v>3</v>
      </c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28" t="n">
        <v>5</v>
      </c>
      <c r="BK27" s="72" t="n">
        <v>4</v>
      </c>
      <c r="BL27" s="72" t="n">
        <v>3</v>
      </c>
      <c r="BM27" s="72" t="n">
        <v>5</v>
      </c>
      <c r="BN27" s="50"/>
      <c r="BO27" s="50"/>
      <c r="BP27" s="50"/>
      <c r="BQ27" s="70"/>
      <c r="BR27" s="30" t="n">
        <f aca="false">AVERAGE(C27:BN27)</f>
        <v>4.25</v>
      </c>
      <c r="BS27" s="31" t="n">
        <f aca="false">COUNTIF(C27:BQ27,BS$3)</f>
        <v>8</v>
      </c>
      <c r="BT27" s="32" t="n">
        <f aca="false">COUNTIF(C27:BQ27,BT$3)</f>
        <v>11</v>
      </c>
      <c r="BU27" s="32" t="n">
        <f aca="false">COUNTIF(C27:BQ27,BU$3)</f>
        <v>17</v>
      </c>
      <c r="BV27" s="50"/>
      <c r="BW27" s="50"/>
      <c r="BX27" s="50"/>
      <c r="BY27" s="50"/>
      <c r="BZ27" s="50"/>
      <c r="CA27" s="50"/>
      <c r="AMH27" s="0"/>
      <c r="AMI27" s="0"/>
      <c r="AMJ27" s="0"/>
    </row>
    <row r="28" s="50" customFormat="true" ht="28.5" hidden="false" customHeight="true" outlineLevel="0" collapsed="false">
      <c r="A28" s="26" t="n">
        <v>23</v>
      </c>
      <c r="B28" s="61" t="s">
        <v>155</v>
      </c>
      <c r="C28" s="28" t="n">
        <v>4</v>
      </c>
      <c r="D28" s="28" t="n">
        <v>4</v>
      </c>
      <c r="E28" s="28" t="n">
        <v>3</v>
      </c>
      <c r="G28" s="28" t="n">
        <v>3</v>
      </c>
      <c r="H28" s="28"/>
      <c r="J28" s="28"/>
      <c r="K28" s="28" t="n">
        <v>4</v>
      </c>
      <c r="L28" s="28" t="n">
        <v>3</v>
      </c>
      <c r="M28" s="28" t="n">
        <v>3</v>
      </c>
      <c r="N28" s="28" t="n">
        <v>3</v>
      </c>
      <c r="O28" s="28" t="n">
        <v>4</v>
      </c>
      <c r="P28" s="72" t="n">
        <v>3</v>
      </c>
      <c r="Q28" s="28" t="n">
        <v>4</v>
      </c>
      <c r="S28" s="28" t="n">
        <v>3</v>
      </c>
      <c r="T28" s="28" t="s">
        <v>73</v>
      </c>
      <c r="U28" s="28" t="n">
        <v>4</v>
      </c>
      <c r="V28" s="28" t="n">
        <v>3</v>
      </c>
      <c r="W28" s="28" t="n">
        <v>4</v>
      </c>
      <c r="X28" s="28" t="n">
        <v>4</v>
      </c>
      <c r="Z28" s="28" t="n">
        <v>4</v>
      </c>
      <c r="AB28" s="28" t="n">
        <v>4</v>
      </c>
      <c r="AC28" s="28" t="n">
        <v>3</v>
      </c>
      <c r="AD28" s="28" t="n">
        <v>5</v>
      </c>
      <c r="AE28" s="28" t="n">
        <v>4</v>
      </c>
      <c r="AF28" s="28" t="n">
        <v>4</v>
      </c>
      <c r="AG28" s="28" t="n">
        <v>3</v>
      </c>
      <c r="AH28" s="28" t="n">
        <v>3</v>
      </c>
      <c r="AJ28" s="28" t="n">
        <v>3</v>
      </c>
      <c r="AK28" s="28" t="n">
        <v>4</v>
      </c>
      <c r="AL28" s="28" t="n">
        <v>4</v>
      </c>
      <c r="AM28" s="28" t="n">
        <v>3</v>
      </c>
      <c r="AN28" s="28" t="n">
        <v>3</v>
      </c>
      <c r="AS28" s="28" t="n">
        <v>4</v>
      </c>
      <c r="AT28" s="28" t="n">
        <v>3</v>
      </c>
      <c r="AU28" s="28" t="s">
        <v>133</v>
      </c>
      <c r="AX28" s="28" t="n">
        <v>4</v>
      </c>
      <c r="BJ28" s="28" t="n">
        <v>3</v>
      </c>
      <c r="BK28" s="72" t="n">
        <v>4</v>
      </c>
      <c r="BL28" s="72" t="n">
        <v>3</v>
      </c>
      <c r="BM28" s="72" t="n">
        <v>5</v>
      </c>
      <c r="BQ28" s="70"/>
      <c r="BR28" s="30" t="n">
        <f aca="false">AVERAGE(C28:BN28)</f>
        <v>3.58333333333333</v>
      </c>
      <c r="BS28" s="31" t="n">
        <f aca="false">COUNTIF(C28:BQ28,BS$3)</f>
        <v>17</v>
      </c>
      <c r="BT28" s="32" t="n">
        <f aca="false">COUNTIF(C28:BQ28,BT$3)</f>
        <v>17</v>
      </c>
      <c r="BU28" s="32" t="n">
        <f aca="false">COUNTIF(C28:BQ28,BU$3)</f>
        <v>2</v>
      </c>
      <c r="AMH28" s="0"/>
      <c r="AMI28" s="0"/>
      <c r="AMJ28" s="0"/>
    </row>
    <row r="29" s="50" customFormat="true" ht="28.5" hidden="false" customHeight="true" outlineLevel="0" collapsed="false">
      <c r="A29" s="26" t="n">
        <v>24</v>
      </c>
      <c r="B29" s="61" t="s">
        <v>156</v>
      </c>
      <c r="C29" s="28" t="n">
        <v>4</v>
      </c>
      <c r="D29" s="28" t="n">
        <v>4</v>
      </c>
      <c r="E29" s="28" t="n">
        <v>3</v>
      </c>
      <c r="G29" s="28" t="n">
        <v>3</v>
      </c>
      <c r="H29" s="28"/>
      <c r="J29" s="41"/>
      <c r="K29" s="28" t="n">
        <v>5</v>
      </c>
      <c r="L29" s="51" t="n">
        <v>3</v>
      </c>
      <c r="M29" s="28" t="n">
        <v>3</v>
      </c>
      <c r="N29" s="28" t="n">
        <v>4</v>
      </c>
      <c r="O29" s="51" t="n">
        <v>5</v>
      </c>
      <c r="P29" s="72" t="n">
        <v>3</v>
      </c>
      <c r="Q29" s="28" t="n">
        <v>4</v>
      </c>
      <c r="S29" s="28" t="n">
        <v>3</v>
      </c>
      <c r="T29" s="28" t="s">
        <v>73</v>
      </c>
      <c r="U29" s="28" t="n">
        <v>4</v>
      </c>
      <c r="V29" s="28" t="n">
        <v>4</v>
      </c>
      <c r="W29" s="28" t="n">
        <v>5</v>
      </c>
      <c r="X29" s="28" t="n">
        <v>4</v>
      </c>
      <c r="Z29" s="28" t="n">
        <v>3</v>
      </c>
      <c r="AB29" s="28" t="n">
        <v>5</v>
      </c>
      <c r="AC29" s="28" t="n">
        <v>3</v>
      </c>
      <c r="AD29" s="28" t="n">
        <v>3</v>
      </c>
      <c r="AE29" s="28" t="n">
        <v>4</v>
      </c>
      <c r="AF29" s="28" t="n">
        <v>5</v>
      </c>
      <c r="AG29" s="28" t="n">
        <v>3</v>
      </c>
      <c r="AH29" s="28" t="n">
        <v>4</v>
      </c>
      <c r="AJ29" s="28" t="n">
        <v>3</v>
      </c>
      <c r="AK29" s="28" t="n">
        <v>5</v>
      </c>
      <c r="AL29" s="28" t="n">
        <v>5</v>
      </c>
      <c r="AM29" s="28" t="n">
        <v>4</v>
      </c>
      <c r="AN29" s="28" t="n">
        <v>5</v>
      </c>
      <c r="AS29" s="28" t="n">
        <v>5</v>
      </c>
      <c r="AT29" s="28" t="n">
        <v>4</v>
      </c>
      <c r="AU29" s="28" t="s">
        <v>133</v>
      </c>
      <c r="AX29" s="28" t="n">
        <v>5</v>
      </c>
      <c r="BJ29" s="28" t="n">
        <v>3</v>
      </c>
      <c r="BK29" s="72" t="n">
        <v>4</v>
      </c>
      <c r="BL29" s="72" t="n">
        <v>3</v>
      </c>
      <c r="BM29" s="72" t="n">
        <v>5</v>
      </c>
      <c r="BQ29" s="70"/>
      <c r="BR29" s="30" t="n">
        <f aca="false">AVERAGE(C29:BN29)</f>
        <v>3.94444444444444</v>
      </c>
      <c r="BS29" s="31" t="n">
        <f aca="false">COUNTIF(C29:BQ29,BS$3)</f>
        <v>13</v>
      </c>
      <c r="BT29" s="32" t="n">
        <f aca="false">COUNTIF(C29:BQ29,BT$3)</f>
        <v>12</v>
      </c>
      <c r="BU29" s="32" t="n">
        <f aca="false">COUNTIF(C29:BQ29,BU$3)</f>
        <v>11</v>
      </c>
      <c r="AMH29" s="0"/>
      <c r="AMI29" s="0"/>
      <c r="AMJ29" s="0"/>
    </row>
    <row r="30" s="50" customFormat="true" ht="28.5" hidden="false" customHeight="true" outlineLevel="0" collapsed="false">
      <c r="A30" s="26" t="n">
        <v>25</v>
      </c>
      <c r="B30" s="61" t="s">
        <v>157</v>
      </c>
      <c r="C30" s="28" t="n">
        <v>4</v>
      </c>
      <c r="D30" s="28" t="n">
        <v>4</v>
      </c>
      <c r="E30" s="28" t="n">
        <v>5</v>
      </c>
      <c r="G30" s="28" t="n">
        <v>3</v>
      </c>
      <c r="H30" s="28"/>
      <c r="J30" s="41"/>
      <c r="K30" s="28" t="n">
        <v>4</v>
      </c>
      <c r="L30" s="51" t="n">
        <v>3</v>
      </c>
      <c r="M30" s="28" t="n">
        <v>3</v>
      </c>
      <c r="N30" s="28" t="n">
        <v>4</v>
      </c>
      <c r="O30" s="51" t="n">
        <v>4</v>
      </c>
      <c r="P30" s="72" t="n">
        <v>4</v>
      </c>
      <c r="Q30" s="28" t="n">
        <v>4</v>
      </c>
      <c r="S30" s="28" t="n">
        <v>3</v>
      </c>
      <c r="T30" s="28" t="s">
        <v>73</v>
      </c>
      <c r="U30" s="28" t="n">
        <v>4</v>
      </c>
      <c r="V30" s="28" t="n">
        <v>3</v>
      </c>
      <c r="W30" s="28" t="n">
        <v>5</v>
      </c>
      <c r="X30" s="28" t="n">
        <v>3</v>
      </c>
      <c r="Z30" s="28" t="n">
        <v>4</v>
      </c>
      <c r="AB30" s="28" t="n">
        <v>5</v>
      </c>
      <c r="AC30" s="28" t="n">
        <v>3</v>
      </c>
      <c r="AD30" s="28" t="n">
        <v>4</v>
      </c>
      <c r="AE30" s="28" t="n">
        <v>4</v>
      </c>
      <c r="AF30" s="28" t="n">
        <v>4</v>
      </c>
      <c r="AG30" s="28" t="n">
        <v>3</v>
      </c>
      <c r="AH30" s="28" t="n">
        <v>3</v>
      </c>
      <c r="AJ30" s="28" t="n">
        <v>3</v>
      </c>
      <c r="AK30" s="28" t="n">
        <v>4</v>
      </c>
      <c r="AL30" s="28" t="n">
        <v>4</v>
      </c>
      <c r="AM30" s="28" t="n">
        <v>3</v>
      </c>
      <c r="AN30" s="28" t="n">
        <v>4</v>
      </c>
      <c r="AS30" s="28" t="n">
        <v>4</v>
      </c>
      <c r="AT30" s="28" t="n">
        <v>3</v>
      </c>
      <c r="AU30" s="28" t="s">
        <v>133</v>
      </c>
      <c r="AX30" s="28" t="n">
        <v>3</v>
      </c>
      <c r="BJ30" s="28" t="n">
        <v>4</v>
      </c>
      <c r="BK30" s="72" t="n">
        <v>4</v>
      </c>
      <c r="BL30" s="72" t="n">
        <v>3</v>
      </c>
      <c r="BM30" s="72" t="n">
        <v>5</v>
      </c>
      <c r="BQ30" s="70"/>
      <c r="BR30" s="30" t="n">
        <f aca="false">AVERAGE(C30:BN30)</f>
        <v>3.72222222222222</v>
      </c>
      <c r="BS30" s="31" t="n">
        <f aca="false">COUNTIF(C30:BQ30,BS$3)</f>
        <v>14</v>
      </c>
      <c r="BT30" s="32" t="n">
        <f aca="false">COUNTIF(C30:BQ30,BT$3)</f>
        <v>18</v>
      </c>
      <c r="BU30" s="32" t="n">
        <f aca="false">COUNTIF(C30:BQ30,BU$3)</f>
        <v>4</v>
      </c>
      <c r="AMH30" s="0"/>
      <c r="AMI30" s="0"/>
      <c r="AMJ30" s="0"/>
    </row>
    <row r="31" s="50" customFormat="true" ht="28.5" hidden="false" customHeight="true" outlineLevel="0" collapsed="false">
      <c r="A31" s="26" t="n">
        <v>26</v>
      </c>
      <c r="B31" s="64" t="s">
        <v>158</v>
      </c>
      <c r="C31" s="28" t="n">
        <v>4</v>
      </c>
      <c r="D31" s="28" t="n">
        <v>5</v>
      </c>
      <c r="E31" s="28" t="n">
        <v>5</v>
      </c>
      <c r="G31" s="28" t="n">
        <v>4</v>
      </c>
      <c r="H31" s="28"/>
      <c r="J31" s="28"/>
      <c r="K31" s="28" t="n">
        <v>5</v>
      </c>
      <c r="L31" s="28" t="n">
        <v>5</v>
      </c>
      <c r="M31" s="28" t="n">
        <v>4</v>
      </c>
      <c r="N31" s="28" t="n">
        <v>5</v>
      </c>
      <c r="O31" s="28" t="n">
        <v>5</v>
      </c>
      <c r="P31" s="72" t="n">
        <v>5</v>
      </c>
      <c r="Q31" s="72" t="n">
        <v>5</v>
      </c>
      <c r="S31" s="28" t="n">
        <v>5</v>
      </c>
      <c r="T31" s="28" t="s">
        <v>73</v>
      </c>
      <c r="U31" s="28" t="n">
        <v>5</v>
      </c>
      <c r="V31" s="28" t="n">
        <v>5</v>
      </c>
      <c r="W31" s="28" t="n">
        <v>5</v>
      </c>
      <c r="X31" s="28" t="n">
        <v>5</v>
      </c>
      <c r="Z31" s="28" t="n">
        <v>5</v>
      </c>
      <c r="AB31" s="28" t="n">
        <v>5</v>
      </c>
      <c r="AC31" s="28" t="n">
        <v>5</v>
      </c>
      <c r="AD31" s="28" t="n">
        <v>5</v>
      </c>
      <c r="AE31" s="28" t="n">
        <v>5</v>
      </c>
      <c r="AF31" s="28" t="n">
        <v>5</v>
      </c>
      <c r="AG31" s="28" t="n">
        <v>4</v>
      </c>
      <c r="AH31" s="28" t="n">
        <v>5</v>
      </c>
      <c r="AJ31" s="28" t="n">
        <v>5</v>
      </c>
      <c r="AK31" s="28" t="n">
        <v>5</v>
      </c>
      <c r="AL31" s="28" t="n">
        <v>5</v>
      </c>
      <c r="AM31" s="28" t="n">
        <v>3</v>
      </c>
      <c r="AN31" s="51" t="n">
        <v>4</v>
      </c>
      <c r="AS31" s="28" t="n">
        <v>5</v>
      </c>
      <c r="AT31" s="28" t="n">
        <v>5</v>
      </c>
      <c r="AU31" s="28" t="s">
        <v>133</v>
      </c>
      <c r="AX31" s="28" t="n">
        <v>5</v>
      </c>
      <c r="BG31" s="28"/>
      <c r="BH31" s="74"/>
      <c r="BJ31" s="28" t="n">
        <v>5</v>
      </c>
      <c r="BK31" s="72" t="n">
        <v>5</v>
      </c>
      <c r="BL31" s="72" t="n">
        <v>5</v>
      </c>
      <c r="BM31" s="72" t="n">
        <v>5</v>
      </c>
      <c r="BO31" s="70"/>
      <c r="BP31" s="30"/>
      <c r="BQ31" s="31"/>
      <c r="BR31" s="30" t="n">
        <f aca="false">AVERAGE(C31:BN31)</f>
        <v>4.80555555555556</v>
      </c>
      <c r="BS31" s="31" t="n">
        <f aca="false">COUNTIF(C31:BQ31,BS$3)</f>
        <v>1</v>
      </c>
      <c r="BT31" s="32" t="n">
        <f aca="false">COUNTIF(C31:BQ31,BT$3)</f>
        <v>5</v>
      </c>
      <c r="BU31" s="32" t="n">
        <f aca="false">COUNTIF(C31:BQ31,BU$3)</f>
        <v>30</v>
      </c>
      <c r="AMH31" s="0"/>
      <c r="AMI31" s="0"/>
      <c r="AMJ31" s="0"/>
    </row>
    <row r="32" customFormat="false" ht="64.5" hidden="false" customHeight="true" outlineLevel="0" collapsed="false">
      <c r="A32" s="75"/>
    </row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  <mergeCell ref="BX3:BX5"/>
    <mergeCell ref="BY3:BY5"/>
    <mergeCell ref="BZ3:BZ5"/>
    <mergeCell ref="CA3:CA5"/>
  </mergeCells>
  <conditionalFormatting sqref="H4:H31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BG31">
    <cfRule type="cellIs" priority="5" operator="equal" aboveAverage="0" equalAverage="0" bottom="0" percent="0" rank="0" text="" dxfId="144">
      <formula>5</formula>
    </cfRule>
    <cfRule type="cellIs" priority="6" operator="equal" aboveAverage="0" equalAverage="0" bottom="0" percent="0" rank="0" text="" dxfId="145">
      <formula>4</formula>
    </cfRule>
    <cfRule type="cellIs" priority="7" operator="equal" aboveAverage="0" equalAverage="0" bottom="0" percent="0" rank="0" text="" dxfId="149">
      <formula>3</formula>
    </cfRule>
  </conditionalFormatting>
  <conditionalFormatting sqref="J31">
    <cfRule type="cellIs" priority="8" operator="equal" aboveAverage="0" equalAverage="0" bottom="0" percent="0" rank="0" text="" dxfId="311">
      <formula>5</formula>
    </cfRule>
    <cfRule type="cellIs" priority="9" operator="equal" aboveAverage="0" equalAverage="0" bottom="0" percent="0" rank="0" text="" dxfId="6">
      <formula>4</formula>
    </cfRule>
    <cfRule type="cellIs" priority="10" operator="equal" aboveAverage="0" equalAverage="0" bottom="0" percent="0" rank="0" text="" dxfId="7">
      <formula>3</formula>
    </cfRule>
  </conditionalFormatting>
  <conditionalFormatting sqref="K4:K5">
    <cfRule type="cellIs" priority="11" operator="equal" aboveAverage="0" equalAverage="0" bottom="0" percent="0" rank="0" text="" dxfId="14">
      <formula>5</formula>
    </cfRule>
    <cfRule type="cellIs" priority="12" operator="equal" aboveAverage="0" equalAverage="0" bottom="0" percent="0" rank="0" text="" dxfId="15">
      <formula>4</formula>
    </cfRule>
    <cfRule type="cellIs" priority="13" operator="equal" aboveAverage="0" equalAverage="0" bottom="0" percent="0" rank="0" text="" dxfId="16">
      <formula>3</formula>
    </cfRule>
  </conditionalFormatting>
  <conditionalFormatting sqref="S4:S5">
    <cfRule type="cellIs" priority="14" operator="equal" aboveAverage="0" equalAverage="0" bottom="0" percent="0" rank="0" text="" dxfId="23">
      <formula>5</formula>
    </cfRule>
    <cfRule type="cellIs" priority="15" operator="equal" aboveAverage="0" equalAverage="0" bottom="0" percent="0" rank="0" text="" dxfId="24">
      <formula>4</formula>
    </cfRule>
    <cfRule type="cellIs" priority="16" operator="equal" aboveAverage="0" equalAverage="0" bottom="0" percent="0" rank="0" text="" dxfId="25">
      <formula>3</formula>
    </cfRule>
  </conditionalFormatting>
  <conditionalFormatting sqref="BJ4:BJ5">
    <cfRule type="cellIs" priority="17" operator="equal" aboveAverage="0" equalAverage="0" bottom="0" percent="0" rank="0" text="" dxfId="29">
      <formula>5</formula>
    </cfRule>
    <cfRule type="cellIs" priority="18" operator="equal" aboveAverage="0" equalAverage="0" bottom="0" percent="0" rank="0" text="" dxfId="30">
      <formula>4</formula>
    </cfRule>
    <cfRule type="cellIs" priority="19" operator="equal" aboveAverage="0" equalAverage="0" bottom="0" percent="0" rank="0" text="" dxfId="31">
      <formula>3</formula>
    </cfRule>
  </conditionalFormatting>
  <conditionalFormatting sqref="H6:J12 H17:H28 J17:J28 N7:N12 R6:R12 BN6:BQ12 F6:F12 H13:H16 J13:J16 Y6:Y12 AY6:BI12 AI6:AI12 AA6:AA12 AO6:AR12 AV6:AW12">
    <cfRule type="cellIs" priority="20" operator="equal" aboveAverage="0" equalAverage="0" bottom="0" percent="0" rank="0" text="" dxfId="0">
      <formula>5</formula>
    </cfRule>
    <cfRule type="cellIs" priority="21" operator="equal" aboveAverage="0" equalAverage="0" bottom="0" percent="0" rank="0" text="" dxfId="1">
      <formula>4</formula>
    </cfRule>
    <cfRule type="cellIs" priority="22" operator="equal" aboveAverage="0" equalAverage="0" bottom="0" percent="0" rank="0" text="" dxfId="2">
      <formula>3</formula>
    </cfRule>
  </conditionalFormatting>
  <conditionalFormatting sqref="Y7 R8 F8 AA8 AI8 I8 BN8 Y8 AY8:BI8 AO8:AR8 AV8:AW8">
    <cfRule type="cellIs" priority="23" operator="equal" aboveAverage="0" equalAverage="0" bottom="0" percent="0" rank="0" text="" dxfId="3">
      <formula>5</formula>
    </cfRule>
    <cfRule type="cellIs" priority="24" operator="equal" aboveAverage="0" equalAverage="0" bottom="0" percent="0" rank="0" text="" dxfId="4">
      <formula>4</formula>
    </cfRule>
    <cfRule type="cellIs" priority="25" operator="equal" aboveAverage="0" equalAverage="0" bottom="0" percent="0" rank="0" text="" dxfId="5">
      <formula>3</formula>
    </cfRule>
  </conditionalFormatting>
  <conditionalFormatting sqref="AO8">
    <cfRule type="cellIs" priority="26" operator="equal" aboveAverage="0" equalAverage="0" bottom="0" percent="0" rank="0" text="" dxfId="6">
      <formula>5</formula>
    </cfRule>
    <cfRule type="cellIs" priority="27" operator="equal" aboveAverage="0" equalAverage="0" bottom="0" percent="0" rank="0" text="" dxfId="7">
      <formula>4</formula>
    </cfRule>
    <cfRule type="cellIs" priority="28" operator="equal" aboveAverage="0" equalAverage="0" bottom="0" percent="0" rank="0" text="" dxfId="8">
      <formula>3</formula>
    </cfRule>
  </conditionalFormatting>
  <conditionalFormatting sqref="AO7">
    <cfRule type="expression" priority="29" aboveAverage="0" equalAverage="0" bottom="0" percent="0" rank="0" text="" dxfId="9">
      <formula>$D$1&lt;AO7</formula>
    </cfRule>
    <cfRule type="expression" priority="30" aboveAverage="0" equalAverage="0" bottom="0" percent="0" rank="0" text="" dxfId="10">
      <formula>$D$1&gt;AO7</formula>
    </cfRule>
  </conditionalFormatting>
  <conditionalFormatting sqref="I8">
    <cfRule type="cellIs" priority="31" operator="equal" aboveAverage="0" equalAverage="0" bottom="0" percent="0" rank="0" text="" dxfId="11">
      <formula>5</formula>
    </cfRule>
    <cfRule type="cellIs" priority="32" operator="equal" aboveAverage="0" equalAverage="0" bottom="0" percent="0" rank="0" text="" dxfId="12">
      <formula>4</formula>
    </cfRule>
    <cfRule type="cellIs" priority="33" operator="equal" aboveAverage="0" equalAverage="0" bottom="0" percent="0" rank="0" text="" dxfId="13">
      <formula>3</formula>
    </cfRule>
  </conditionalFormatting>
  <conditionalFormatting sqref="H29:H30">
    <cfRule type="cellIs" priority="34" operator="equal" aboveAverage="0" equalAverage="0" bottom="0" percent="0" rank="0" text="" dxfId="29">
      <formula>5</formula>
    </cfRule>
    <cfRule type="cellIs" priority="35" operator="equal" aboveAverage="0" equalAverage="0" bottom="0" percent="0" rank="0" text="" dxfId="30">
      <formula>4</formula>
    </cfRule>
    <cfRule type="cellIs" priority="36" operator="equal" aboveAverage="0" equalAverage="0" bottom="0" percent="0" rank="0" text="" dxfId="31">
      <formula>3</formula>
    </cfRule>
  </conditionalFormatting>
  <conditionalFormatting sqref="BO5:BQ5">
    <cfRule type="cellIs" priority="37" operator="equal" aboveAverage="0" equalAverage="0" bottom="0" percent="0" rank="0" text="" dxfId="3">
      <formula>5</formula>
    </cfRule>
    <cfRule type="cellIs" priority="38" operator="equal" aboveAverage="0" equalAverage="0" bottom="0" percent="0" rank="0" text="" dxfId="4">
      <formula>4</formula>
    </cfRule>
    <cfRule type="cellIs" priority="39" operator="equal" aboveAverage="0" equalAverage="0" bottom="0" percent="0" rank="0" text="" dxfId="5">
      <formula>3</formula>
    </cfRule>
  </conditionalFormatting>
  <conditionalFormatting sqref="BE5:BI5">
    <cfRule type="cellIs" priority="40" operator="equal" aboveAverage="0" equalAverage="0" bottom="0" percent="0" rank="0" text="" dxfId="62">
      <formula>5</formula>
    </cfRule>
    <cfRule type="cellIs" priority="41" operator="equal" aboveAverage="0" equalAverage="0" bottom="0" percent="0" rank="0" text="" dxfId="62">
      <formula>4</formula>
    </cfRule>
    <cfRule type="cellIs" priority="42" operator="equal" aboveAverage="0" equalAverage="0" bottom="0" percent="0" rank="0" text="" dxfId="62">
      <formula>3</formula>
    </cfRule>
  </conditionalFormatting>
  <conditionalFormatting sqref="AN5">
    <cfRule type="cellIs" priority="43" operator="equal" aboveAverage="0" equalAverage="0" bottom="0" percent="0" rank="0" text="" dxfId="62">
      <formula>5</formula>
    </cfRule>
    <cfRule type="cellIs" priority="44" operator="equal" aboveAverage="0" equalAverage="0" bottom="0" percent="0" rank="0" text="" dxfId="62">
      <formula>4</formula>
    </cfRule>
    <cfRule type="cellIs" priority="45" operator="equal" aboveAverage="0" equalAverage="0" bottom="0" percent="0" rank="0" text="" dxfId="62">
      <formula>3</formula>
    </cfRule>
  </conditionalFormatting>
  <conditionalFormatting sqref="AR5">
    <cfRule type="cellIs" priority="46" operator="equal" aboveAverage="0" equalAverage="0" bottom="0" percent="0" rank="0" text="" dxfId="62">
      <formula>5</formula>
    </cfRule>
    <cfRule type="cellIs" priority="47" operator="equal" aboveAverage="0" equalAverage="0" bottom="0" percent="0" rank="0" text="" dxfId="62">
      <formula>4</formula>
    </cfRule>
    <cfRule type="cellIs" priority="48" operator="equal" aboveAverage="0" equalAverage="0" bottom="0" percent="0" rank="0" text="" dxfId="62">
      <formula>3</formula>
    </cfRule>
  </conditionalFormatting>
  <conditionalFormatting sqref="N6:N11">
    <cfRule type="cellIs" priority="49" operator="equal" aboveAverage="0" equalAverage="0" bottom="0" percent="0" rank="0" text="" dxfId="0">
      <formula>5</formula>
    </cfRule>
    <cfRule type="cellIs" priority="50" operator="equal" aboveAverage="0" equalAverage="0" bottom="0" percent="0" rank="0" text="" dxfId="1">
      <formula>4</formula>
    </cfRule>
    <cfRule type="cellIs" priority="51" operator="equal" aboveAverage="0" equalAverage="0" bottom="0" percent="0" rank="0" text="" dxfId="2">
      <formula>3</formula>
    </cfRule>
  </conditionalFormatting>
  <conditionalFormatting sqref="N13:N28 N31">
    <cfRule type="cellIs" priority="52" operator="equal" aboveAverage="0" equalAverage="0" bottom="0" percent="0" rank="0" text="" dxfId="0">
      <formula>5</formula>
    </cfRule>
    <cfRule type="cellIs" priority="53" operator="equal" aboveAverage="0" equalAverage="0" bottom="0" percent="0" rank="0" text="" dxfId="1">
      <formula>4</formula>
    </cfRule>
    <cfRule type="cellIs" priority="54" operator="equal" aboveAverage="0" equalAverage="0" bottom="0" percent="0" rank="0" text="" dxfId="2">
      <formula>3</formula>
    </cfRule>
  </conditionalFormatting>
  <conditionalFormatting sqref="N29:N30">
    <cfRule type="cellIs" priority="55" operator="equal" aboveAverage="0" equalAverage="0" bottom="0" percent="0" rank="0" text="" dxfId="3">
      <formula>5</formula>
    </cfRule>
    <cfRule type="cellIs" priority="56" operator="equal" aboveAverage="0" equalAverage="0" bottom="0" percent="0" rank="0" text="" dxfId="4">
      <formula>4</formula>
    </cfRule>
    <cfRule type="cellIs" priority="57" operator="equal" aboveAverage="0" equalAverage="0" bottom="0" percent="0" rank="0" text="" dxfId="5">
      <formula>3</formula>
    </cfRule>
  </conditionalFormatting>
  <conditionalFormatting sqref="C6:C28 C31">
    <cfRule type="cellIs" priority="58" operator="equal" aboveAverage="0" equalAverage="0" bottom="0" percent="0" rank="0" text="" dxfId="6">
      <formula>5</formula>
    </cfRule>
    <cfRule type="cellIs" priority="59" operator="equal" aboveAverage="0" equalAverage="0" bottom="0" percent="0" rank="0" text="" dxfId="7">
      <formula>4</formula>
    </cfRule>
    <cfRule type="cellIs" priority="60" operator="equal" aboveAverage="0" equalAverage="0" bottom="0" percent="0" rank="0" text="" dxfId="0">
      <formula>3</formula>
    </cfRule>
  </conditionalFormatting>
  <conditionalFormatting sqref="C29:C30">
    <cfRule type="cellIs" priority="61" operator="equal" aboveAverage="0" equalAverage="0" bottom="0" percent="0" rank="0" text="" dxfId="8">
      <formula>5</formula>
    </cfRule>
    <cfRule type="cellIs" priority="62" operator="equal" aboveAverage="0" equalAverage="0" bottom="0" percent="0" rank="0" text="" dxfId="9">
      <formula>4</formula>
    </cfRule>
    <cfRule type="cellIs" priority="63" operator="equal" aboveAverage="0" equalAverage="0" bottom="0" percent="0" rank="0" text="" dxfId="10">
      <formula>3</formula>
    </cfRule>
  </conditionalFormatting>
  <conditionalFormatting sqref="D6:D28 D31">
    <cfRule type="cellIs" priority="64" operator="equal" aboveAverage="0" equalAverage="0" bottom="0" percent="0" rank="0" text="" dxfId="6">
      <formula>5</formula>
    </cfRule>
    <cfRule type="cellIs" priority="65" operator="equal" aboveAverage="0" equalAverage="0" bottom="0" percent="0" rank="0" text="" dxfId="7">
      <formula>4</formula>
    </cfRule>
    <cfRule type="cellIs" priority="66" operator="equal" aboveAverage="0" equalAverage="0" bottom="0" percent="0" rank="0" text="" dxfId="0">
      <formula>3</formula>
    </cfRule>
  </conditionalFormatting>
  <conditionalFormatting sqref="D29:D30">
    <cfRule type="cellIs" priority="67" operator="equal" aboveAverage="0" equalAverage="0" bottom="0" percent="0" rank="0" text="" dxfId="11">
      <formula>5</formula>
    </cfRule>
    <cfRule type="cellIs" priority="68" operator="equal" aboveAverage="0" equalAverage="0" bottom="0" percent="0" rank="0" text="" dxfId="12">
      <formula>4</formula>
    </cfRule>
    <cfRule type="cellIs" priority="69" operator="equal" aboveAverage="0" equalAverage="0" bottom="0" percent="0" rank="0" text="" dxfId="13">
      <formula>3</formula>
    </cfRule>
  </conditionalFormatting>
  <conditionalFormatting sqref="G6:G31">
    <cfRule type="cellIs" priority="70" operator="equal" aboveAverage="0" equalAverage="0" bottom="0" percent="0" rank="0" text="" dxfId="6">
      <formula>5</formula>
    </cfRule>
    <cfRule type="cellIs" priority="71" operator="equal" aboveAverage="0" equalAverage="0" bottom="0" percent="0" rank="0" text="" dxfId="7">
      <formula>4</formula>
    </cfRule>
    <cfRule type="cellIs" priority="72" operator="equal" aboveAverage="0" equalAverage="0" bottom="0" percent="0" rank="0" text="" dxfId="0">
      <formula>3</formula>
    </cfRule>
  </conditionalFormatting>
  <conditionalFormatting sqref="L6:L28 L31">
    <cfRule type="cellIs" priority="73" operator="equal" aboveAverage="0" equalAverage="0" bottom="0" percent="0" rank="0" text="" dxfId="6">
      <formula>5</formula>
    </cfRule>
    <cfRule type="cellIs" priority="74" operator="equal" aboveAverage="0" equalAverage="0" bottom="0" percent="0" rank="0" text="" dxfId="7">
      <formula>4</formula>
    </cfRule>
    <cfRule type="cellIs" priority="75" operator="equal" aboveAverage="0" equalAverage="0" bottom="0" percent="0" rank="0" text="" dxfId="0">
      <formula>3</formula>
    </cfRule>
  </conditionalFormatting>
  <conditionalFormatting sqref="O6:O28 O31">
    <cfRule type="cellIs" priority="76" operator="equal" aboveAverage="0" equalAverage="0" bottom="0" percent="0" rank="0" text="" dxfId="6">
      <formula>5</formula>
    </cfRule>
    <cfRule type="cellIs" priority="77" operator="equal" aboveAverage="0" equalAverage="0" bottom="0" percent="0" rank="0" text="" dxfId="7">
      <formula>4</formula>
    </cfRule>
    <cfRule type="cellIs" priority="78" operator="equal" aboveAverage="0" equalAverage="0" bottom="0" percent="0" rank="0" text="" dxfId="0">
      <formula>3</formula>
    </cfRule>
  </conditionalFormatting>
  <conditionalFormatting sqref="AM6:AM28 AM31">
    <cfRule type="cellIs" priority="79" operator="equal" aboveAverage="0" equalAverage="0" bottom="0" percent="0" rank="0" text="" dxfId="6">
      <formula>5</formula>
    </cfRule>
    <cfRule type="cellIs" priority="80" operator="equal" aboveAverage="0" equalAverage="0" bottom="0" percent="0" rank="0" text="" dxfId="7">
      <formula>4</formula>
    </cfRule>
    <cfRule type="cellIs" priority="81" operator="equal" aboveAverage="0" equalAverage="0" bottom="0" percent="0" rank="0" text="" dxfId="0">
      <formula>3</formula>
    </cfRule>
  </conditionalFormatting>
  <conditionalFormatting sqref="AM29:AM30">
    <cfRule type="cellIs" priority="82" operator="equal" aboveAverage="0" equalAverage="0" bottom="0" percent="0" rank="0" text="" dxfId="14">
      <formula>5</formula>
    </cfRule>
    <cfRule type="cellIs" priority="83" operator="equal" aboveAverage="0" equalAverage="0" bottom="0" percent="0" rank="0" text="" dxfId="15">
      <formula>4</formula>
    </cfRule>
    <cfRule type="cellIs" priority="84" operator="equal" aboveAverage="0" equalAverage="0" bottom="0" percent="0" rank="0" text="" dxfId="16">
      <formula>3</formula>
    </cfRule>
  </conditionalFormatting>
  <conditionalFormatting sqref="M6:M29">
    <cfRule type="cellIs" priority="85" operator="equal" aboveAverage="0" equalAverage="0" bottom="0" percent="0" rank="0" text="" dxfId="17">
      <formula>5</formula>
    </cfRule>
    <cfRule type="cellIs" priority="86" operator="equal" aboveAverage="0" equalAverage="0" bottom="0" percent="0" rank="0" text="" dxfId="18">
      <formula>4</formula>
    </cfRule>
    <cfRule type="cellIs" priority="87" operator="equal" aboveAverage="0" equalAverage="0" bottom="0" percent="0" rank="0" text="" dxfId="19">
      <formula>3</formula>
    </cfRule>
  </conditionalFormatting>
  <conditionalFormatting sqref="M30:M31">
    <cfRule type="cellIs" priority="88" operator="equal" aboveAverage="0" equalAverage="0" bottom="0" percent="0" rank="0" text="" dxfId="20">
      <formula>5</formula>
    </cfRule>
    <cfRule type="cellIs" priority="89" operator="equal" aboveAverage="0" equalAverage="0" bottom="0" percent="0" rank="0" text="" dxfId="21">
      <formula>4</formula>
    </cfRule>
    <cfRule type="cellIs" priority="90" operator="equal" aboveAverage="0" equalAverage="0" bottom="0" percent="0" rank="0" text="" dxfId="22">
      <formula>3</formula>
    </cfRule>
  </conditionalFormatting>
  <conditionalFormatting sqref="Q6:Q29">
    <cfRule type="cellIs" priority="91" operator="equal" aboveAverage="0" equalAverage="0" bottom="0" percent="0" rank="0" text="" dxfId="17">
      <formula>5</formula>
    </cfRule>
    <cfRule type="cellIs" priority="92" operator="equal" aboveAverage="0" equalAverage="0" bottom="0" percent="0" rank="0" text="" dxfId="18">
      <formula>4</formula>
    </cfRule>
    <cfRule type="cellIs" priority="93" operator="equal" aboveAverage="0" equalAverage="0" bottom="0" percent="0" rank="0" text="" dxfId="19">
      <formula>3</formula>
    </cfRule>
  </conditionalFormatting>
  <conditionalFormatting sqref="Q30">
    <cfRule type="cellIs" priority="94" operator="equal" aboveAverage="0" equalAverage="0" bottom="0" percent="0" rank="0" text="" dxfId="23">
      <formula>5</formula>
    </cfRule>
    <cfRule type="cellIs" priority="95" operator="equal" aboveAverage="0" equalAverage="0" bottom="0" percent="0" rank="0" text="" dxfId="24">
      <formula>4</formula>
    </cfRule>
    <cfRule type="cellIs" priority="96" operator="equal" aboveAverage="0" equalAverage="0" bottom="0" percent="0" rank="0" text="" dxfId="25">
      <formula>3</formula>
    </cfRule>
  </conditionalFormatting>
  <conditionalFormatting sqref="Q31">
    <cfRule type="cellIs" priority="97" operator="equal" aboveAverage="0" equalAverage="0" bottom="0" percent="0" rank="0" text="" dxfId="26">
      <formula>5</formula>
    </cfRule>
    <cfRule type="cellIs" priority="98" operator="equal" aboveAverage="0" equalAverage="0" bottom="0" percent="0" rank="0" text="" dxfId="27">
      <formula>4</formula>
    </cfRule>
    <cfRule type="cellIs" priority="99" operator="equal" aboveAverage="0" equalAverage="0" bottom="0" percent="0" rank="0" text="" dxfId="28">
      <formula>3</formula>
    </cfRule>
  </conditionalFormatting>
  <conditionalFormatting sqref="T6:T31">
    <cfRule type="cellIs" priority="100" operator="equal" aboveAverage="0" equalAverage="0" bottom="0" percent="0" rank="0" text="" dxfId="29">
      <formula>5</formula>
    </cfRule>
    <cfRule type="cellIs" priority="101" operator="equal" aboveAverage="0" equalAverage="0" bottom="0" percent="0" rank="0" text="" dxfId="30">
      <formula>4</formula>
    </cfRule>
    <cfRule type="cellIs" priority="102" operator="equal" aboveAverage="0" equalAverage="0" bottom="0" percent="0" rank="0" text="" dxfId="31">
      <formula>3</formula>
    </cfRule>
  </conditionalFormatting>
  <conditionalFormatting sqref="BL6:BL29">
    <cfRule type="cellIs" priority="103" operator="equal" aboveAverage="0" equalAverage="0" bottom="0" percent="0" rank="0" text="" dxfId="32">
      <formula>5</formula>
    </cfRule>
    <cfRule type="cellIs" priority="104" operator="equal" aboveAverage="0" equalAverage="0" bottom="0" percent="0" rank="0" text="" dxfId="33">
      <formula>4</formula>
    </cfRule>
    <cfRule type="cellIs" priority="105" operator="equal" aboveAverage="0" equalAverage="0" bottom="0" percent="0" rank="0" text="" dxfId="34">
      <formula>3</formula>
    </cfRule>
  </conditionalFormatting>
  <conditionalFormatting sqref="BL30:BL31">
    <cfRule type="cellIs" priority="106" operator="equal" aboveAverage="0" equalAverage="0" bottom="0" percent="0" rank="0" text="" dxfId="35">
      <formula>5</formula>
    </cfRule>
    <cfRule type="cellIs" priority="107" operator="equal" aboveAverage="0" equalAverage="0" bottom="0" percent="0" rank="0" text="" dxfId="36">
      <formula>4</formula>
    </cfRule>
    <cfRule type="cellIs" priority="108" operator="equal" aboveAverage="0" equalAverage="0" bottom="0" percent="0" rank="0" text="" dxfId="37">
      <formula>3</formula>
    </cfRule>
  </conditionalFormatting>
  <conditionalFormatting sqref="V31 V6:V29">
    <cfRule type="cellIs" priority="109" operator="equal" aboveAverage="0" equalAverage="0" bottom="0" percent="0" rank="0" text="" dxfId="17">
      <formula>5</formula>
    </cfRule>
    <cfRule type="cellIs" priority="110" operator="equal" aboveAverage="0" equalAverage="0" bottom="0" percent="0" rank="0" text="" dxfId="18">
      <formula>4</formula>
    </cfRule>
    <cfRule type="cellIs" priority="111" operator="equal" aboveAverage="0" equalAverage="0" bottom="0" percent="0" rank="0" text="" dxfId="19">
      <formula>3</formula>
    </cfRule>
  </conditionalFormatting>
  <conditionalFormatting sqref="V30">
    <cfRule type="cellIs" priority="112" operator="equal" aboveAverage="0" equalAverage="0" bottom="0" percent="0" rank="0" text="" dxfId="38">
      <formula>5</formula>
    </cfRule>
    <cfRule type="cellIs" priority="113" operator="equal" aboveAverage="0" equalAverage="0" bottom="0" percent="0" rank="0" text="" dxfId="39">
      <formula>4</formula>
    </cfRule>
    <cfRule type="cellIs" priority="114" operator="equal" aboveAverage="0" equalAverage="0" bottom="0" percent="0" rank="0" text="" dxfId="40">
      <formula>3</formula>
    </cfRule>
  </conditionalFormatting>
  <conditionalFormatting sqref="P6:P30">
    <cfRule type="cellIs" priority="115" operator="equal" aboveAverage="0" equalAverage="0" bottom="0" percent="0" rank="0" text="" dxfId="264">
      <formula>5</formula>
    </cfRule>
    <cfRule type="cellIs" priority="116" operator="equal" aboveAverage="0" equalAverage="0" bottom="0" percent="0" rank="0" text="" dxfId="41">
      <formula>4</formula>
    </cfRule>
    <cfRule type="cellIs" priority="117" operator="equal" aboveAverage="0" equalAverage="0" bottom="0" percent="0" rank="0" text="" dxfId="42">
      <formula>3</formula>
    </cfRule>
  </conditionalFormatting>
  <conditionalFormatting sqref="P31">
    <cfRule type="cellIs" priority="118" operator="equal" aboveAverage="0" equalAverage="0" bottom="0" percent="0" rank="0" text="" dxfId="43">
      <formula>5</formula>
    </cfRule>
    <cfRule type="cellIs" priority="119" operator="equal" aboveAverage="0" equalAverage="0" bottom="0" percent="0" rank="0" text="" dxfId="56">
      <formula>4</formula>
    </cfRule>
    <cfRule type="cellIs" priority="120" operator="equal" aboveAverage="0" equalAverage="0" bottom="0" percent="0" rank="0" text="" dxfId="57">
      <formula>3</formula>
    </cfRule>
  </conditionalFormatting>
  <conditionalFormatting sqref="U6:U31">
    <cfRule type="cellIs" priority="121" operator="equal" aboveAverage="0" equalAverage="0" bottom="0" percent="0" rank="0" text="" dxfId="15">
      <formula>5</formula>
    </cfRule>
    <cfRule type="cellIs" priority="122" operator="equal" aboveAverage="0" equalAverage="0" bottom="0" percent="0" rank="0" text="" dxfId="16">
      <formula>4</formula>
    </cfRule>
    <cfRule type="cellIs" priority="123" operator="equal" aboveAverage="0" equalAverage="0" bottom="0" percent="0" rank="0" text="" dxfId="17">
      <formula>3</formula>
    </cfRule>
  </conditionalFormatting>
  <conditionalFormatting sqref="Z6:Z30">
    <cfRule type="cellIs" priority="124" operator="equal" aboveAverage="0" equalAverage="0" bottom="0" percent="0" rank="0" text="" dxfId="5">
      <formula>5</formula>
    </cfRule>
    <cfRule type="cellIs" priority="125" operator="equal" aboveAverage="0" equalAverage="0" bottom="0" percent="0" rank="0" text="" dxfId="144">
      <formula>4</formula>
    </cfRule>
    <cfRule type="cellIs" priority="126" operator="equal" aboveAverage="0" equalAverage="0" bottom="0" percent="0" rank="0" text="" dxfId="145">
      <formula>3</formula>
    </cfRule>
  </conditionalFormatting>
  <conditionalFormatting sqref="Z31">
    <cfRule type="cellIs" priority="127" operator="equal" aboveAverage="0" equalAverage="0" bottom="0" percent="0" rank="0" text="" dxfId="26">
      <formula>5</formula>
    </cfRule>
    <cfRule type="cellIs" priority="128" operator="equal" aboveAverage="0" equalAverage="0" bottom="0" percent="0" rank="0" text="" dxfId="27">
      <formula>4</formula>
    </cfRule>
    <cfRule type="cellIs" priority="129" operator="equal" aboveAverage="0" equalAverage="0" bottom="0" percent="0" rank="0" text="" dxfId="28">
      <formula>3</formula>
    </cfRule>
  </conditionalFormatting>
  <conditionalFormatting sqref="AG6:AG30">
    <cfRule type="cellIs" priority="130" operator="equal" aboveAverage="0" equalAverage="0" bottom="0" percent="0" rank="0" text="" dxfId="5">
      <formula>5</formula>
    </cfRule>
    <cfRule type="cellIs" priority="131" operator="equal" aboveAverage="0" equalAverage="0" bottom="0" percent="0" rank="0" text="" dxfId="144">
      <formula>4</formula>
    </cfRule>
    <cfRule type="cellIs" priority="132" operator="equal" aboveAverage="0" equalAverage="0" bottom="0" percent="0" rank="0" text="" dxfId="145">
      <formula>3</formula>
    </cfRule>
  </conditionalFormatting>
  <conditionalFormatting sqref="AG31">
    <cfRule type="cellIs" priority="133" operator="equal" aboveAverage="0" equalAverage="0" bottom="0" percent="0" rank="0" text="" dxfId="58">
      <formula>5</formula>
    </cfRule>
    <cfRule type="cellIs" priority="134" operator="equal" aboveAverage="0" equalAverage="0" bottom="0" percent="0" rank="0" text="" dxfId="171">
      <formula>4</formula>
    </cfRule>
    <cfRule type="cellIs" priority="135" operator="equal" aboveAverage="0" equalAverage="0" bottom="0" percent="0" rank="0" text="" dxfId="172">
      <formula>3</formula>
    </cfRule>
  </conditionalFormatting>
  <conditionalFormatting sqref="AN6:AN30">
    <cfRule type="cellIs" priority="136" operator="equal" aboveAverage="0" equalAverage="0" bottom="0" percent="0" rank="0" text="" dxfId="5">
      <formula>5</formula>
    </cfRule>
    <cfRule type="cellIs" priority="137" operator="equal" aboveAverage="0" equalAverage="0" bottom="0" percent="0" rank="0" text="" dxfId="144">
      <formula>4</formula>
    </cfRule>
    <cfRule type="cellIs" priority="138" operator="equal" aboveAverage="0" equalAverage="0" bottom="0" percent="0" rank="0" text="" dxfId="145">
      <formula>3</formula>
    </cfRule>
  </conditionalFormatting>
  <conditionalFormatting sqref="BJ6:BJ30">
    <cfRule type="cellIs" priority="139" operator="equal" aboveAverage="0" equalAverage="0" bottom="0" percent="0" rank="0" text="" dxfId="44">
      <formula>5</formula>
    </cfRule>
    <cfRule type="cellIs" priority="140" operator="equal" aboveAverage="0" equalAverage="0" bottom="0" percent="0" rank="0" text="" dxfId="45">
      <formula>4</formula>
    </cfRule>
    <cfRule type="cellIs" priority="141" operator="equal" aboveAverage="0" equalAverage="0" bottom="0" percent="0" rank="0" text="" dxfId="46">
      <formula>3</formula>
    </cfRule>
  </conditionalFormatting>
  <conditionalFormatting sqref="BJ31">
    <cfRule type="cellIs" priority="142" operator="equal" aboveAverage="0" equalAverage="0" bottom="0" percent="0" rank="0" text="" dxfId="274">
      <formula>5</formula>
    </cfRule>
    <cfRule type="cellIs" priority="143" operator="equal" aboveAverage="0" equalAverage="0" bottom="0" percent="0" rank="0" text="" dxfId="275">
      <formula>4</formula>
    </cfRule>
    <cfRule type="cellIs" priority="144" operator="equal" aboveAverage="0" equalAverage="0" bottom="0" percent="0" rank="0" text="" dxfId="47">
      <formula>3</formula>
    </cfRule>
  </conditionalFormatting>
  <conditionalFormatting sqref="BK6:BK30">
    <cfRule type="cellIs" priority="145" operator="equal" aboveAverage="0" equalAverage="0" bottom="0" percent="0" rank="0" text="" dxfId="266">
      <formula>5</formula>
    </cfRule>
    <cfRule type="cellIs" priority="146" operator="equal" aboveAverage="0" equalAverage="0" bottom="0" percent="0" rank="0" text="" dxfId="205">
      <formula>4</formula>
    </cfRule>
    <cfRule type="cellIs" priority="147" operator="equal" aboveAverage="0" equalAverage="0" bottom="0" percent="0" rank="0" text="" dxfId="206">
      <formula>3</formula>
    </cfRule>
  </conditionalFormatting>
  <conditionalFormatting sqref="BK31">
    <cfRule type="cellIs" priority="148" operator="equal" aboveAverage="0" equalAverage="0" bottom="0" percent="0" rank="0" text="" dxfId="207">
      <formula>5</formula>
    </cfRule>
    <cfRule type="cellIs" priority="149" operator="equal" aboveAverage="0" equalAverage="0" bottom="0" percent="0" rank="0" text="" dxfId="178">
      <formula>4</formula>
    </cfRule>
    <cfRule type="cellIs" priority="150" operator="equal" aboveAverage="0" equalAverage="0" bottom="0" percent="0" rank="0" text="" dxfId="179">
      <formula>3</formula>
    </cfRule>
  </conditionalFormatting>
  <conditionalFormatting sqref="E6:E31">
    <cfRule type="cellIs" priority="151" operator="equal" aboveAverage="0" equalAverage="0" bottom="0" percent="0" rank="0" text="" dxfId="10">
      <formula>5</formula>
    </cfRule>
    <cfRule type="cellIs" priority="152" operator="equal" aboveAverage="0" equalAverage="0" bottom="0" percent="0" rank="0" text="" dxfId="11">
      <formula>4</formula>
    </cfRule>
    <cfRule type="cellIs" priority="153" operator="equal" aboveAverage="0" equalAverage="0" bottom="0" percent="0" rank="0" text="" dxfId="12">
      <formula>3</formula>
    </cfRule>
  </conditionalFormatting>
  <conditionalFormatting sqref="S6:S31">
    <cfRule type="cellIs" priority="154" operator="equal" aboveAverage="0" equalAverage="0" bottom="0" percent="0" rank="0" text="" dxfId="10">
      <formula>5</formula>
    </cfRule>
    <cfRule type="cellIs" priority="155" operator="equal" aboveAverage="0" equalAverage="0" bottom="0" percent="0" rank="0" text="" dxfId="11">
      <formula>4</formula>
    </cfRule>
    <cfRule type="cellIs" priority="156" operator="equal" aboveAverage="0" equalAverage="0" bottom="0" percent="0" rank="0" text="" dxfId="12">
      <formula>3</formula>
    </cfRule>
  </conditionalFormatting>
  <conditionalFormatting sqref="AJ6:AJ31">
    <cfRule type="cellIs" priority="157" operator="equal" aboveAverage="0" equalAverage="0" bottom="0" percent="0" rank="0" text="" dxfId="5">
      <formula>5</formula>
    </cfRule>
    <cfRule type="cellIs" priority="158" operator="equal" aboveAverage="0" equalAverage="0" bottom="0" percent="0" rank="0" text="" dxfId="144">
      <formula>4</formula>
    </cfRule>
    <cfRule type="cellIs" priority="159" operator="equal" aboveAverage="0" equalAverage="0" bottom="0" percent="0" rank="0" text="" dxfId="145">
      <formula>3</formula>
    </cfRule>
  </conditionalFormatting>
  <conditionalFormatting sqref="AL6:AL30">
    <cfRule type="cellIs" priority="160" operator="equal" aboveAverage="0" equalAverage="0" bottom="0" percent="0" rank="0" text="" dxfId="40">
      <formula>5</formula>
    </cfRule>
    <cfRule type="cellIs" priority="161" operator="equal" aboveAverage="0" equalAverage="0" bottom="0" percent="0" rank="0" text="" dxfId="41">
      <formula>4</formula>
    </cfRule>
    <cfRule type="cellIs" priority="162" operator="equal" aboveAverage="0" equalAverage="0" bottom="0" percent="0" rank="0" text="" dxfId="42">
      <formula>3</formula>
    </cfRule>
  </conditionalFormatting>
  <conditionalFormatting sqref="AL31">
    <cfRule type="cellIs" priority="163" operator="equal" aboveAverage="0" equalAverage="0" bottom="0" percent="0" rank="0" text="" dxfId="43">
      <formula>5</formula>
    </cfRule>
    <cfRule type="cellIs" priority="164" operator="equal" aboveAverage="0" equalAverage="0" bottom="0" percent="0" rank="0" text="" dxfId="44">
      <formula>4</formula>
    </cfRule>
    <cfRule type="cellIs" priority="165" operator="equal" aboveAverage="0" equalAverage="0" bottom="0" percent="0" rank="0" text="" dxfId="45">
      <formula>3</formula>
    </cfRule>
  </conditionalFormatting>
  <conditionalFormatting sqref="AC6:AC30">
    <cfRule type="cellIs" priority="166" operator="equal" aboveAverage="0" equalAverage="0" bottom="0" percent="0" rank="0" text="" dxfId="5">
      <formula>5</formula>
    </cfRule>
    <cfRule type="cellIs" priority="167" operator="equal" aboveAverage="0" equalAverage="0" bottom="0" percent="0" rank="0" text="" dxfId="144">
      <formula>4</formula>
    </cfRule>
    <cfRule type="cellIs" priority="168" operator="equal" aboveAverage="0" equalAverage="0" bottom="0" percent="0" rank="0" text="" dxfId="145">
      <formula>3</formula>
    </cfRule>
  </conditionalFormatting>
  <conditionalFormatting sqref="AC31">
    <cfRule type="cellIs" priority="169" operator="equal" aboveAverage="0" equalAverage="0" bottom="0" percent="0" rank="0" text="" dxfId="27">
      <formula>5</formula>
    </cfRule>
    <cfRule type="cellIs" priority="170" operator="equal" aboveAverage="0" equalAverage="0" bottom="0" percent="0" rank="0" text="" dxfId="28">
      <formula>4</formula>
    </cfRule>
    <cfRule type="cellIs" priority="171" operator="equal" aboveAverage="0" equalAverage="0" bottom="0" percent="0" rank="0" text="" dxfId="29">
      <formula>3</formula>
    </cfRule>
  </conditionalFormatting>
  <conditionalFormatting sqref="K6:K31">
    <cfRule type="cellIs" priority="172" operator="equal" aboveAverage="0" equalAverage="0" bottom="0" percent="0" rank="0" text="" dxfId="10">
      <formula>5</formula>
    </cfRule>
    <cfRule type="cellIs" priority="173" operator="equal" aboveAverage="0" equalAverage="0" bottom="0" percent="0" rank="0" text="" dxfId="11">
      <formula>4</formula>
    </cfRule>
    <cfRule type="cellIs" priority="174" operator="equal" aboveAverage="0" equalAverage="0" bottom="0" percent="0" rank="0" text="" dxfId="12">
      <formula>3</formula>
    </cfRule>
  </conditionalFormatting>
  <conditionalFormatting sqref="AB6:AB30">
    <cfRule type="cellIs" priority="175" operator="equal" aboveAverage="0" equalAverage="0" bottom="0" percent="0" rank="0" text="" dxfId="5">
      <formula>5</formula>
    </cfRule>
    <cfRule type="cellIs" priority="176" operator="equal" aboveAverage="0" equalAverage="0" bottom="0" percent="0" rank="0" text="" dxfId="144">
      <formula>4</formula>
    </cfRule>
    <cfRule type="cellIs" priority="177" operator="equal" aboveAverage="0" equalAverage="0" bottom="0" percent="0" rank="0" text="" dxfId="145">
      <formula>3</formula>
    </cfRule>
  </conditionalFormatting>
  <conditionalFormatting sqref="AB6:AB31">
    <cfRule type="cellIs" priority="178" operator="equal" aboveAverage="0" equalAverage="0" bottom="0" percent="0" rank="0" text="" dxfId="10">
      <formula>5</formula>
    </cfRule>
    <cfRule type="cellIs" priority="179" operator="equal" aboveAverage="0" equalAverage="0" bottom="0" percent="0" rank="0" text="" dxfId="11">
      <formula>4</formula>
    </cfRule>
    <cfRule type="cellIs" priority="180" operator="equal" aboveAverage="0" equalAverage="0" bottom="0" percent="0" rank="0" text="" dxfId="12">
      <formula>3</formula>
    </cfRule>
  </conditionalFormatting>
  <conditionalFormatting sqref="AB31">
    <cfRule type="cellIs" priority="181" operator="equal" aboveAverage="0" equalAverage="0" bottom="0" percent="0" rank="0" text="" dxfId="25">
      <formula>5</formula>
    </cfRule>
    <cfRule type="cellIs" priority="182" operator="equal" aboveAverage="0" equalAverage="0" bottom="0" percent="0" rank="0" text="" dxfId="26">
      <formula>4</formula>
    </cfRule>
    <cfRule type="cellIs" priority="183" operator="equal" aboveAverage="0" equalAverage="0" bottom="0" percent="0" rank="0" text="" dxfId="27">
      <formula>3</formula>
    </cfRule>
  </conditionalFormatting>
  <conditionalFormatting sqref="AD6:AD30">
    <cfRule type="cellIs" priority="184" operator="equal" aboveAverage="0" equalAverage="0" bottom="0" percent="0" rank="0" text="" dxfId="31">
      <formula>5</formula>
    </cfRule>
    <cfRule type="cellIs" priority="185" operator="equal" aboveAverage="0" equalAverage="0" bottom="0" percent="0" rank="0" text="" dxfId="32">
      <formula>4</formula>
    </cfRule>
    <cfRule type="cellIs" priority="186" operator="equal" aboveAverage="0" equalAverage="0" bottom="0" percent="0" rank="0" text="" dxfId="33">
      <formula>3</formula>
    </cfRule>
  </conditionalFormatting>
  <conditionalFormatting sqref="AD31">
    <cfRule type="cellIs" priority="187" operator="equal" aboveAverage="0" equalAverage="0" bottom="0" percent="0" rank="0" text="" dxfId="34">
      <formula>5</formula>
    </cfRule>
    <cfRule type="cellIs" priority="188" operator="equal" aboveAverage="0" equalAverage="0" bottom="0" percent="0" rank="0" text="" dxfId="35">
      <formula>4</formula>
    </cfRule>
    <cfRule type="cellIs" priority="189" operator="equal" aboveAverage="0" equalAverage="0" bottom="0" percent="0" rank="0" text="" dxfId="36">
      <formula>3</formula>
    </cfRule>
  </conditionalFormatting>
  <conditionalFormatting sqref="AD6:AD31">
    <cfRule type="cellIs" priority="190" operator="equal" aboveAverage="0" equalAverage="0" bottom="0" percent="0" rank="0" text="" dxfId="319">
      <formula>5</formula>
    </cfRule>
    <cfRule type="cellIs" priority="191" operator="equal" aboveAverage="0" equalAverage="0" bottom="0" percent="0" rank="0" text="" dxfId="320">
      <formula>4</formula>
    </cfRule>
    <cfRule type="cellIs" priority="192" operator="equal" aboveAverage="0" equalAverage="0" bottom="0" percent="0" rank="0" text="" dxfId="294">
      <formula>3</formula>
    </cfRule>
  </conditionalFormatting>
  <conditionalFormatting sqref="AE6:AE30">
    <cfRule type="cellIs" priority="193" operator="equal" aboveAverage="0" equalAverage="0" bottom="0" percent="0" rank="0" text="" dxfId="5">
      <formula>5</formula>
    </cfRule>
    <cfRule type="cellIs" priority="194" operator="equal" aboveAverage="0" equalAverage="0" bottom="0" percent="0" rank="0" text="" dxfId="144">
      <formula>4</formula>
    </cfRule>
    <cfRule type="cellIs" priority="195" operator="equal" aboveAverage="0" equalAverage="0" bottom="0" percent="0" rank="0" text="" dxfId="145">
      <formula>3</formula>
    </cfRule>
  </conditionalFormatting>
  <conditionalFormatting sqref="AE6:AE31">
    <cfRule type="cellIs" priority="196" operator="equal" aboveAverage="0" equalAverage="0" bottom="0" percent="0" rank="0" text="" dxfId="167">
      <formula>5</formula>
    </cfRule>
    <cfRule type="cellIs" priority="197" operator="equal" aboveAverage="0" equalAverage="0" bottom="0" percent="0" rank="0" text="" dxfId="146">
      <formula>4</formula>
    </cfRule>
    <cfRule type="cellIs" priority="198" operator="equal" aboveAverage="0" equalAverage="0" bottom="0" percent="0" rank="0" text="" dxfId="147">
      <formula>3</formula>
    </cfRule>
  </conditionalFormatting>
  <conditionalFormatting sqref="AE31">
    <cfRule type="cellIs" priority="199" operator="equal" aboveAverage="0" equalAverage="0" bottom="0" percent="0" rank="0" text="" dxfId="292">
      <formula>5</formula>
    </cfRule>
    <cfRule type="cellIs" priority="200" operator="equal" aboveAverage="0" equalAverage="0" bottom="0" percent="0" rank="0" text="" dxfId="293">
      <formula>4</formula>
    </cfRule>
    <cfRule type="cellIs" priority="201" operator="equal" aboveAverage="0" equalAverage="0" bottom="0" percent="0" rank="0" text="" dxfId="318">
      <formula>3</formula>
    </cfRule>
  </conditionalFormatting>
  <conditionalFormatting sqref="AK6:AK31">
    <cfRule type="cellIs" priority="202" operator="equal" aboveAverage="0" equalAverage="0" bottom="0" percent="0" rank="0" text="" dxfId="10">
      <formula>5</formula>
    </cfRule>
    <cfRule type="cellIs" priority="203" operator="equal" aboveAverage="0" equalAverage="0" bottom="0" percent="0" rank="0" text="" dxfId="11">
      <formula>4</formula>
    </cfRule>
    <cfRule type="cellIs" priority="204" operator="equal" aboveAverage="0" equalAverage="0" bottom="0" percent="0" rank="0" text="" dxfId="12">
      <formula>3</formula>
    </cfRule>
  </conditionalFormatting>
  <conditionalFormatting sqref="AK31">
    <cfRule type="cellIs" priority="205" operator="equal" aboveAverage="0" equalAverage="0" bottom="0" percent="0" rank="0" text="" dxfId="207">
      <formula>5</formula>
    </cfRule>
    <cfRule type="cellIs" priority="206" operator="equal" aboveAverage="0" equalAverage="0" bottom="0" percent="0" rank="0" text="" dxfId="178">
      <formula>4</formula>
    </cfRule>
    <cfRule type="cellIs" priority="207" operator="equal" aboveAverage="0" equalAverage="0" bottom="0" percent="0" rank="0" text="" dxfId="179">
      <formula>3</formula>
    </cfRule>
  </conditionalFormatting>
  <conditionalFormatting sqref="AS6:AS31">
    <cfRule type="cellIs" priority="208" operator="equal" aboveAverage="0" equalAverage="0" bottom="0" percent="0" rank="0" text="" dxfId="5">
      <formula>5</formula>
    </cfRule>
    <cfRule type="cellIs" priority="209" operator="equal" aboveAverage="0" equalAverage="0" bottom="0" percent="0" rank="0" text="" dxfId="144">
      <formula>4</formula>
    </cfRule>
    <cfRule type="cellIs" priority="210" operator="equal" aboveAverage="0" equalAverage="0" bottom="0" percent="0" rank="0" text="" dxfId="145">
      <formula>3</formula>
    </cfRule>
  </conditionalFormatting>
  <conditionalFormatting sqref="AT6:AT30">
    <cfRule type="cellIs" priority="211" operator="equal" aboveAverage="0" equalAverage="0" bottom="0" percent="0" rank="0" text="" dxfId="10">
      <formula>5</formula>
    </cfRule>
    <cfRule type="cellIs" priority="212" operator="equal" aboveAverage="0" equalAverage="0" bottom="0" percent="0" rank="0" text="" dxfId="11">
      <formula>4</formula>
    </cfRule>
    <cfRule type="cellIs" priority="213" operator="equal" aboveAverage="0" equalAverage="0" bottom="0" percent="0" rank="0" text="" dxfId="12">
      <formula>3</formula>
    </cfRule>
  </conditionalFormatting>
  <conditionalFormatting sqref="AT31">
    <cfRule type="cellIs" priority="214" operator="equal" aboveAverage="0" equalAverage="0" bottom="0" percent="0" rank="0" text="" dxfId="16">
      <formula>5</formula>
    </cfRule>
    <cfRule type="cellIs" priority="215" operator="equal" aboveAverage="0" equalAverage="0" bottom="0" percent="0" rank="0" text="" dxfId="17">
      <formula>4</formula>
    </cfRule>
    <cfRule type="cellIs" priority="216" operator="equal" aboveAverage="0" equalAverage="0" bottom="0" percent="0" rank="0" text="" dxfId="18">
      <formula>3</formula>
    </cfRule>
  </conditionalFormatting>
  <conditionalFormatting sqref="AU6:AU31">
    <cfRule type="cellIs" priority="217" operator="equal" aboveAverage="0" equalAverage="0" bottom="0" percent="0" rank="0" text="" dxfId="7">
      <formula>5</formula>
    </cfRule>
    <cfRule type="cellIs" priority="218" operator="equal" aboveAverage="0" equalAverage="0" bottom="0" percent="0" rank="0" text="" dxfId="8">
      <formula>4</formula>
    </cfRule>
    <cfRule type="cellIs" priority="219" operator="equal" aboveAverage="0" equalAverage="0" bottom="0" percent="0" rank="0" text="" dxfId="9">
      <formula>3</formula>
    </cfRule>
  </conditionalFormatting>
  <conditionalFormatting sqref="BM6:BM30">
    <cfRule type="cellIs" priority="220" operator="equal" aboveAverage="0" equalAverage="0" bottom="0" percent="0" rank="0" text="" dxfId="5">
      <formula>5</formula>
    </cfRule>
    <cfRule type="cellIs" priority="221" operator="equal" aboveAverage="0" equalAverage="0" bottom="0" percent="0" rank="0" text="" dxfId="144">
      <formula>4</formula>
    </cfRule>
    <cfRule type="cellIs" priority="222" operator="equal" aboveAverage="0" equalAverage="0" bottom="0" percent="0" rank="0" text="" dxfId="145">
      <formula>3</formula>
    </cfRule>
  </conditionalFormatting>
  <conditionalFormatting sqref="BM6:BM30">
    <cfRule type="cellIs" priority="223" operator="equal" aboveAverage="0" equalAverage="0" bottom="0" percent="0" rank="0" text="" dxfId="48">
      <formula>5</formula>
    </cfRule>
    <cfRule type="cellIs" priority="224" operator="equal" aboveAverage="0" equalAverage="0" bottom="0" percent="0" rank="0" text="" dxfId="49">
      <formula>4</formula>
    </cfRule>
    <cfRule type="cellIs" priority="225" operator="equal" aboveAverage="0" equalAverage="0" bottom="0" percent="0" rank="0" text="" dxfId="267">
      <formula>3</formula>
    </cfRule>
  </conditionalFormatting>
  <conditionalFormatting sqref="BM31">
    <cfRule type="cellIs" priority="226" operator="equal" aboveAverage="0" equalAverage="0" bottom="0" percent="0" rank="0" text="" dxfId="268">
      <formula>5</formula>
    </cfRule>
    <cfRule type="cellIs" priority="227" operator="equal" aboveAverage="0" equalAverage="0" bottom="0" percent="0" rank="0" text="" dxfId="269">
      <formula>4</formula>
    </cfRule>
    <cfRule type="cellIs" priority="228" operator="equal" aboveAverage="0" equalAverage="0" bottom="0" percent="0" rank="0" text="" dxfId="291">
      <formula>3</formula>
    </cfRule>
  </conditionalFormatting>
  <conditionalFormatting sqref="W6:W31">
    <cfRule type="cellIs" priority="229" operator="equal" aboveAverage="0" equalAverage="0" bottom="0" percent="0" rank="0" text="" dxfId="282">
      <formula>5</formula>
    </cfRule>
    <cfRule type="cellIs" priority="230" operator="equal" aboveAverage="0" equalAverage="0" bottom="0" percent="0" rank="0" text="" dxfId="0">
      <formula>4</formula>
    </cfRule>
    <cfRule type="cellIs" priority="231" operator="equal" aboveAverage="0" equalAverage="0" bottom="0" percent="0" rank="0" text="" dxfId="0">
      <formula>3</formula>
    </cfRule>
  </conditionalFormatting>
  <conditionalFormatting sqref="X6:X31">
    <cfRule type="cellIs" priority="232" operator="equal" aboveAverage="0" equalAverage="0" bottom="0" percent="0" rank="0" text="" dxfId="0">
      <formula>5</formula>
    </cfRule>
    <cfRule type="cellIs" priority="233" operator="equal" aboveAverage="0" equalAverage="0" bottom="0" percent="0" rank="0" text="" dxfId="0">
      <formula>4</formula>
    </cfRule>
    <cfRule type="cellIs" priority="234" operator="equal" aboveAverage="0" equalAverage="0" bottom="0" percent="0" rank="0" text="" dxfId="18">
      <formula>3</formula>
    </cfRule>
  </conditionalFormatting>
  <conditionalFormatting sqref="X6:X31">
    <cfRule type="cellIs" priority="235" operator="equal" aboveAverage="0" equalAverage="0" bottom="0" percent="0" rank="0" text="" dxfId="2">
      <formula>5</formula>
    </cfRule>
    <cfRule type="cellIs" priority="236" operator="equal" aboveAverage="0" equalAverage="0" bottom="0" percent="0" rank="0" text="" dxfId="3">
      <formula>4</formula>
    </cfRule>
    <cfRule type="cellIs" priority="237" operator="equal" aboveAverage="0" equalAverage="0" bottom="0" percent="0" rank="0" text="" dxfId="4">
      <formula>3</formula>
    </cfRule>
  </conditionalFormatting>
  <conditionalFormatting sqref="AH6:AH30">
    <cfRule type="cellIs" priority="238" operator="equal" aboveAverage="0" equalAverage="0" bottom="0" percent="0" rank="0" text="" dxfId="2">
      <formula>5</formula>
    </cfRule>
    <cfRule type="cellIs" priority="239" operator="equal" aboveAverage="0" equalAverage="0" bottom="0" percent="0" rank="0" text="" dxfId="3">
      <formula>4</formula>
    </cfRule>
    <cfRule type="cellIs" priority="240" operator="equal" aboveAverage="0" equalAverage="0" bottom="0" percent="0" rank="0" text="" dxfId="4">
      <formula>3</formula>
    </cfRule>
  </conditionalFormatting>
  <conditionalFormatting sqref="AH6:AH31">
    <cfRule type="cellIs" priority="241" operator="equal" aboveAverage="0" equalAverage="0" bottom="0" percent="0" rank="0" text="" dxfId="282">
      <formula>5</formula>
    </cfRule>
    <cfRule type="cellIs" priority="242" operator="equal" aboveAverage="0" equalAverage="0" bottom="0" percent="0" rank="0" text="" dxfId="0">
      <formula>4</formula>
    </cfRule>
    <cfRule type="cellIs" priority="243" operator="equal" aboveAverage="0" equalAverage="0" bottom="0" percent="0" rank="0" text="" dxfId="0">
      <formula>3</formula>
    </cfRule>
  </conditionalFormatting>
  <conditionalFormatting sqref="AH31">
    <cfRule type="cellIs" priority="244" operator="equal" aboveAverage="0" equalAverage="0" bottom="0" percent="0" rank="0" text="" dxfId="0">
      <formula>5</formula>
    </cfRule>
    <cfRule type="cellIs" priority="245" operator="equal" aboveAverage="0" equalAverage="0" bottom="0" percent="0" rank="0" text="" dxfId="0">
      <formula>4</formula>
    </cfRule>
    <cfRule type="cellIs" priority="246" operator="equal" aboveAverage="0" equalAverage="0" bottom="0" percent="0" rank="0" text="" dxfId="0">
      <formula>3</formula>
    </cfRule>
  </conditionalFormatting>
  <conditionalFormatting sqref="AF6:AF31">
    <cfRule type="cellIs" priority="247" operator="equal" aboveAverage="0" equalAverage="0" bottom="0" percent="0" rank="0" text="" dxfId="282">
      <formula>5</formula>
    </cfRule>
    <cfRule type="cellIs" priority="248" operator="equal" aboveAverage="0" equalAverage="0" bottom="0" percent="0" rank="0" text="" dxfId="0">
      <formula>4</formula>
    </cfRule>
    <cfRule type="cellIs" priority="249" operator="equal" aboveAverage="0" equalAverage="0" bottom="0" percent="0" rank="0" text="" dxfId="0">
      <formula>3</formula>
    </cfRule>
  </conditionalFormatting>
  <conditionalFormatting sqref="AF31">
    <cfRule type="cellIs" priority="250" operator="equal" aboveAverage="0" equalAverage="0" bottom="0" percent="0" rank="0" text="" dxfId="337">
      <formula>5</formula>
    </cfRule>
    <cfRule type="cellIs" priority="251" operator="equal" aboveAverage="0" equalAverage="0" bottom="0" percent="0" rank="0" text="" dxfId="338">
      <formula>4</formula>
    </cfRule>
    <cfRule type="cellIs" priority="252" operator="equal" aboveAverage="0" equalAverage="0" bottom="0" percent="0" rank="0" text="" dxfId="0">
      <formula>3</formula>
    </cfRule>
  </conditionalFormatting>
  <conditionalFormatting sqref="AX6:AX30">
    <cfRule type="cellIs" priority="253" operator="equal" aboveAverage="0" equalAverage="0" bottom="0" percent="0" rank="0" text="" dxfId="2">
      <formula>5</formula>
    </cfRule>
    <cfRule type="cellIs" priority="254" operator="equal" aboveAverage="0" equalAverage="0" bottom="0" percent="0" rank="0" text="" dxfId="3">
      <formula>4</formula>
    </cfRule>
    <cfRule type="cellIs" priority="255" operator="equal" aboveAverage="0" equalAverage="0" bottom="0" percent="0" rank="0" text="" dxfId="4">
      <formula>3</formula>
    </cfRule>
  </conditionalFormatting>
  <conditionalFormatting sqref="AX31">
    <cfRule type="cellIs" priority="256" operator="equal" aboveAverage="0" equalAverage="0" bottom="0" percent="0" rank="0" text="" dxfId="13">
      <formula>5</formula>
    </cfRule>
    <cfRule type="cellIs" priority="257" operator="equal" aboveAverage="0" equalAverage="0" bottom="0" percent="0" rank="0" text="" dxfId="14">
      <formula>4</formula>
    </cfRule>
    <cfRule type="cellIs" priority="258" operator="equal" aboveAverage="0" equalAverage="0" bottom="0" percent="0" rank="0" text="" dxfId="15">
      <formula>3</formula>
    </cfRule>
  </conditionalFormatting>
  <conditionalFormatting sqref="AX31">
    <cfRule type="cellIs" priority="259" operator="equal" aboveAverage="0" equalAverage="0" bottom="0" percent="0" rank="0" text="" dxfId="0">
      <formula>5</formula>
    </cfRule>
    <cfRule type="cellIs" priority="260" operator="equal" aboveAverage="0" equalAverage="0" bottom="0" percent="0" rank="0" text="" dxfId="0">
      <formula>4</formula>
    </cfRule>
    <cfRule type="cellIs" priority="261" operator="equal" aboveAverage="0" equalAverage="0" bottom="0" percent="0" rank="0" text="" dxfId="339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1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0" zoomScalePageLayoutView="50" workbookViewId="0">
      <selection pane="topLeft" activeCell="BL5" activeCellId="1" sqref="24:24 BL5"/>
    </sheetView>
  </sheetViews>
  <sheetFormatPr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0.71"/>
    <col collapsed="false" customWidth="true" hidden="false" outlineLevel="0" max="4" min="3" style="0" width="6.28"/>
    <col collapsed="false" customWidth="true" hidden="false" outlineLevel="0" max="5" min="5" style="0" width="5.86"/>
    <col collapsed="false" customWidth="true" hidden="false" outlineLevel="0" max="6" min="6" style="0" width="6.71"/>
    <col collapsed="false" customWidth="true" hidden="false" outlineLevel="0" max="7" min="7" style="1" width="6.71"/>
    <col collapsed="false" customWidth="true" hidden="false" outlineLevel="0" max="8" min="8" style="0" width="5.86"/>
    <col collapsed="false" customWidth="true" hidden="false" outlineLevel="0" max="9" min="9" style="0" width="7.41"/>
    <col collapsed="false" customWidth="true" hidden="false" outlineLevel="0" max="15" min="10" style="0" width="5.86"/>
    <col collapsed="false" customWidth="true" hidden="false" outlineLevel="0" max="16" min="16" style="1" width="6.28"/>
    <col collapsed="false" customWidth="true" hidden="false" outlineLevel="0" max="17" min="17" style="0" width="7.41"/>
    <col collapsed="false" customWidth="true" hidden="false" outlineLevel="0" max="18" min="18" style="0" width="7"/>
    <col collapsed="false" customWidth="true" hidden="false" outlineLevel="0" max="19" min="19" style="0" width="12.29"/>
    <col collapsed="false" customWidth="true" hidden="false" outlineLevel="0" max="20" min="20" style="0" width="5.86"/>
    <col collapsed="false" customWidth="true" hidden="false" outlineLevel="0" max="21" min="21" style="0" width="9.59"/>
    <col collapsed="false" customWidth="true" hidden="false" outlineLevel="0" max="22" min="22" style="0" width="7.15"/>
    <col collapsed="false" customWidth="true" hidden="false" outlineLevel="0" max="23" min="23" style="0" width="5.86"/>
    <col collapsed="false" customWidth="true" hidden="false" outlineLevel="0" max="24" min="24" style="0" width="7"/>
    <col collapsed="false" customWidth="true" hidden="false" outlineLevel="0" max="25" min="25" style="0" width="10"/>
    <col collapsed="false" customWidth="true" hidden="false" outlineLevel="0" max="26" min="26" style="0" width="6.28"/>
    <col collapsed="false" customWidth="true" hidden="false" outlineLevel="0" max="27" min="27" style="0" width="7.41"/>
    <col collapsed="false" customWidth="true" hidden="false" outlineLevel="0" max="28" min="28" style="0" width="8.86"/>
    <col collapsed="false" customWidth="true" hidden="false" outlineLevel="0" max="29" min="29" style="0" width="7"/>
    <col collapsed="false" customWidth="true" hidden="false" outlineLevel="0" max="30" min="30" style="0" width="6.42"/>
    <col collapsed="false" customWidth="true" hidden="false" outlineLevel="0" max="31" min="31" style="0" width="7.57"/>
    <col collapsed="false" customWidth="true" hidden="false" outlineLevel="0" max="32" min="32" style="0" width="6.71"/>
    <col collapsed="false" customWidth="true" hidden="false" outlineLevel="0" max="33" min="33" style="0" width="10.29"/>
    <col collapsed="false" customWidth="true" hidden="false" outlineLevel="0" max="34" min="34" style="0" width="6.71"/>
    <col collapsed="false" customWidth="true" hidden="false" outlineLevel="0" max="35" min="35" style="0" width="10.29"/>
    <col collapsed="false" customWidth="true" hidden="false" outlineLevel="0" max="36" min="36" style="0" width="9.42"/>
    <col collapsed="false" customWidth="true" hidden="false" outlineLevel="0" max="37" min="37" style="0" width="7.41"/>
    <col collapsed="false" customWidth="true" hidden="false" outlineLevel="0" max="39" min="38" style="0" width="8"/>
    <col collapsed="false" customWidth="true" hidden="false" outlineLevel="0" max="40" min="40" style="0" width="6.28"/>
    <col collapsed="false" customWidth="true" hidden="false" outlineLevel="0" max="41" min="41" style="0" width="10"/>
    <col collapsed="false" customWidth="true" hidden="false" outlineLevel="0" max="42" min="42" style="0" width="10.29"/>
    <col collapsed="false" customWidth="true" hidden="false" outlineLevel="0" max="48" min="43" style="0" width="7.15"/>
    <col collapsed="false" customWidth="true" hidden="false" outlineLevel="0" max="49" min="49" style="0" width="9.13"/>
    <col collapsed="false" customWidth="true" hidden="false" outlineLevel="0" max="50" min="50" style="0" width="7.71"/>
    <col collapsed="false" customWidth="true" hidden="false" outlineLevel="0" max="51" min="51" style="0" width="8.29"/>
    <col collapsed="false" customWidth="true" hidden="false" outlineLevel="0" max="57" min="52" style="0" width="8"/>
    <col collapsed="false" customWidth="true" hidden="false" outlineLevel="0" max="58" min="58" style="0" width="10"/>
    <col collapsed="false" customWidth="true" hidden="false" outlineLevel="0" max="59" min="59" style="0" width="6.15"/>
    <col collapsed="false" customWidth="true" hidden="false" outlineLevel="0" max="64" min="60" style="0" width="9.13"/>
    <col collapsed="false" customWidth="true" hidden="false" outlineLevel="0" max="66" min="65" style="0" width="6.42"/>
    <col collapsed="false" customWidth="true" hidden="true" outlineLevel="0" max="67" min="67" style="0" width="6.42"/>
    <col collapsed="false" customWidth="true" hidden="true" outlineLevel="0" max="68" min="68" style="0" width="9.59"/>
    <col collapsed="false" customWidth="true" hidden="true" outlineLevel="0" max="69" min="69" style="0" width="8"/>
    <col collapsed="false" customWidth="true" hidden="false" outlineLevel="0" max="71" min="70" style="0" width="8"/>
    <col collapsed="false" customWidth="true" hidden="false" outlineLevel="0" max="72" min="72" style="0" width="9.66"/>
    <col collapsed="false" customWidth="true" hidden="false" outlineLevel="0" max="73" min="73" style="0" width="10.52"/>
    <col collapsed="false" customWidth="false" hidden="false" outlineLevel="0" max="77" min="74" style="0" width="11.52"/>
    <col collapsed="false" customWidth="true" hidden="false" outlineLevel="0" max="592" min="78" style="0" width="9.13"/>
    <col collapsed="false" customWidth="false" hidden="false" outlineLevel="0" max="1025" min="593" style="0" width="11.52"/>
  </cols>
  <sheetData>
    <row r="1" customFormat="false" ht="29.15" hidden="false" customHeight="false" outlineLevel="0" collapsed="false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customFormat="false" ht="29.15" hidden="false" customHeight="false" outlineLevel="0" collapsed="false">
      <c r="A2" s="2"/>
      <c r="B2" s="3" t="s">
        <v>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customFormat="false" ht="37.5" hidden="false" customHeight="true" outlineLevel="0" collapsed="false">
      <c r="A3" s="5" t="s">
        <v>2</v>
      </c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52" t="s">
        <v>5</v>
      </c>
      <c r="BK3" s="52"/>
      <c r="BL3" s="52"/>
      <c r="BM3" s="52"/>
      <c r="BN3" s="52"/>
      <c r="BO3" s="52"/>
      <c r="BP3" s="52"/>
      <c r="BQ3" s="52"/>
      <c r="BR3" s="9" t="s">
        <v>6</v>
      </c>
      <c r="BS3" s="10" t="n">
        <v>3</v>
      </c>
      <c r="BT3" s="11" t="n">
        <v>4</v>
      </c>
      <c r="BU3" s="11" t="n">
        <v>5</v>
      </c>
      <c r="BV3" s="12" t="s">
        <v>7</v>
      </c>
      <c r="BW3" s="12" t="s">
        <v>8</v>
      </c>
      <c r="BX3" s="12" t="s">
        <v>9</v>
      </c>
      <c r="BY3" s="12" t="s">
        <v>10</v>
      </c>
    </row>
    <row r="4" s="17" customFormat="true" ht="31.5" hidden="false" customHeight="false" outlineLevel="0" collapsed="false">
      <c r="A4" s="5"/>
      <c r="B4" s="6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8</v>
      </c>
      <c r="BC4" s="13" t="n">
        <v>9</v>
      </c>
      <c r="BD4" s="13" t="n">
        <v>8</v>
      </c>
      <c r="BE4" s="13" t="n">
        <v>9</v>
      </c>
      <c r="BF4" s="13" t="n">
        <v>8</v>
      </c>
      <c r="BG4" s="13" t="n">
        <v>10</v>
      </c>
      <c r="BH4" s="13" t="n">
        <v>10</v>
      </c>
      <c r="BI4" s="13" t="n">
        <v>10</v>
      </c>
      <c r="BJ4" s="53" t="n">
        <v>4</v>
      </c>
      <c r="BK4" s="54" t="n">
        <v>4</v>
      </c>
      <c r="BL4" s="54" t="n">
        <v>3</v>
      </c>
      <c r="BM4" s="54" t="n">
        <v>6</v>
      </c>
      <c r="BN4" s="54" t="n">
        <v>8</v>
      </c>
      <c r="BO4" s="55"/>
      <c r="BP4" s="55"/>
      <c r="BQ4" s="56"/>
      <c r="BR4" s="9"/>
      <c r="BS4" s="10"/>
      <c r="BT4" s="11"/>
      <c r="BU4" s="11"/>
      <c r="BV4" s="12"/>
      <c r="BW4" s="12"/>
      <c r="BX4" s="12"/>
      <c r="BY4" s="12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09.6" hidden="false" customHeight="true" outlineLevel="0" collapsed="false">
      <c r="A5" s="5"/>
      <c r="B5" s="6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60</v>
      </c>
      <c r="BA5" s="18" t="s">
        <v>61</v>
      </c>
      <c r="BB5" s="18" t="s">
        <v>62</v>
      </c>
      <c r="BC5" s="18" t="s">
        <v>63</v>
      </c>
      <c r="BD5" s="18" t="s">
        <v>64</v>
      </c>
      <c r="BE5" s="23" t="s">
        <v>65</v>
      </c>
      <c r="BF5" s="22" t="s">
        <v>66</v>
      </c>
      <c r="BG5" s="23" t="s">
        <v>67</v>
      </c>
      <c r="BH5" s="23" t="s">
        <v>68</v>
      </c>
      <c r="BI5" s="23" t="s">
        <v>69</v>
      </c>
      <c r="BJ5" s="57" t="s">
        <v>24</v>
      </c>
      <c r="BK5" s="58" t="s">
        <v>27</v>
      </c>
      <c r="BL5" s="58" t="s">
        <v>70</v>
      </c>
      <c r="BM5" s="58" t="s">
        <v>100</v>
      </c>
      <c r="BN5" s="58" t="s">
        <v>55</v>
      </c>
      <c r="BO5" s="59"/>
      <c r="BP5" s="59"/>
      <c r="BQ5" s="60"/>
      <c r="BR5" s="9"/>
      <c r="BS5" s="10"/>
      <c r="BT5" s="11"/>
      <c r="BU5" s="11"/>
      <c r="BV5" s="12"/>
      <c r="BW5" s="12"/>
      <c r="BX5" s="12"/>
      <c r="BY5" s="12"/>
    </row>
    <row r="6" s="80" customFormat="true" ht="31.65" hidden="false" customHeight="true" outlineLevel="0" collapsed="false">
      <c r="A6" s="76" t="n">
        <v>1</v>
      </c>
      <c r="B6" s="77" t="s">
        <v>160</v>
      </c>
      <c r="C6" s="18"/>
      <c r="D6" s="18"/>
      <c r="E6" s="18"/>
      <c r="F6" s="18"/>
      <c r="G6" s="19"/>
      <c r="H6" s="19"/>
      <c r="I6" s="19"/>
      <c r="J6" s="19"/>
      <c r="K6" s="29" t="n">
        <v>3</v>
      </c>
      <c r="L6" s="18"/>
      <c r="M6" s="18"/>
      <c r="N6" s="18"/>
      <c r="O6" s="18"/>
      <c r="P6" s="18"/>
      <c r="Q6" s="20"/>
      <c r="R6" s="18"/>
      <c r="S6" s="21"/>
      <c r="T6" s="18"/>
      <c r="U6" s="18"/>
      <c r="V6" s="18"/>
      <c r="W6" s="28" t="n">
        <v>4</v>
      </c>
      <c r="X6" s="28" t="n">
        <v>5</v>
      </c>
      <c r="Y6" s="18"/>
      <c r="Z6" s="18"/>
      <c r="AA6" s="18"/>
      <c r="AB6" s="28" t="n">
        <v>3</v>
      </c>
      <c r="AC6" s="18"/>
      <c r="AD6" s="28" t="n">
        <v>4</v>
      </c>
      <c r="AE6" s="28" t="n">
        <v>4</v>
      </c>
      <c r="AF6" s="28" t="n">
        <v>3</v>
      </c>
      <c r="AG6" s="18"/>
      <c r="AH6" s="28" t="n">
        <v>3</v>
      </c>
      <c r="AI6" s="20"/>
      <c r="AJ6" s="18"/>
      <c r="AK6" s="28" t="n">
        <v>3</v>
      </c>
      <c r="AL6" s="18"/>
      <c r="AM6" s="22"/>
      <c r="AN6" s="23"/>
      <c r="AO6" s="18"/>
      <c r="AP6" s="21"/>
      <c r="AQ6" s="18"/>
      <c r="AR6" s="23"/>
      <c r="AS6" s="28" t="n">
        <v>4</v>
      </c>
      <c r="AT6" s="28" t="n">
        <v>3</v>
      </c>
      <c r="AU6" s="28" t="s">
        <v>161</v>
      </c>
      <c r="AV6" s="18"/>
      <c r="AW6" s="18"/>
      <c r="AX6" s="28" t="n">
        <v>5</v>
      </c>
      <c r="AY6" s="18"/>
      <c r="AZ6" s="18"/>
      <c r="BA6" s="18"/>
      <c r="BB6" s="18"/>
      <c r="BC6" s="18"/>
      <c r="BD6" s="18"/>
      <c r="BE6" s="23"/>
      <c r="BF6" s="22"/>
      <c r="BG6" s="23"/>
      <c r="BH6" s="23"/>
      <c r="BI6" s="23"/>
      <c r="BJ6" s="57"/>
      <c r="BK6" s="58"/>
      <c r="BL6" s="58"/>
      <c r="BM6" s="28" t="n">
        <v>4</v>
      </c>
      <c r="BN6" s="58"/>
      <c r="BO6" s="59"/>
      <c r="BP6" s="59"/>
      <c r="BQ6" s="60"/>
      <c r="BR6" s="9"/>
      <c r="BS6" s="78"/>
      <c r="BT6" s="79"/>
      <c r="BU6" s="79"/>
      <c r="BV6" s="12"/>
      <c r="BW6" s="12"/>
      <c r="BX6" s="12"/>
      <c r="BY6" s="12"/>
    </row>
    <row r="7" customFormat="false" ht="25.5" hidden="false" customHeight="true" outlineLevel="0" collapsed="false">
      <c r="A7" s="76" t="n">
        <v>2</v>
      </c>
      <c r="B7" s="61" t="s">
        <v>162</v>
      </c>
      <c r="C7" s="28" t="n">
        <v>4</v>
      </c>
      <c r="D7" s="28" t="n">
        <v>4</v>
      </c>
      <c r="E7" s="28" t="n">
        <v>3</v>
      </c>
      <c r="F7" s="28"/>
      <c r="G7" s="28" t="n">
        <v>3</v>
      </c>
      <c r="H7" s="28"/>
      <c r="I7" s="28"/>
      <c r="J7" s="28"/>
      <c r="K7" s="28" t="n">
        <v>3</v>
      </c>
      <c r="L7" s="28" t="n">
        <v>3</v>
      </c>
      <c r="M7" s="28" t="n">
        <v>3</v>
      </c>
      <c r="N7" s="28" t="n">
        <v>4</v>
      </c>
      <c r="O7" s="28" t="n">
        <v>4</v>
      </c>
      <c r="P7" s="28" t="n">
        <v>3</v>
      </c>
      <c r="Q7" s="28" t="n">
        <v>3</v>
      </c>
      <c r="R7" s="28"/>
      <c r="S7" s="28" t="n">
        <v>3</v>
      </c>
      <c r="T7" s="28" t="s">
        <v>73</v>
      </c>
      <c r="U7" s="28" t="n">
        <v>3</v>
      </c>
      <c r="V7" s="28" t="n">
        <v>3</v>
      </c>
      <c r="W7" s="28" t="n">
        <v>3</v>
      </c>
      <c r="X7" s="28" t="n">
        <v>3</v>
      </c>
      <c r="Y7" s="28"/>
      <c r="Z7" s="28" t="n">
        <v>3</v>
      </c>
      <c r="AA7" s="28"/>
      <c r="AB7" s="28" t="n">
        <v>5</v>
      </c>
      <c r="AC7" s="28" t="n">
        <v>3</v>
      </c>
      <c r="AD7" s="28" t="n">
        <v>4</v>
      </c>
      <c r="AE7" s="28" t="n">
        <v>4</v>
      </c>
      <c r="AF7" s="28" t="n">
        <v>3</v>
      </c>
      <c r="AG7" s="28" t="n">
        <v>3</v>
      </c>
      <c r="AH7" s="28" t="n">
        <v>3</v>
      </c>
      <c r="AI7" s="28"/>
      <c r="AJ7" s="28" t="n">
        <v>3</v>
      </c>
      <c r="AK7" s="28" t="n">
        <v>3</v>
      </c>
      <c r="AL7" s="28" t="n">
        <v>3</v>
      </c>
      <c r="AM7" s="28" t="n">
        <v>3</v>
      </c>
      <c r="AN7" s="28" t="n">
        <v>3</v>
      </c>
      <c r="AO7" s="28"/>
      <c r="AP7" s="28"/>
      <c r="AQ7" s="29"/>
      <c r="AR7" s="29"/>
      <c r="AS7" s="28" t="n">
        <v>3</v>
      </c>
      <c r="AT7" s="28" t="n">
        <v>5</v>
      </c>
      <c r="AU7" s="28" t="s">
        <v>161</v>
      </c>
      <c r="AV7" s="29"/>
      <c r="AW7" s="29"/>
      <c r="AX7" s="28" t="n">
        <v>5</v>
      </c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8" t="n">
        <v>3</v>
      </c>
      <c r="BK7" s="28" t="n">
        <v>3</v>
      </c>
      <c r="BL7" s="28" t="n">
        <v>3</v>
      </c>
      <c r="BM7" s="28" t="n">
        <v>4</v>
      </c>
      <c r="BN7" s="62"/>
      <c r="BO7" s="28"/>
      <c r="BP7" s="28"/>
      <c r="BQ7" s="63"/>
      <c r="BR7" s="30" t="n">
        <f aca="false">AVERAGE(C7:BN7)</f>
        <v>3.36111111111111</v>
      </c>
      <c r="BS7" s="31" t="n">
        <f aca="false">COUNTIF(C7:BQ7,BS$3)</f>
        <v>26</v>
      </c>
      <c r="BT7" s="32" t="n">
        <f aca="false">COUNTIF(C7:BQ7,BT$3)</f>
        <v>7</v>
      </c>
      <c r="BU7" s="32" t="n">
        <f aca="false">COUNTIF(C7:BQ7,BU$3)</f>
        <v>3</v>
      </c>
      <c r="BV7" s="33"/>
      <c r="BW7" s="34"/>
      <c r="BX7" s="35"/>
      <c r="BY7" s="36"/>
    </row>
    <row r="8" customFormat="false" ht="25.5" hidden="false" customHeight="true" outlineLevel="0" collapsed="false">
      <c r="A8" s="76" t="n">
        <v>3</v>
      </c>
      <c r="B8" s="61" t="s">
        <v>163</v>
      </c>
      <c r="C8" s="28" t="n">
        <v>4</v>
      </c>
      <c r="D8" s="28" t="n">
        <v>3</v>
      </c>
      <c r="E8" s="28" t="n">
        <v>4</v>
      </c>
      <c r="F8" s="28"/>
      <c r="G8" s="28" t="n">
        <v>3</v>
      </c>
      <c r="H8" s="28"/>
      <c r="I8" s="28"/>
      <c r="J8" s="28"/>
      <c r="K8" s="28" t="n">
        <v>4</v>
      </c>
      <c r="L8" s="28" t="n">
        <v>3</v>
      </c>
      <c r="M8" s="28" t="n">
        <v>3</v>
      </c>
      <c r="N8" s="28" t="n">
        <v>3</v>
      </c>
      <c r="O8" s="28" t="n">
        <v>5</v>
      </c>
      <c r="P8" s="28" t="n">
        <v>3</v>
      </c>
      <c r="Q8" s="28" t="n">
        <v>4</v>
      </c>
      <c r="R8" s="28"/>
      <c r="S8" s="28" t="n">
        <v>3</v>
      </c>
      <c r="T8" s="28" t="s">
        <v>73</v>
      </c>
      <c r="U8" s="28" t="n">
        <v>4</v>
      </c>
      <c r="V8" s="28" t="n">
        <v>4</v>
      </c>
      <c r="W8" s="28" t="n">
        <v>5</v>
      </c>
      <c r="X8" s="28" t="n">
        <v>4</v>
      </c>
      <c r="Y8" s="28"/>
      <c r="Z8" s="28" t="n">
        <v>3</v>
      </c>
      <c r="AA8" s="28"/>
      <c r="AB8" s="28" t="n">
        <v>4</v>
      </c>
      <c r="AC8" s="28" t="n">
        <v>3</v>
      </c>
      <c r="AD8" s="28" t="n">
        <v>4</v>
      </c>
      <c r="AE8" s="28" t="n">
        <v>4</v>
      </c>
      <c r="AF8" s="28" t="n">
        <v>3</v>
      </c>
      <c r="AG8" s="28" t="n">
        <v>3</v>
      </c>
      <c r="AH8" s="28" t="n">
        <v>3</v>
      </c>
      <c r="AI8" s="28"/>
      <c r="AJ8" s="28" t="n">
        <v>3</v>
      </c>
      <c r="AK8" s="28" t="n">
        <v>4</v>
      </c>
      <c r="AL8" s="28" t="n">
        <v>4</v>
      </c>
      <c r="AM8" s="28" t="n">
        <v>4</v>
      </c>
      <c r="AN8" s="28" t="n">
        <v>4</v>
      </c>
      <c r="AO8" s="28"/>
      <c r="AP8" s="28"/>
      <c r="AQ8" s="29"/>
      <c r="AR8" s="29"/>
      <c r="AS8" s="28" t="n">
        <v>3</v>
      </c>
      <c r="AT8" s="28" t="n">
        <v>4</v>
      </c>
      <c r="AU8" s="28" t="s">
        <v>161</v>
      </c>
      <c r="AV8" s="29"/>
      <c r="AW8" s="29"/>
      <c r="AX8" s="28" t="n">
        <v>5</v>
      </c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8" t="n">
        <v>3</v>
      </c>
      <c r="BK8" s="28" t="n">
        <v>4</v>
      </c>
      <c r="BL8" s="28" t="n">
        <v>3</v>
      </c>
      <c r="BM8" s="28" t="n">
        <v>4</v>
      </c>
      <c r="BN8" s="62"/>
      <c r="BO8" s="28"/>
      <c r="BP8" s="28"/>
      <c r="BQ8" s="63"/>
      <c r="BR8" s="30" t="n">
        <f aca="false">AVERAGE(C8:BN8)</f>
        <v>3.63888888888889</v>
      </c>
      <c r="BS8" s="31" t="n">
        <f aca="false">COUNTIF(C8:BQ8,BS$3)</f>
        <v>16</v>
      </c>
      <c r="BT8" s="32" t="n">
        <f aca="false">COUNTIF(C8:BQ8,BT$3)</f>
        <v>17</v>
      </c>
      <c r="BU8" s="32" t="n">
        <f aca="false">COUNTIF(C8:BQ8,BU$3)</f>
        <v>3</v>
      </c>
      <c r="BV8" s="33"/>
      <c r="BW8" s="34"/>
      <c r="BX8" s="35"/>
      <c r="BY8" s="36"/>
    </row>
    <row r="9" customFormat="false" ht="25.5" hidden="false" customHeight="true" outlineLevel="0" collapsed="false">
      <c r="A9" s="76" t="n">
        <v>4</v>
      </c>
      <c r="B9" s="61" t="s">
        <v>164</v>
      </c>
      <c r="C9" s="28" t="n">
        <v>4</v>
      </c>
      <c r="D9" s="28" t="n">
        <v>3</v>
      </c>
      <c r="E9" s="28" t="n">
        <v>3</v>
      </c>
      <c r="F9" s="28"/>
      <c r="G9" s="28" t="n">
        <v>4</v>
      </c>
      <c r="H9" s="28"/>
      <c r="I9" s="28"/>
      <c r="J9" s="28"/>
      <c r="K9" s="28" t="n">
        <v>4</v>
      </c>
      <c r="L9" s="28" t="n">
        <v>3</v>
      </c>
      <c r="M9" s="28" t="n">
        <v>3</v>
      </c>
      <c r="N9" s="28" t="n">
        <v>4</v>
      </c>
      <c r="O9" s="28" t="n">
        <v>5</v>
      </c>
      <c r="P9" s="28" t="n">
        <v>3</v>
      </c>
      <c r="Q9" s="28" t="n">
        <v>3</v>
      </c>
      <c r="R9" s="28"/>
      <c r="S9" s="28" t="n">
        <v>4</v>
      </c>
      <c r="T9" s="28" t="s">
        <v>73</v>
      </c>
      <c r="U9" s="28" t="n">
        <v>4</v>
      </c>
      <c r="V9" s="28" t="n">
        <v>4</v>
      </c>
      <c r="W9" s="28" t="n">
        <v>4</v>
      </c>
      <c r="X9" s="28" t="n">
        <v>4</v>
      </c>
      <c r="Y9" s="28"/>
      <c r="Z9" s="28" t="n">
        <v>4</v>
      </c>
      <c r="AA9" s="28"/>
      <c r="AB9" s="28" t="n">
        <v>4</v>
      </c>
      <c r="AC9" s="28" t="n">
        <v>3</v>
      </c>
      <c r="AD9" s="28" t="n">
        <v>4</v>
      </c>
      <c r="AE9" s="28" t="n">
        <v>3</v>
      </c>
      <c r="AF9" s="28" t="n">
        <v>3</v>
      </c>
      <c r="AG9" s="28" t="n">
        <v>3</v>
      </c>
      <c r="AH9" s="28" t="n">
        <v>4</v>
      </c>
      <c r="AI9" s="28"/>
      <c r="AJ9" s="28" t="n">
        <v>4</v>
      </c>
      <c r="AK9" s="28" t="n">
        <v>4</v>
      </c>
      <c r="AL9" s="28" t="n">
        <v>5</v>
      </c>
      <c r="AM9" s="28" t="n">
        <v>5</v>
      </c>
      <c r="AN9" s="28" t="n">
        <v>5</v>
      </c>
      <c r="AO9" s="28"/>
      <c r="AP9" s="28"/>
      <c r="AQ9" s="29"/>
      <c r="AR9" s="29"/>
      <c r="AS9" s="28" t="n">
        <v>5</v>
      </c>
      <c r="AT9" s="28" t="n">
        <v>3</v>
      </c>
      <c r="AU9" s="28" t="s">
        <v>161</v>
      </c>
      <c r="AV9" s="29"/>
      <c r="AW9" s="29"/>
      <c r="AX9" s="28" t="n">
        <v>4</v>
      </c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8" t="n">
        <v>3</v>
      </c>
      <c r="BK9" s="28" t="n">
        <v>4</v>
      </c>
      <c r="BL9" s="28" t="n">
        <v>3</v>
      </c>
      <c r="BM9" s="28" t="n">
        <v>4</v>
      </c>
      <c r="BN9" s="62"/>
      <c r="BO9" s="28"/>
      <c r="BP9" s="28"/>
      <c r="BQ9" s="63"/>
      <c r="BR9" s="30" t="n">
        <f aca="false">AVERAGE(C9:BN9)</f>
        <v>3.77777777777778</v>
      </c>
      <c r="BS9" s="31" t="n">
        <f aca="false">COUNTIF(C9:BQ9,BS$3)</f>
        <v>13</v>
      </c>
      <c r="BT9" s="32" t="n">
        <f aca="false">COUNTIF(C9:BQ9,BT$3)</f>
        <v>18</v>
      </c>
      <c r="BU9" s="32" t="n">
        <f aca="false">COUNTIF(C9:BQ9,BU$3)</f>
        <v>5</v>
      </c>
      <c r="BV9" s="33"/>
      <c r="BW9" s="34"/>
      <c r="BX9" s="35"/>
      <c r="BY9" s="36"/>
    </row>
    <row r="10" customFormat="false" ht="25.5" hidden="false" customHeight="true" outlineLevel="0" collapsed="false">
      <c r="A10" s="76" t="n">
        <v>5</v>
      </c>
      <c r="B10" s="61" t="s">
        <v>165</v>
      </c>
      <c r="C10" s="28" t="n">
        <v>4</v>
      </c>
      <c r="D10" s="28" t="n">
        <v>4</v>
      </c>
      <c r="E10" s="28" t="n">
        <v>5</v>
      </c>
      <c r="F10" s="28"/>
      <c r="G10" s="28" t="n">
        <v>4</v>
      </c>
      <c r="H10" s="28"/>
      <c r="I10" s="28"/>
      <c r="J10" s="28"/>
      <c r="K10" s="28" t="n">
        <v>4</v>
      </c>
      <c r="L10" s="28" t="n">
        <v>3</v>
      </c>
      <c r="M10" s="28" t="n">
        <v>3</v>
      </c>
      <c r="N10" s="28" t="n">
        <v>4</v>
      </c>
      <c r="O10" s="28" t="n">
        <v>5</v>
      </c>
      <c r="P10" s="28" t="n">
        <v>4</v>
      </c>
      <c r="Q10" s="28" t="n">
        <v>4</v>
      </c>
      <c r="R10" s="28"/>
      <c r="S10" s="28" t="n">
        <v>3</v>
      </c>
      <c r="T10" s="28" t="s">
        <v>73</v>
      </c>
      <c r="U10" s="28" t="n">
        <v>5</v>
      </c>
      <c r="V10" s="28" t="n">
        <v>4</v>
      </c>
      <c r="W10" s="28" t="n">
        <v>5</v>
      </c>
      <c r="X10" s="28" t="n">
        <v>4</v>
      </c>
      <c r="Y10" s="28"/>
      <c r="Z10" s="28" t="n">
        <v>4</v>
      </c>
      <c r="AA10" s="28"/>
      <c r="AB10" s="28" t="n">
        <v>4</v>
      </c>
      <c r="AC10" s="28" t="n">
        <v>3</v>
      </c>
      <c r="AD10" s="28" t="n">
        <v>5</v>
      </c>
      <c r="AE10" s="28" t="n">
        <v>4</v>
      </c>
      <c r="AF10" s="28" t="n">
        <v>3</v>
      </c>
      <c r="AG10" s="28" t="n">
        <v>3</v>
      </c>
      <c r="AH10" s="28" t="n">
        <v>3</v>
      </c>
      <c r="AI10" s="28"/>
      <c r="AJ10" s="28" t="n">
        <v>5</v>
      </c>
      <c r="AK10" s="28" t="n">
        <v>4</v>
      </c>
      <c r="AL10" s="28" t="n">
        <v>4</v>
      </c>
      <c r="AM10" s="28" t="n">
        <v>4</v>
      </c>
      <c r="AN10" s="28" t="n">
        <v>4</v>
      </c>
      <c r="AO10" s="28"/>
      <c r="AP10" s="28"/>
      <c r="AQ10" s="29"/>
      <c r="AR10" s="29"/>
      <c r="AS10" s="28" t="n">
        <v>5</v>
      </c>
      <c r="AT10" s="28" t="n">
        <v>5</v>
      </c>
      <c r="AU10" s="28" t="s">
        <v>161</v>
      </c>
      <c r="AV10" s="29"/>
      <c r="AW10" s="29"/>
      <c r="AX10" s="28" t="n">
        <v>4</v>
      </c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8" t="n">
        <v>4</v>
      </c>
      <c r="BK10" s="28" t="n">
        <v>4</v>
      </c>
      <c r="BL10" s="28" t="n">
        <v>3</v>
      </c>
      <c r="BM10" s="28" t="n">
        <v>4</v>
      </c>
      <c r="BN10" s="62"/>
      <c r="BO10" s="28"/>
      <c r="BP10" s="28"/>
      <c r="BQ10" s="63"/>
      <c r="BR10" s="30" t="n">
        <f aca="false">AVERAGE(C10:BN10)</f>
        <v>4</v>
      </c>
      <c r="BS10" s="31" t="n">
        <f aca="false">COUNTIF(C10:BQ10,BS$3)</f>
        <v>8</v>
      </c>
      <c r="BT10" s="32" t="n">
        <f aca="false">COUNTIF(C10:BQ10,BT$3)</f>
        <v>20</v>
      </c>
      <c r="BU10" s="32" t="n">
        <f aca="false">COUNTIF(C10:BQ10,BU$3)</f>
        <v>8</v>
      </c>
      <c r="BV10" s="38"/>
      <c r="BW10" s="34"/>
      <c r="BX10" s="35"/>
      <c r="BY10" s="36"/>
    </row>
    <row r="11" customFormat="false" ht="25.5" hidden="false" customHeight="true" outlineLevel="0" collapsed="false">
      <c r="A11" s="76" t="n">
        <v>6</v>
      </c>
      <c r="B11" s="61" t="s">
        <v>166</v>
      </c>
      <c r="C11" s="28" t="n">
        <v>4</v>
      </c>
      <c r="D11" s="28" t="n">
        <v>5</v>
      </c>
      <c r="E11" s="28" t="n">
        <v>4</v>
      </c>
      <c r="F11" s="28"/>
      <c r="G11" s="28" t="n">
        <v>3</v>
      </c>
      <c r="H11" s="28"/>
      <c r="I11" s="28"/>
      <c r="J11" s="28"/>
      <c r="K11" s="28" t="n">
        <v>3</v>
      </c>
      <c r="L11" s="28" t="n">
        <v>3</v>
      </c>
      <c r="M11" s="28" t="n">
        <v>4</v>
      </c>
      <c r="N11" s="28" t="n">
        <v>3</v>
      </c>
      <c r="O11" s="28" t="n">
        <v>4</v>
      </c>
      <c r="P11" s="28" t="n">
        <v>3</v>
      </c>
      <c r="Q11" s="28" t="n">
        <v>4</v>
      </c>
      <c r="R11" s="28"/>
      <c r="S11" s="28" t="n">
        <v>3</v>
      </c>
      <c r="T11" s="28" t="s">
        <v>73</v>
      </c>
      <c r="U11" s="28" t="n">
        <v>5</v>
      </c>
      <c r="V11" s="28" t="n">
        <v>4</v>
      </c>
      <c r="W11" s="28" t="n">
        <v>3</v>
      </c>
      <c r="X11" s="28" t="n">
        <v>4</v>
      </c>
      <c r="Y11" s="28"/>
      <c r="Z11" s="28" t="n">
        <v>3</v>
      </c>
      <c r="AA11" s="28"/>
      <c r="AB11" s="28" t="n">
        <v>4</v>
      </c>
      <c r="AC11" s="28" t="n">
        <v>3</v>
      </c>
      <c r="AD11" s="28" t="n">
        <v>3</v>
      </c>
      <c r="AE11" s="28" t="n">
        <v>4</v>
      </c>
      <c r="AF11" s="28" t="n">
        <v>3</v>
      </c>
      <c r="AG11" s="28" t="n">
        <v>3</v>
      </c>
      <c r="AH11" s="28" t="n">
        <v>3</v>
      </c>
      <c r="AI11" s="28"/>
      <c r="AJ11" s="28" t="n">
        <v>3</v>
      </c>
      <c r="AK11" s="28" t="n">
        <v>3</v>
      </c>
      <c r="AL11" s="28" t="n">
        <v>4</v>
      </c>
      <c r="AM11" s="28" t="n">
        <v>3</v>
      </c>
      <c r="AN11" s="28" t="n">
        <v>4</v>
      </c>
      <c r="AO11" s="28"/>
      <c r="AP11" s="28"/>
      <c r="AQ11" s="29"/>
      <c r="AR11" s="29"/>
      <c r="AS11" s="28" t="n">
        <v>4</v>
      </c>
      <c r="AT11" s="28" t="n">
        <v>3</v>
      </c>
      <c r="AU11" s="28" t="s">
        <v>161</v>
      </c>
      <c r="AV11" s="29"/>
      <c r="AW11" s="29"/>
      <c r="AX11" s="28" t="n">
        <v>4</v>
      </c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8" t="n">
        <v>3</v>
      </c>
      <c r="BK11" s="28" t="n">
        <v>4</v>
      </c>
      <c r="BL11" s="28" t="n">
        <v>3</v>
      </c>
      <c r="BM11" s="28" t="n">
        <v>3</v>
      </c>
      <c r="BN11" s="62"/>
      <c r="BO11" s="28"/>
      <c r="BP11" s="28"/>
      <c r="BQ11" s="63"/>
      <c r="BR11" s="30" t="n">
        <f aca="false">AVERAGE(C11:BN11)</f>
        <v>3.5</v>
      </c>
      <c r="BS11" s="31" t="n">
        <f aca="false">COUNTIF(C11:BQ11,BS$3)</f>
        <v>20</v>
      </c>
      <c r="BT11" s="32" t="n">
        <f aca="false">COUNTIF(C11:BQ11,BT$3)</f>
        <v>14</v>
      </c>
      <c r="BU11" s="32" t="n">
        <f aca="false">COUNTIF(C11:BQ11,BU$3)</f>
        <v>2</v>
      </c>
      <c r="BV11" s="33"/>
      <c r="BW11" s="34"/>
      <c r="BX11" s="35"/>
      <c r="BY11" s="36"/>
    </row>
    <row r="12" customFormat="false" ht="25.5" hidden="false" customHeight="true" outlineLevel="0" collapsed="false">
      <c r="A12" s="76" t="n">
        <v>7</v>
      </c>
      <c r="B12" s="61" t="s">
        <v>167</v>
      </c>
      <c r="C12" s="28" t="n">
        <v>3</v>
      </c>
      <c r="D12" s="28" t="n">
        <v>3</v>
      </c>
      <c r="E12" s="28" t="n">
        <v>3</v>
      </c>
      <c r="F12" s="28"/>
      <c r="G12" s="28" t="n">
        <v>4</v>
      </c>
      <c r="H12" s="28"/>
      <c r="I12" s="28"/>
      <c r="J12" s="28"/>
      <c r="K12" s="28" t="n">
        <v>4</v>
      </c>
      <c r="L12" s="28" t="n">
        <v>3</v>
      </c>
      <c r="M12" s="28" t="n">
        <v>3</v>
      </c>
      <c r="N12" s="28" t="n">
        <v>3</v>
      </c>
      <c r="O12" s="28" t="n">
        <v>5</v>
      </c>
      <c r="P12" s="28" t="n">
        <v>3</v>
      </c>
      <c r="Q12" s="28" t="n">
        <v>3</v>
      </c>
      <c r="R12" s="28"/>
      <c r="S12" s="28" t="n">
        <v>5</v>
      </c>
      <c r="T12" s="28" t="s">
        <v>73</v>
      </c>
      <c r="U12" s="28" t="n">
        <v>4</v>
      </c>
      <c r="V12" s="28" t="n">
        <v>3</v>
      </c>
      <c r="W12" s="28" t="n">
        <v>4</v>
      </c>
      <c r="X12" s="28" t="n">
        <v>5</v>
      </c>
      <c r="Y12" s="28"/>
      <c r="Z12" s="28" t="n">
        <v>4</v>
      </c>
      <c r="AA12" s="28"/>
      <c r="AB12" s="28" t="n">
        <v>4</v>
      </c>
      <c r="AC12" s="28" t="n">
        <v>3</v>
      </c>
      <c r="AD12" s="28" t="n">
        <v>5</v>
      </c>
      <c r="AE12" s="28" t="n">
        <v>4</v>
      </c>
      <c r="AF12" s="28" t="n">
        <v>4</v>
      </c>
      <c r="AG12" s="28" t="n">
        <v>3</v>
      </c>
      <c r="AH12" s="28" t="n">
        <v>3</v>
      </c>
      <c r="AI12" s="28"/>
      <c r="AJ12" s="28" t="n">
        <v>4</v>
      </c>
      <c r="AK12" s="28" t="n">
        <v>4</v>
      </c>
      <c r="AL12" s="28" t="n">
        <v>5</v>
      </c>
      <c r="AM12" s="28" t="n">
        <v>3</v>
      </c>
      <c r="AN12" s="28" t="n">
        <v>5</v>
      </c>
      <c r="AO12" s="28"/>
      <c r="AP12" s="28"/>
      <c r="AQ12" s="29"/>
      <c r="AR12" s="29"/>
      <c r="AS12" s="28" t="n">
        <v>5</v>
      </c>
      <c r="AT12" s="28" t="n">
        <v>4</v>
      </c>
      <c r="AU12" s="28" t="s">
        <v>161</v>
      </c>
      <c r="AV12" s="29"/>
      <c r="AW12" s="29"/>
      <c r="AX12" s="28" t="n">
        <v>5</v>
      </c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8" t="n">
        <v>4</v>
      </c>
      <c r="BK12" s="28" t="n">
        <v>4</v>
      </c>
      <c r="BL12" s="28" t="n">
        <v>5</v>
      </c>
      <c r="BM12" s="28" t="n">
        <v>3</v>
      </c>
      <c r="BN12" s="62"/>
      <c r="BO12" s="28"/>
      <c r="BP12" s="28"/>
      <c r="BQ12" s="63"/>
      <c r="BR12" s="30" t="n">
        <f aca="false">AVERAGE(C12:BN12)</f>
        <v>3.86111111111111</v>
      </c>
      <c r="BS12" s="31" t="n">
        <f aca="false">COUNTIF(C12:BQ12,BS$3)</f>
        <v>14</v>
      </c>
      <c r="BT12" s="32" t="n">
        <f aca="false">COUNTIF(C12:BQ12,BT$3)</f>
        <v>13</v>
      </c>
      <c r="BU12" s="32" t="n">
        <f aca="false">COUNTIF(C12:BQ12,BU$3)</f>
        <v>9</v>
      </c>
      <c r="BV12" s="33"/>
      <c r="BW12" s="34"/>
      <c r="BX12" s="35"/>
      <c r="BY12" s="36"/>
    </row>
    <row r="13" customFormat="false" ht="25.5" hidden="false" customHeight="true" outlineLevel="0" collapsed="false">
      <c r="A13" s="76" t="n">
        <v>8</v>
      </c>
      <c r="B13" s="61" t="s">
        <v>168</v>
      </c>
      <c r="C13" s="28" t="n">
        <v>3</v>
      </c>
      <c r="D13" s="28" t="n">
        <v>3</v>
      </c>
      <c r="E13" s="28" t="n">
        <v>4</v>
      </c>
      <c r="F13" s="28"/>
      <c r="G13" s="28" t="n">
        <v>4</v>
      </c>
      <c r="H13" s="28"/>
      <c r="I13" s="28"/>
      <c r="J13" s="28"/>
      <c r="K13" s="28" t="n">
        <v>3</v>
      </c>
      <c r="L13" s="28" t="n">
        <v>3</v>
      </c>
      <c r="M13" s="28" t="n">
        <v>4</v>
      </c>
      <c r="N13" s="28" t="n">
        <v>3</v>
      </c>
      <c r="O13" s="28" t="n">
        <v>4</v>
      </c>
      <c r="P13" s="28" t="n">
        <v>3</v>
      </c>
      <c r="Q13" s="28" t="n">
        <v>3</v>
      </c>
      <c r="R13" s="28"/>
      <c r="S13" s="28" t="n">
        <v>4</v>
      </c>
      <c r="T13" s="28" t="s">
        <v>73</v>
      </c>
      <c r="U13" s="28" t="n">
        <v>4</v>
      </c>
      <c r="V13" s="28" t="n">
        <v>3</v>
      </c>
      <c r="W13" s="28" t="n">
        <v>5</v>
      </c>
      <c r="X13" s="28" t="n">
        <v>4</v>
      </c>
      <c r="Y13" s="28"/>
      <c r="Z13" s="28" t="n">
        <v>3</v>
      </c>
      <c r="AA13" s="28"/>
      <c r="AB13" s="28" t="n">
        <v>4</v>
      </c>
      <c r="AC13" s="28" t="n">
        <v>3</v>
      </c>
      <c r="AD13" s="28" t="n">
        <v>4</v>
      </c>
      <c r="AE13" s="28" t="n">
        <v>4</v>
      </c>
      <c r="AF13" s="28" t="n">
        <v>3</v>
      </c>
      <c r="AG13" s="28" t="n">
        <v>3</v>
      </c>
      <c r="AH13" s="28" t="n">
        <v>4</v>
      </c>
      <c r="AI13" s="28"/>
      <c r="AJ13" s="28" t="n">
        <v>3</v>
      </c>
      <c r="AK13" s="28" t="n">
        <v>3</v>
      </c>
      <c r="AL13" s="28" t="n">
        <v>5</v>
      </c>
      <c r="AM13" s="28" t="n">
        <v>4</v>
      </c>
      <c r="AN13" s="28" t="n">
        <v>5</v>
      </c>
      <c r="AO13" s="28"/>
      <c r="AP13" s="28"/>
      <c r="AQ13" s="29"/>
      <c r="AR13" s="29"/>
      <c r="AS13" s="28" t="n">
        <v>5</v>
      </c>
      <c r="AT13" s="28" t="n">
        <v>4</v>
      </c>
      <c r="AU13" s="28" t="s">
        <v>161</v>
      </c>
      <c r="AV13" s="29"/>
      <c r="AW13" s="29"/>
      <c r="AX13" s="28" t="n">
        <v>3</v>
      </c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8" t="n">
        <v>3</v>
      </c>
      <c r="BK13" s="28" t="n">
        <v>3</v>
      </c>
      <c r="BL13" s="28" t="n">
        <v>3</v>
      </c>
      <c r="BM13" s="28" t="n">
        <v>3</v>
      </c>
      <c r="BN13" s="62"/>
      <c r="BO13" s="28"/>
      <c r="BP13" s="28"/>
      <c r="BQ13" s="63"/>
      <c r="BR13" s="30" t="n">
        <f aca="false">AVERAGE(C13:BN13)</f>
        <v>3.58333333333333</v>
      </c>
      <c r="BS13" s="31" t="n">
        <f aca="false">COUNTIF(C13:BQ13,BS$3)</f>
        <v>19</v>
      </c>
      <c r="BT13" s="32" t="n">
        <f aca="false">COUNTIF(C13:BQ13,BT$3)</f>
        <v>13</v>
      </c>
      <c r="BU13" s="32" t="n">
        <f aca="false">COUNTIF(C13:BQ13,BU$3)</f>
        <v>4</v>
      </c>
      <c r="BV13" s="33"/>
      <c r="BW13" s="34"/>
      <c r="BX13" s="35"/>
      <c r="BY13" s="36"/>
    </row>
    <row r="14" customFormat="false" ht="25.5" hidden="false" customHeight="true" outlineLevel="0" collapsed="false">
      <c r="A14" s="76" t="n">
        <v>9</v>
      </c>
      <c r="B14" s="64" t="s">
        <v>169</v>
      </c>
      <c r="C14" s="28" t="n">
        <v>5</v>
      </c>
      <c r="D14" s="28" t="n">
        <v>4</v>
      </c>
      <c r="E14" s="28" t="n">
        <v>5</v>
      </c>
      <c r="F14" s="28"/>
      <c r="G14" s="28" t="n">
        <v>4</v>
      </c>
      <c r="H14" s="28"/>
      <c r="I14" s="28"/>
      <c r="J14" s="28"/>
      <c r="K14" s="28" t="n">
        <v>5</v>
      </c>
      <c r="L14" s="28" t="n">
        <v>4</v>
      </c>
      <c r="M14" s="28" t="n">
        <v>4</v>
      </c>
      <c r="N14" s="28" t="n">
        <v>4</v>
      </c>
      <c r="O14" s="28" t="n">
        <v>5</v>
      </c>
      <c r="P14" s="28" t="n">
        <v>4</v>
      </c>
      <c r="Q14" s="28" t="n">
        <v>5</v>
      </c>
      <c r="R14" s="28"/>
      <c r="S14" s="28" t="n">
        <v>4</v>
      </c>
      <c r="T14" s="28" t="s">
        <v>73</v>
      </c>
      <c r="U14" s="28" t="n">
        <v>5</v>
      </c>
      <c r="V14" s="28" t="n">
        <v>5</v>
      </c>
      <c r="W14" s="28" t="n">
        <v>5</v>
      </c>
      <c r="X14" s="28" t="n">
        <v>5</v>
      </c>
      <c r="Y14" s="28"/>
      <c r="Z14" s="28" t="n">
        <v>4</v>
      </c>
      <c r="AA14" s="28"/>
      <c r="AB14" s="28" t="n">
        <v>5</v>
      </c>
      <c r="AC14" s="28" t="n">
        <v>4</v>
      </c>
      <c r="AD14" s="28" t="n">
        <v>5</v>
      </c>
      <c r="AE14" s="28" t="n">
        <v>4</v>
      </c>
      <c r="AF14" s="28" t="n">
        <v>5</v>
      </c>
      <c r="AG14" s="28" t="n">
        <v>4</v>
      </c>
      <c r="AH14" s="28" t="n">
        <v>5</v>
      </c>
      <c r="AI14" s="28"/>
      <c r="AJ14" s="28" t="n">
        <v>5</v>
      </c>
      <c r="AK14" s="28" t="n">
        <v>5</v>
      </c>
      <c r="AL14" s="28" t="n">
        <v>5</v>
      </c>
      <c r="AM14" s="28" t="n">
        <v>5</v>
      </c>
      <c r="AN14" s="28" t="n">
        <v>5</v>
      </c>
      <c r="AO14" s="28"/>
      <c r="AP14" s="28"/>
      <c r="AQ14" s="29"/>
      <c r="AR14" s="29"/>
      <c r="AS14" s="28" t="n">
        <v>5</v>
      </c>
      <c r="AT14" s="28" t="n">
        <v>5</v>
      </c>
      <c r="AU14" s="28" t="s">
        <v>161</v>
      </c>
      <c r="AV14" s="29"/>
      <c r="AW14" s="29"/>
      <c r="AX14" s="28" t="n">
        <v>5</v>
      </c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8" t="n">
        <v>5</v>
      </c>
      <c r="BK14" s="28" t="n">
        <v>4</v>
      </c>
      <c r="BL14" s="28" t="n">
        <v>4</v>
      </c>
      <c r="BM14" s="28" t="n">
        <v>5</v>
      </c>
      <c r="BN14" s="62"/>
      <c r="BO14" s="28"/>
      <c r="BP14" s="28"/>
      <c r="BQ14" s="63"/>
      <c r="BR14" s="30" t="n">
        <f aca="false">AVERAGE(C14:BN14)</f>
        <v>4.63888888888889</v>
      </c>
      <c r="BS14" s="31" t="n">
        <f aca="false">COUNTIF(C14:BQ14,BS$3)</f>
        <v>0</v>
      </c>
      <c r="BT14" s="32" t="n">
        <f aca="false">COUNTIF(C14:BQ14,BT$3)</f>
        <v>13</v>
      </c>
      <c r="BU14" s="32" t="n">
        <f aca="false">COUNTIF(C14:BQ14,BU$3)</f>
        <v>23</v>
      </c>
      <c r="BV14" s="33"/>
      <c r="BW14" s="34"/>
      <c r="BX14" s="35"/>
      <c r="BY14" s="36"/>
    </row>
    <row r="15" customFormat="false" ht="25.5" hidden="false" customHeight="true" outlineLevel="0" collapsed="false">
      <c r="A15" s="76" t="n">
        <v>10</v>
      </c>
      <c r="B15" s="61" t="s">
        <v>170</v>
      </c>
      <c r="C15" s="28" t="n">
        <v>3</v>
      </c>
      <c r="D15" s="28" t="n">
        <v>3</v>
      </c>
      <c r="E15" s="28" t="n">
        <v>5</v>
      </c>
      <c r="F15" s="43"/>
      <c r="G15" s="28" t="n">
        <v>4</v>
      </c>
      <c r="H15" s="28"/>
      <c r="I15" s="43"/>
      <c r="J15" s="28"/>
      <c r="K15" s="28" t="n">
        <v>4</v>
      </c>
      <c r="L15" s="28" t="n">
        <v>3</v>
      </c>
      <c r="M15" s="28" t="n">
        <v>4</v>
      </c>
      <c r="N15" s="28" t="n">
        <v>4</v>
      </c>
      <c r="O15" s="28" t="n">
        <v>5</v>
      </c>
      <c r="P15" s="28" t="n">
        <v>4</v>
      </c>
      <c r="Q15" s="28" t="n">
        <v>4</v>
      </c>
      <c r="R15" s="43"/>
      <c r="S15" s="28" t="n">
        <v>4</v>
      </c>
      <c r="T15" s="28" t="s">
        <v>73</v>
      </c>
      <c r="U15" s="28" t="n">
        <v>4</v>
      </c>
      <c r="V15" s="28" t="n">
        <v>3</v>
      </c>
      <c r="W15" s="28" t="n">
        <v>5</v>
      </c>
      <c r="X15" s="28" t="n">
        <v>4</v>
      </c>
      <c r="Y15" s="43"/>
      <c r="Z15" s="28" t="n">
        <v>4</v>
      </c>
      <c r="AA15" s="43"/>
      <c r="AB15" s="28" t="n">
        <v>5</v>
      </c>
      <c r="AC15" s="28" t="n">
        <v>3</v>
      </c>
      <c r="AD15" s="28" t="n">
        <v>5</v>
      </c>
      <c r="AE15" s="28" t="n">
        <v>3</v>
      </c>
      <c r="AF15" s="28" t="n">
        <v>4</v>
      </c>
      <c r="AG15" s="28" t="n">
        <v>4</v>
      </c>
      <c r="AH15" s="28" t="n">
        <v>4</v>
      </c>
      <c r="AI15" s="43"/>
      <c r="AJ15" s="28" t="n">
        <v>4</v>
      </c>
      <c r="AK15" s="28" t="n">
        <v>4</v>
      </c>
      <c r="AL15" s="28" t="n">
        <v>3</v>
      </c>
      <c r="AM15" s="28" t="n">
        <v>3</v>
      </c>
      <c r="AN15" s="28" t="n">
        <v>4</v>
      </c>
      <c r="AO15" s="43"/>
      <c r="AP15" s="43"/>
      <c r="AQ15" s="43"/>
      <c r="AR15" s="43"/>
      <c r="AS15" s="28" t="n">
        <v>5</v>
      </c>
      <c r="AT15" s="28" t="n">
        <v>4</v>
      </c>
      <c r="AU15" s="28" t="s">
        <v>161</v>
      </c>
      <c r="AV15" s="43"/>
      <c r="AW15" s="43"/>
      <c r="AX15" s="28" t="n">
        <v>5</v>
      </c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28" t="n">
        <v>4</v>
      </c>
      <c r="BK15" s="72" t="n">
        <v>4</v>
      </c>
      <c r="BL15" s="28" t="n">
        <v>4</v>
      </c>
      <c r="BM15" s="28" t="n">
        <v>4</v>
      </c>
      <c r="BN15" s="65"/>
      <c r="BO15" s="43"/>
      <c r="BP15" s="43"/>
      <c r="BQ15" s="66"/>
      <c r="BR15" s="30" t="n">
        <f aca="false">AVERAGE(C15:BN15)</f>
        <v>3.97222222222222</v>
      </c>
      <c r="BS15" s="31" t="n">
        <f aca="false">COUNTIF(C15:BQ15,BS$3)</f>
        <v>8</v>
      </c>
      <c r="BT15" s="32" t="n">
        <f aca="false">COUNTIF(C15:BQ15,BT$3)</f>
        <v>21</v>
      </c>
      <c r="BU15" s="32" t="n">
        <f aca="false">COUNTIF(C15:BQ15,BU$3)</f>
        <v>7</v>
      </c>
      <c r="BV15" s="43"/>
      <c r="BW15" s="43"/>
      <c r="BX15" s="43"/>
      <c r="BY15" s="43"/>
    </row>
    <row r="16" s="44" customFormat="true" ht="25.5" hidden="false" customHeight="true" outlineLevel="0" collapsed="false">
      <c r="A16" s="76" t="n">
        <v>11</v>
      </c>
      <c r="B16" s="61" t="s">
        <v>171</v>
      </c>
      <c r="C16" s="28" t="n">
        <v>4</v>
      </c>
      <c r="D16" s="28" t="n">
        <v>3</v>
      </c>
      <c r="E16" s="28" t="n">
        <v>4</v>
      </c>
      <c r="F16" s="43"/>
      <c r="G16" s="28" t="n">
        <v>3</v>
      </c>
      <c r="H16" s="28"/>
      <c r="I16" s="43"/>
      <c r="J16" s="28"/>
      <c r="K16" s="28" t="n">
        <v>3</v>
      </c>
      <c r="L16" s="28" t="n">
        <v>3</v>
      </c>
      <c r="M16" s="28" t="n">
        <v>3</v>
      </c>
      <c r="N16" s="28" t="n">
        <v>4</v>
      </c>
      <c r="O16" s="28" t="n">
        <v>4</v>
      </c>
      <c r="P16" s="28" t="n">
        <v>3</v>
      </c>
      <c r="Q16" s="28" t="n">
        <v>3</v>
      </c>
      <c r="R16" s="43"/>
      <c r="S16" s="28" t="n">
        <v>3</v>
      </c>
      <c r="T16" s="28" t="s">
        <v>73</v>
      </c>
      <c r="U16" s="28" t="n">
        <v>4</v>
      </c>
      <c r="V16" s="28" t="n">
        <v>3</v>
      </c>
      <c r="W16" s="28" t="n">
        <v>3</v>
      </c>
      <c r="X16" s="28" t="n">
        <v>3</v>
      </c>
      <c r="Y16" s="43"/>
      <c r="Z16" s="28" t="n">
        <v>3</v>
      </c>
      <c r="AA16" s="43"/>
      <c r="AB16" s="28" t="n">
        <v>4</v>
      </c>
      <c r="AC16" s="28" t="n">
        <v>3</v>
      </c>
      <c r="AD16" s="28" t="n">
        <v>4</v>
      </c>
      <c r="AE16" s="28" t="n">
        <v>4</v>
      </c>
      <c r="AF16" s="28" t="n">
        <v>3</v>
      </c>
      <c r="AG16" s="28" t="n">
        <v>3</v>
      </c>
      <c r="AH16" s="28" t="n">
        <v>3</v>
      </c>
      <c r="AI16" s="43"/>
      <c r="AJ16" s="28" t="n">
        <v>3</v>
      </c>
      <c r="AK16" s="28" t="n">
        <v>3</v>
      </c>
      <c r="AL16" s="28" t="n">
        <v>3</v>
      </c>
      <c r="AM16" s="28" t="n">
        <v>3</v>
      </c>
      <c r="AN16" s="28" t="n">
        <v>3</v>
      </c>
      <c r="AO16" s="43"/>
      <c r="AP16" s="43"/>
      <c r="AQ16" s="43"/>
      <c r="AR16" s="43"/>
      <c r="AS16" s="28" t="n">
        <v>3</v>
      </c>
      <c r="AT16" s="28" t="n">
        <v>3</v>
      </c>
      <c r="AU16" s="28" t="s">
        <v>161</v>
      </c>
      <c r="AV16" s="43"/>
      <c r="AW16" s="43"/>
      <c r="AX16" s="28" t="n">
        <v>4</v>
      </c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28" t="n">
        <v>3</v>
      </c>
      <c r="BK16" s="72" t="n">
        <v>3</v>
      </c>
      <c r="BL16" s="28" t="n">
        <v>3</v>
      </c>
      <c r="BM16" s="28" t="n">
        <v>3</v>
      </c>
      <c r="BN16" s="65"/>
      <c r="BO16" s="43"/>
      <c r="BP16" s="43"/>
      <c r="BQ16" s="66"/>
      <c r="BR16" s="30" t="n">
        <f aca="false">AVERAGE(C16:BN16)</f>
        <v>3.25</v>
      </c>
      <c r="BS16" s="31" t="n">
        <f aca="false">COUNTIF(C16:BQ16,BS$3)</f>
        <v>27</v>
      </c>
      <c r="BT16" s="32" t="n">
        <f aca="false">COUNTIF(C16:BQ16,BT$3)</f>
        <v>9</v>
      </c>
      <c r="BU16" s="32" t="n">
        <f aca="false">COUNTIF(C16:BQ16,BU$3)</f>
        <v>0</v>
      </c>
      <c r="BV16" s="43"/>
      <c r="BW16" s="43"/>
      <c r="BX16" s="43"/>
      <c r="BY16" s="43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4" customFormat="true" ht="25.5" hidden="false" customHeight="true" outlineLevel="0" collapsed="false">
      <c r="A17" s="76" t="n">
        <v>12</v>
      </c>
      <c r="B17" s="61" t="s">
        <v>172</v>
      </c>
      <c r="C17" s="28" t="n">
        <v>3</v>
      </c>
      <c r="D17" s="28" t="n">
        <v>4</v>
      </c>
      <c r="E17" s="28" t="n">
        <v>5</v>
      </c>
      <c r="F17" s="43"/>
      <c r="G17" s="28" t="n">
        <v>4</v>
      </c>
      <c r="H17" s="28"/>
      <c r="I17" s="43"/>
      <c r="J17" s="28"/>
      <c r="K17" s="28" t="n">
        <v>5</v>
      </c>
      <c r="L17" s="28" t="n">
        <v>4</v>
      </c>
      <c r="M17" s="28" t="n">
        <v>3</v>
      </c>
      <c r="N17" s="28" t="n">
        <v>4</v>
      </c>
      <c r="O17" s="28" t="n">
        <v>5</v>
      </c>
      <c r="P17" s="28" t="n">
        <v>4</v>
      </c>
      <c r="Q17" s="28" t="n">
        <v>4</v>
      </c>
      <c r="R17" s="43"/>
      <c r="S17" s="28" t="n">
        <v>5</v>
      </c>
      <c r="T17" s="28" t="s">
        <v>73</v>
      </c>
      <c r="U17" s="28" t="n">
        <v>5</v>
      </c>
      <c r="V17" s="28" t="n">
        <v>4</v>
      </c>
      <c r="W17" s="28" t="n">
        <v>5</v>
      </c>
      <c r="X17" s="28" t="n">
        <v>5</v>
      </c>
      <c r="Y17" s="43"/>
      <c r="Z17" s="28" t="n">
        <v>4</v>
      </c>
      <c r="AA17" s="43"/>
      <c r="AB17" s="28" t="n">
        <v>5</v>
      </c>
      <c r="AC17" s="28" t="n">
        <v>4</v>
      </c>
      <c r="AD17" s="28" t="n">
        <v>5</v>
      </c>
      <c r="AE17" s="28" t="n">
        <v>4</v>
      </c>
      <c r="AF17" s="28" t="n">
        <v>4</v>
      </c>
      <c r="AG17" s="28" t="n">
        <v>3</v>
      </c>
      <c r="AH17" s="28" t="n">
        <v>3</v>
      </c>
      <c r="AI17" s="43"/>
      <c r="AJ17" s="28" t="n">
        <v>4</v>
      </c>
      <c r="AK17" s="28" t="n">
        <v>4</v>
      </c>
      <c r="AL17" s="28" t="n">
        <v>5</v>
      </c>
      <c r="AM17" s="28" t="n">
        <v>3</v>
      </c>
      <c r="AN17" s="28" t="n">
        <v>4</v>
      </c>
      <c r="AO17" s="43"/>
      <c r="AP17" s="43"/>
      <c r="AQ17" s="43"/>
      <c r="AR17" s="43"/>
      <c r="AS17" s="28" t="n">
        <v>5</v>
      </c>
      <c r="AT17" s="28" t="n">
        <v>4</v>
      </c>
      <c r="AU17" s="28" t="s">
        <v>161</v>
      </c>
      <c r="AV17" s="43"/>
      <c r="AW17" s="43"/>
      <c r="AX17" s="28" t="n">
        <v>5</v>
      </c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28" t="n">
        <v>4</v>
      </c>
      <c r="BK17" s="72" t="n">
        <v>5</v>
      </c>
      <c r="BL17" s="28" t="n">
        <v>3</v>
      </c>
      <c r="BM17" s="28" t="n">
        <v>4</v>
      </c>
      <c r="BN17" s="65"/>
      <c r="BO17" s="43"/>
      <c r="BP17" s="43"/>
      <c r="BQ17" s="66"/>
      <c r="BR17" s="30" t="n">
        <f aca="false">AVERAGE(C17:BN17)</f>
        <v>4.19444444444444</v>
      </c>
      <c r="BS17" s="31" t="n">
        <f aca="false">COUNTIF(C17:BQ17,BS$3)</f>
        <v>6</v>
      </c>
      <c r="BT17" s="32" t="n">
        <f aca="false">COUNTIF(C17:BQ17,BT$3)</f>
        <v>17</v>
      </c>
      <c r="BU17" s="32" t="n">
        <f aca="false">COUNTIF(C17:BQ17,BU$3)</f>
        <v>13</v>
      </c>
      <c r="BV17" s="43"/>
      <c r="BW17" s="43"/>
      <c r="BX17" s="43"/>
      <c r="BY17" s="43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4" customFormat="true" ht="25.5" hidden="false" customHeight="true" outlineLevel="0" collapsed="false">
      <c r="A18" s="76" t="n">
        <v>13</v>
      </c>
      <c r="B18" s="61" t="s">
        <v>173</v>
      </c>
      <c r="C18" s="28" t="n">
        <v>4</v>
      </c>
      <c r="D18" s="28" t="n">
        <v>3</v>
      </c>
      <c r="E18" s="28" t="n">
        <v>4</v>
      </c>
      <c r="F18" s="43"/>
      <c r="G18" s="28" t="n">
        <v>3</v>
      </c>
      <c r="H18" s="28"/>
      <c r="I18" s="43"/>
      <c r="J18" s="28"/>
      <c r="K18" s="28" t="n">
        <v>4</v>
      </c>
      <c r="L18" s="28" t="n">
        <v>3</v>
      </c>
      <c r="M18" s="28" t="n">
        <v>3</v>
      </c>
      <c r="N18" s="28" t="n">
        <v>4</v>
      </c>
      <c r="O18" s="28" t="n">
        <v>5</v>
      </c>
      <c r="P18" s="28" t="n">
        <v>3</v>
      </c>
      <c r="Q18" s="28" t="n">
        <v>3</v>
      </c>
      <c r="R18" s="43"/>
      <c r="S18" s="28" t="n">
        <v>3</v>
      </c>
      <c r="T18" s="28" t="s">
        <v>73</v>
      </c>
      <c r="U18" s="28" t="n">
        <v>4</v>
      </c>
      <c r="V18" s="28" t="n">
        <v>3</v>
      </c>
      <c r="W18" s="28" t="n">
        <v>4</v>
      </c>
      <c r="X18" s="28" t="n">
        <v>4</v>
      </c>
      <c r="Y18" s="43"/>
      <c r="Z18" s="28" t="n">
        <v>3</v>
      </c>
      <c r="AA18" s="43"/>
      <c r="AB18" s="28" t="n">
        <v>4</v>
      </c>
      <c r="AC18" s="28" t="n">
        <v>3</v>
      </c>
      <c r="AD18" s="28" t="n">
        <v>4</v>
      </c>
      <c r="AE18" s="28" t="n">
        <v>4</v>
      </c>
      <c r="AF18" s="28" t="n">
        <v>4</v>
      </c>
      <c r="AG18" s="28" t="n">
        <v>3</v>
      </c>
      <c r="AH18" s="28" t="n">
        <v>3</v>
      </c>
      <c r="AI18" s="43"/>
      <c r="AJ18" s="28" t="n">
        <v>3</v>
      </c>
      <c r="AK18" s="28" t="n">
        <v>4</v>
      </c>
      <c r="AL18" s="28" t="n">
        <v>3</v>
      </c>
      <c r="AM18" s="28" t="n">
        <v>4</v>
      </c>
      <c r="AN18" s="28" t="n">
        <v>4</v>
      </c>
      <c r="AO18" s="43"/>
      <c r="AP18" s="43"/>
      <c r="AQ18" s="43"/>
      <c r="AR18" s="43"/>
      <c r="AS18" s="28" t="n">
        <v>4</v>
      </c>
      <c r="AT18" s="28" t="n">
        <v>4</v>
      </c>
      <c r="AU18" s="28" t="s">
        <v>161</v>
      </c>
      <c r="AV18" s="43"/>
      <c r="AW18" s="43"/>
      <c r="AX18" s="28" t="n">
        <v>5</v>
      </c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28" t="n">
        <v>3</v>
      </c>
      <c r="BK18" s="72" t="n">
        <v>4</v>
      </c>
      <c r="BL18" s="28" t="n">
        <v>3</v>
      </c>
      <c r="BM18" s="28" t="n">
        <v>4</v>
      </c>
      <c r="BN18" s="65"/>
      <c r="BO18" s="43"/>
      <c r="BP18" s="43"/>
      <c r="BQ18" s="66"/>
      <c r="BR18" s="30" t="n">
        <f aca="false">AVERAGE(C18:BN18)</f>
        <v>3.61111111111111</v>
      </c>
      <c r="BS18" s="31" t="n">
        <f aca="false">COUNTIF(C18:BQ18,BS$3)</f>
        <v>16</v>
      </c>
      <c r="BT18" s="32" t="n">
        <f aca="false">COUNTIF(C18:BQ18,BT$3)</f>
        <v>18</v>
      </c>
      <c r="BU18" s="32" t="n">
        <f aca="false">COUNTIF(C18:BQ18,BU$3)</f>
        <v>2</v>
      </c>
      <c r="BV18" s="43"/>
      <c r="BW18" s="43"/>
      <c r="BX18" s="43"/>
      <c r="BY18" s="43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4" customFormat="true" ht="25.5" hidden="false" customHeight="true" outlineLevel="0" collapsed="false">
      <c r="A19" s="76" t="n">
        <v>14</v>
      </c>
      <c r="B19" s="61" t="s">
        <v>174</v>
      </c>
      <c r="C19" s="28" t="n">
        <v>4</v>
      </c>
      <c r="D19" s="28" t="n">
        <v>5</v>
      </c>
      <c r="E19" s="28" t="n">
        <v>4</v>
      </c>
      <c r="F19" s="43"/>
      <c r="G19" s="28" t="n">
        <v>3</v>
      </c>
      <c r="H19" s="28"/>
      <c r="I19" s="43"/>
      <c r="J19" s="28"/>
      <c r="K19" s="81" t="n">
        <v>3</v>
      </c>
      <c r="L19" s="28" t="n">
        <v>3</v>
      </c>
      <c r="M19" s="28" t="n">
        <v>3</v>
      </c>
      <c r="N19" s="28" t="n">
        <v>4</v>
      </c>
      <c r="O19" s="28" t="n">
        <v>5</v>
      </c>
      <c r="P19" s="28" t="n">
        <v>4</v>
      </c>
      <c r="Q19" s="28" t="n">
        <v>5</v>
      </c>
      <c r="R19" s="43"/>
      <c r="S19" s="28" t="n">
        <v>4</v>
      </c>
      <c r="T19" s="28" t="s">
        <v>73</v>
      </c>
      <c r="U19" s="28" t="n">
        <v>5</v>
      </c>
      <c r="V19" s="28" t="n">
        <v>4</v>
      </c>
      <c r="W19" s="28" t="n">
        <v>5</v>
      </c>
      <c r="X19" s="28" t="n">
        <v>4</v>
      </c>
      <c r="Y19" s="43"/>
      <c r="Z19" s="28" t="n">
        <v>4</v>
      </c>
      <c r="AA19" s="43"/>
      <c r="AB19" s="28" t="n">
        <v>5</v>
      </c>
      <c r="AC19" s="28" t="n">
        <v>3</v>
      </c>
      <c r="AD19" s="28" t="n">
        <v>5</v>
      </c>
      <c r="AE19" s="28" t="n">
        <v>4</v>
      </c>
      <c r="AF19" s="28" t="n">
        <v>4</v>
      </c>
      <c r="AG19" s="28" t="n">
        <v>4</v>
      </c>
      <c r="AH19" s="81" t="n">
        <v>4</v>
      </c>
      <c r="AI19" s="43"/>
      <c r="AJ19" s="28" t="n">
        <v>4</v>
      </c>
      <c r="AK19" s="28" t="n">
        <v>3</v>
      </c>
      <c r="AL19" s="28" t="n">
        <v>4</v>
      </c>
      <c r="AM19" s="28" t="n">
        <v>4</v>
      </c>
      <c r="AN19" s="28" t="n">
        <v>5</v>
      </c>
      <c r="AO19" s="43"/>
      <c r="AP19" s="43"/>
      <c r="AQ19" s="43"/>
      <c r="AR19" s="43"/>
      <c r="AS19" s="28" t="n">
        <v>3</v>
      </c>
      <c r="AT19" s="28" t="n">
        <v>5</v>
      </c>
      <c r="AU19" s="28" t="s">
        <v>161</v>
      </c>
      <c r="AV19" s="43"/>
      <c r="AW19" s="43"/>
      <c r="AX19" s="28" t="n">
        <v>4</v>
      </c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28" t="n">
        <v>4</v>
      </c>
      <c r="BK19" s="72" t="n">
        <v>4</v>
      </c>
      <c r="BL19" s="28" t="n">
        <v>3</v>
      </c>
      <c r="BM19" s="28" t="n">
        <v>4</v>
      </c>
      <c r="BN19" s="65"/>
      <c r="BO19" s="43"/>
      <c r="BP19" s="43"/>
      <c r="BQ19" s="66"/>
      <c r="BR19" s="30" t="n">
        <f aca="false">AVERAGE(C19:BN19)</f>
        <v>4.02777777777778</v>
      </c>
      <c r="BS19" s="31" t="n">
        <f aca="false">COUNTIF(C19:BQ19,BS$3)</f>
        <v>8</v>
      </c>
      <c r="BT19" s="32" t="n">
        <f aca="false">COUNTIF(C19:BQ19,BT$3)</f>
        <v>19</v>
      </c>
      <c r="BU19" s="32" t="n">
        <f aca="false">COUNTIF(C19:BQ19,BU$3)</f>
        <v>9</v>
      </c>
      <c r="BV19" s="43"/>
      <c r="BW19" s="43"/>
      <c r="BX19" s="43"/>
      <c r="BY19" s="43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4" customFormat="true" ht="25.5" hidden="false" customHeight="true" outlineLevel="0" collapsed="false">
      <c r="A20" s="76" t="n">
        <v>15</v>
      </c>
      <c r="B20" s="61" t="s">
        <v>175</v>
      </c>
      <c r="C20" s="28" t="n">
        <v>4</v>
      </c>
      <c r="D20" s="28" t="n">
        <v>5</v>
      </c>
      <c r="E20" s="81" t="n">
        <v>5</v>
      </c>
      <c r="F20" s="43"/>
      <c r="G20" s="28" t="n">
        <v>3</v>
      </c>
      <c r="H20" s="28"/>
      <c r="I20" s="43"/>
      <c r="J20" s="28"/>
      <c r="K20" s="28" t="n">
        <v>5</v>
      </c>
      <c r="L20" s="28" t="n">
        <v>3</v>
      </c>
      <c r="M20" s="28" t="n">
        <v>4</v>
      </c>
      <c r="N20" s="28" t="n">
        <v>4</v>
      </c>
      <c r="O20" s="28" t="n">
        <v>5</v>
      </c>
      <c r="P20" s="28" t="n">
        <v>4</v>
      </c>
      <c r="Q20" s="28" t="n">
        <v>4</v>
      </c>
      <c r="R20" s="43"/>
      <c r="S20" s="28" t="n">
        <v>4</v>
      </c>
      <c r="T20" s="28" t="s">
        <v>73</v>
      </c>
      <c r="U20" s="28" t="n">
        <v>5</v>
      </c>
      <c r="V20" s="28" t="n">
        <v>5</v>
      </c>
      <c r="W20" s="28" t="n">
        <v>5</v>
      </c>
      <c r="X20" s="28" t="n">
        <v>4</v>
      </c>
      <c r="Y20" s="43"/>
      <c r="Z20" s="28" t="n">
        <v>4</v>
      </c>
      <c r="AA20" s="43"/>
      <c r="AB20" s="28" t="n">
        <v>5</v>
      </c>
      <c r="AC20" s="28" t="n">
        <v>4</v>
      </c>
      <c r="AD20" s="28" t="n">
        <v>5</v>
      </c>
      <c r="AE20" s="28" t="n">
        <v>4</v>
      </c>
      <c r="AF20" s="28" t="n">
        <v>3</v>
      </c>
      <c r="AG20" s="28" t="n">
        <v>4</v>
      </c>
      <c r="AH20" s="28" t="n">
        <v>4</v>
      </c>
      <c r="AI20" s="43"/>
      <c r="AJ20" s="28" t="n">
        <v>5</v>
      </c>
      <c r="AK20" s="28" t="n">
        <v>4</v>
      </c>
      <c r="AL20" s="28" t="n">
        <v>5</v>
      </c>
      <c r="AM20" s="28" t="n">
        <v>4</v>
      </c>
      <c r="AN20" s="28" t="n">
        <v>5</v>
      </c>
      <c r="AO20" s="43"/>
      <c r="AP20" s="43"/>
      <c r="AQ20" s="43"/>
      <c r="AR20" s="43"/>
      <c r="AS20" s="28" t="n">
        <v>5</v>
      </c>
      <c r="AT20" s="28" t="n">
        <v>4</v>
      </c>
      <c r="AU20" s="28" t="s">
        <v>161</v>
      </c>
      <c r="AV20" s="43"/>
      <c r="AW20" s="43"/>
      <c r="AX20" s="28" t="n">
        <v>5</v>
      </c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28" t="n">
        <v>4</v>
      </c>
      <c r="BK20" s="28" t="n">
        <v>5</v>
      </c>
      <c r="BL20" s="28" t="n">
        <v>3</v>
      </c>
      <c r="BM20" s="28" t="n">
        <v>4</v>
      </c>
      <c r="BN20" s="65"/>
      <c r="BO20" s="43"/>
      <c r="BP20" s="43"/>
      <c r="BQ20" s="66"/>
      <c r="BR20" s="30" t="n">
        <f aca="false">AVERAGE(C20:BN20)</f>
        <v>4.30555555555556</v>
      </c>
      <c r="BS20" s="31" t="n">
        <f aca="false">COUNTIF(C20:BQ20,BS$3)</f>
        <v>4</v>
      </c>
      <c r="BT20" s="32" t="n">
        <f aca="false">COUNTIF(C20:BQ20,BT$3)</f>
        <v>17</v>
      </c>
      <c r="BU20" s="32" t="n">
        <f aca="false">COUNTIF(C20:BQ20,BU$3)</f>
        <v>15</v>
      </c>
      <c r="BV20" s="43"/>
      <c r="BW20" s="43"/>
      <c r="BX20" s="43"/>
      <c r="BY20" s="43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44" customFormat="true" ht="25.5" hidden="false" customHeight="true" outlineLevel="0" collapsed="false">
      <c r="A21" s="76" t="n">
        <v>16</v>
      </c>
      <c r="B21" s="61" t="s">
        <v>176</v>
      </c>
      <c r="C21" s="28" t="n">
        <v>4</v>
      </c>
      <c r="D21" s="28" t="n">
        <v>3</v>
      </c>
      <c r="E21" s="28" t="n">
        <v>4</v>
      </c>
      <c r="F21" s="43"/>
      <c r="G21" s="28" t="n">
        <v>3</v>
      </c>
      <c r="H21" s="28"/>
      <c r="I21" s="43"/>
      <c r="J21" s="28"/>
      <c r="K21" s="81" t="n">
        <v>3</v>
      </c>
      <c r="L21" s="28" t="n">
        <v>3</v>
      </c>
      <c r="M21" s="28" t="n">
        <v>3</v>
      </c>
      <c r="N21" s="28" t="n">
        <v>4</v>
      </c>
      <c r="O21" s="28" t="n">
        <v>5</v>
      </c>
      <c r="P21" s="28" t="n">
        <v>3</v>
      </c>
      <c r="Q21" s="28" t="n">
        <v>5</v>
      </c>
      <c r="R21" s="43"/>
      <c r="S21" s="28" t="n">
        <v>4</v>
      </c>
      <c r="T21" s="28" t="s">
        <v>73</v>
      </c>
      <c r="U21" s="28" t="n">
        <v>5</v>
      </c>
      <c r="V21" s="28" t="n">
        <v>4</v>
      </c>
      <c r="W21" s="81" t="n">
        <v>5</v>
      </c>
      <c r="X21" s="28" t="n">
        <v>4</v>
      </c>
      <c r="Y21" s="43"/>
      <c r="Z21" s="28" t="n">
        <v>4</v>
      </c>
      <c r="AA21" s="43"/>
      <c r="AB21" s="28" t="n">
        <v>4</v>
      </c>
      <c r="AC21" s="28" t="n">
        <v>3</v>
      </c>
      <c r="AD21" s="28" t="n">
        <v>5</v>
      </c>
      <c r="AE21" s="28" t="n">
        <v>4</v>
      </c>
      <c r="AF21" s="28" t="n">
        <v>3</v>
      </c>
      <c r="AG21" s="28" t="n">
        <v>4</v>
      </c>
      <c r="AH21" s="28" t="n">
        <v>4</v>
      </c>
      <c r="AI21" s="43"/>
      <c r="AJ21" s="28" t="n">
        <v>4</v>
      </c>
      <c r="AK21" s="28" t="n">
        <v>3</v>
      </c>
      <c r="AL21" s="28" t="n">
        <v>4</v>
      </c>
      <c r="AM21" s="28" t="n">
        <v>5</v>
      </c>
      <c r="AN21" s="28" t="n">
        <v>4</v>
      </c>
      <c r="AO21" s="43"/>
      <c r="AP21" s="43"/>
      <c r="AQ21" s="43"/>
      <c r="AR21" s="43"/>
      <c r="AS21" s="28" t="n">
        <v>4</v>
      </c>
      <c r="AT21" s="28" t="n">
        <v>3</v>
      </c>
      <c r="AU21" s="28" t="s">
        <v>161</v>
      </c>
      <c r="AV21" s="43"/>
      <c r="AW21" s="43"/>
      <c r="AX21" s="28" t="n">
        <v>4</v>
      </c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28" t="n">
        <v>4</v>
      </c>
      <c r="BK21" s="72" t="n">
        <v>4</v>
      </c>
      <c r="BL21" s="28" t="n">
        <v>3</v>
      </c>
      <c r="BM21" s="28" t="n">
        <v>4</v>
      </c>
      <c r="BN21" s="65"/>
      <c r="BO21" s="43"/>
      <c r="BP21" s="43"/>
      <c r="BQ21" s="66"/>
      <c r="BR21" s="30" t="n">
        <f aca="false">AVERAGE(C21:BN21)</f>
        <v>3.86111111111111</v>
      </c>
      <c r="BS21" s="31" t="n">
        <f aca="false">COUNTIF(C21:BQ21,BS$3)</f>
        <v>11</v>
      </c>
      <c r="BT21" s="32" t="n">
        <f aca="false">COUNTIF(C21:BQ21,BT$3)</f>
        <v>19</v>
      </c>
      <c r="BU21" s="32" t="n">
        <f aca="false">COUNTIF(C21:BQ21,BU$3)</f>
        <v>6</v>
      </c>
      <c r="BV21" s="43"/>
      <c r="BW21" s="43"/>
      <c r="BX21" s="43"/>
      <c r="BY21" s="43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44" customFormat="true" ht="25.5" hidden="false" customHeight="true" outlineLevel="0" collapsed="false">
      <c r="A22" s="76" t="n">
        <v>17</v>
      </c>
      <c r="B22" s="64" t="s">
        <v>177</v>
      </c>
      <c r="C22" s="28" t="n">
        <v>5</v>
      </c>
      <c r="D22" s="28" t="n">
        <v>5</v>
      </c>
      <c r="E22" s="81" t="n">
        <v>5</v>
      </c>
      <c r="F22" s="45"/>
      <c r="G22" s="28" t="n">
        <v>5</v>
      </c>
      <c r="H22" s="28"/>
      <c r="I22" s="45"/>
      <c r="J22" s="28"/>
      <c r="K22" s="28" t="n">
        <v>5</v>
      </c>
      <c r="L22" s="28" t="n">
        <v>4</v>
      </c>
      <c r="M22" s="28" t="n">
        <v>5</v>
      </c>
      <c r="N22" s="28" t="n">
        <v>4</v>
      </c>
      <c r="O22" s="28" t="n">
        <v>5</v>
      </c>
      <c r="P22" s="28" t="n">
        <v>5</v>
      </c>
      <c r="Q22" s="28" t="n">
        <v>5</v>
      </c>
      <c r="R22" s="45"/>
      <c r="S22" s="28" t="n">
        <v>5</v>
      </c>
      <c r="T22" s="28" t="s">
        <v>73</v>
      </c>
      <c r="U22" s="28" t="n">
        <v>5</v>
      </c>
      <c r="V22" s="28" t="n">
        <v>5</v>
      </c>
      <c r="W22" s="28" t="n">
        <v>5</v>
      </c>
      <c r="X22" s="28" t="n">
        <v>5</v>
      </c>
      <c r="Y22" s="45"/>
      <c r="Z22" s="28" t="n">
        <v>5</v>
      </c>
      <c r="AA22" s="45"/>
      <c r="AB22" s="28" t="n">
        <v>5</v>
      </c>
      <c r="AC22" s="28" t="n">
        <v>5</v>
      </c>
      <c r="AD22" s="28" t="n">
        <v>5</v>
      </c>
      <c r="AE22" s="28" t="n">
        <v>5</v>
      </c>
      <c r="AF22" s="28" t="n">
        <v>5</v>
      </c>
      <c r="AG22" s="28" t="n">
        <v>5</v>
      </c>
      <c r="AH22" s="28" t="n">
        <v>5</v>
      </c>
      <c r="AI22" s="45"/>
      <c r="AJ22" s="28" t="n">
        <v>5</v>
      </c>
      <c r="AK22" s="28" t="n">
        <v>5</v>
      </c>
      <c r="AL22" s="28" t="n">
        <v>5</v>
      </c>
      <c r="AM22" s="28" t="n">
        <v>4</v>
      </c>
      <c r="AN22" s="28" t="n">
        <v>5</v>
      </c>
      <c r="AO22" s="45"/>
      <c r="AP22" s="45"/>
      <c r="AQ22" s="45"/>
      <c r="AR22" s="45"/>
      <c r="AS22" s="28" t="n">
        <v>5</v>
      </c>
      <c r="AT22" s="28" t="n">
        <v>5</v>
      </c>
      <c r="AU22" s="28" t="s">
        <v>161</v>
      </c>
      <c r="AV22" s="45"/>
      <c r="AW22" s="45"/>
      <c r="AX22" s="28" t="n">
        <v>5</v>
      </c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28" t="n">
        <v>5</v>
      </c>
      <c r="BK22" s="72" t="n">
        <v>5</v>
      </c>
      <c r="BL22" s="28" t="n">
        <v>5</v>
      </c>
      <c r="BM22" s="28" t="n">
        <v>5</v>
      </c>
      <c r="BN22" s="67"/>
      <c r="BO22" s="45"/>
      <c r="BP22" s="45"/>
      <c r="BQ22" s="68"/>
      <c r="BR22" s="30" t="n">
        <f aca="false">AVERAGE(C22:BN22)</f>
        <v>4.91666666666667</v>
      </c>
      <c r="BS22" s="31" t="n">
        <f aca="false">COUNTIF(C22:BQ22,BS$3)</f>
        <v>0</v>
      </c>
      <c r="BT22" s="32" t="n">
        <f aca="false">COUNTIF(C22:BQ22,BT$3)</f>
        <v>3</v>
      </c>
      <c r="BU22" s="32" t="n">
        <f aca="false">COUNTIF(C22:BQ22,BU$3)</f>
        <v>33</v>
      </c>
      <c r="BV22" s="45"/>
      <c r="BW22" s="45"/>
      <c r="BX22" s="45"/>
      <c r="BY22" s="45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4" customFormat="true" ht="25.5" hidden="false" customHeight="true" outlineLevel="0" collapsed="false">
      <c r="A23" s="76" t="n">
        <v>18</v>
      </c>
      <c r="B23" s="61" t="s">
        <v>178</v>
      </c>
      <c r="C23" s="28" t="n">
        <v>4</v>
      </c>
      <c r="D23" s="28" t="n">
        <v>3</v>
      </c>
      <c r="E23" s="28" t="n">
        <v>4</v>
      </c>
      <c r="F23" s="45"/>
      <c r="G23" s="28" t="n">
        <v>4</v>
      </c>
      <c r="H23" s="28"/>
      <c r="I23" s="45"/>
      <c r="J23" s="28"/>
      <c r="K23" s="28" t="n">
        <v>4</v>
      </c>
      <c r="L23" s="28" t="n">
        <v>3</v>
      </c>
      <c r="M23" s="28" t="n">
        <v>3</v>
      </c>
      <c r="N23" s="28" t="n">
        <v>4</v>
      </c>
      <c r="O23" s="28" t="n">
        <v>5</v>
      </c>
      <c r="P23" s="28" t="n">
        <v>3</v>
      </c>
      <c r="Q23" s="28" t="n">
        <v>4</v>
      </c>
      <c r="R23" s="45"/>
      <c r="S23" s="28" t="n">
        <v>3</v>
      </c>
      <c r="T23" s="28" t="s">
        <v>73</v>
      </c>
      <c r="U23" s="28" t="n">
        <v>4</v>
      </c>
      <c r="V23" s="28" t="n">
        <v>5</v>
      </c>
      <c r="W23" s="28" t="n">
        <v>4</v>
      </c>
      <c r="X23" s="28" t="n">
        <v>4</v>
      </c>
      <c r="Y23" s="45"/>
      <c r="Z23" s="28" t="n">
        <v>4</v>
      </c>
      <c r="AA23" s="45"/>
      <c r="AB23" s="28" t="n">
        <v>5</v>
      </c>
      <c r="AC23" s="28" t="n">
        <v>3</v>
      </c>
      <c r="AD23" s="28" t="n">
        <v>4</v>
      </c>
      <c r="AE23" s="28" t="n">
        <v>4</v>
      </c>
      <c r="AF23" s="28" t="n">
        <v>3</v>
      </c>
      <c r="AG23" s="28" t="n">
        <v>3</v>
      </c>
      <c r="AH23" s="28" t="n">
        <v>3</v>
      </c>
      <c r="AI23" s="45"/>
      <c r="AJ23" s="28" t="n">
        <v>4</v>
      </c>
      <c r="AK23" s="28" t="n">
        <v>4</v>
      </c>
      <c r="AL23" s="28" t="n">
        <v>5</v>
      </c>
      <c r="AM23" s="28" t="n">
        <v>3</v>
      </c>
      <c r="AN23" s="28" t="n">
        <v>5</v>
      </c>
      <c r="AO23" s="45"/>
      <c r="AP23" s="45"/>
      <c r="AQ23" s="45"/>
      <c r="AR23" s="45"/>
      <c r="AS23" s="28" t="n">
        <v>5</v>
      </c>
      <c r="AT23" s="28" t="n">
        <v>3</v>
      </c>
      <c r="AU23" s="28" t="s">
        <v>161</v>
      </c>
      <c r="AV23" s="45"/>
      <c r="AW23" s="45"/>
      <c r="AX23" s="28" t="n">
        <v>4</v>
      </c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28" t="n">
        <v>4</v>
      </c>
      <c r="BK23" s="72" t="n">
        <v>4</v>
      </c>
      <c r="BL23" s="28" t="n">
        <v>3</v>
      </c>
      <c r="BM23" s="28" t="n">
        <v>4</v>
      </c>
      <c r="BN23" s="67"/>
      <c r="BO23" s="45"/>
      <c r="BP23" s="45"/>
      <c r="BQ23" s="68"/>
      <c r="BR23" s="30" t="n">
        <f aca="false">AVERAGE(C23:BN23)</f>
        <v>3.83333333333333</v>
      </c>
      <c r="BS23" s="31" t="n">
        <f aca="false">COUNTIF(C23:BQ23,BS$3)</f>
        <v>12</v>
      </c>
      <c r="BT23" s="32" t="n">
        <f aca="false">COUNTIF(C23:BQ23,BT$3)</f>
        <v>18</v>
      </c>
      <c r="BU23" s="32" t="n">
        <f aca="false">COUNTIF(C23:BQ23,BU$3)</f>
        <v>6</v>
      </c>
      <c r="BV23" s="45"/>
      <c r="BW23" s="45"/>
      <c r="BX23" s="45"/>
      <c r="BY23" s="45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44" customFormat="true" ht="25.5" hidden="false" customHeight="true" outlineLevel="0" collapsed="false">
      <c r="A24" s="76" t="n">
        <v>19</v>
      </c>
      <c r="B24" s="61" t="s">
        <v>179</v>
      </c>
      <c r="C24" s="28" t="n">
        <v>4</v>
      </c>
      <c r="D24" s="28" t="n">
        <v>4</v>
      </c>
      <c r="E24" s="28" t="n">
        <v>4</v>
      </c>
      <c r="F24" s="43"/>
      <c r="G24" s="28" t="n">
        <v>3</v>
      </c>
      <c r="H24" s="28"/>
      <c r="I24" s="43"/>
      <c r="J24" s="28"/>
      <c r="K24" s="81" t="n">
        <v>4</v>
      </c>
      <c r="L24" s="28" t="n">
        <v>3</v>
      </c>
      <c r="M24" s="28" t="n">
        <v>3</v>
      </c>
      <c r="N24" s="28" t="n">
        <v>4</v>
      </c>
      <c r="O24" s="28" t="n">
        <v>5</v>
      </c>
      <c r="P24" s="28" t="n">
        <v>3</v>
      </c>
      <c r="Q24" s="28" t="n">
        <v>5</v>
      </c>
      <c r="R24" s="43"/>
      <c r="S24" s="28" t="n">
        <v>5</v>
      </c>
      <c r="T24" s="28" t="s">
        <v>73</v>
      </c>
      <c r="U24" s="28" t="n">
        <v>5</v>
      </c>
      <c r="V24" s="28" t="n">
        <v>4</v>
      </c>
      <c r="W24" s="81" t="n">
        <v>5</v>
      </c>
      <c r="X24" s="28" t="n">
        <v>4</v>
      </c>
      <c r="Y24" s="43"/>
      <c r="Z24" s="28" t="n">
        <v>4</v>
      </c>
      <c r="AA24" s="43"/>
      <c r="AB24" s="28" t="n">
        <v>5</v>
      </c>
      <c r="AC24" s="28" t="n">
        <v>3</v>
      </c>
      <c r="AD24" s="28" t="n">
        <v>5</v>
      </c>
      <c r="AE24" s="28" t="n">
        <v>4</v>
      </c>
      <c r="AF24" s="28" t="n">
        <v>4</v>
      </c>
      <c r="AG24" s="28" t="n">
        <v>3</v>
      </c>
      <c r="AH24" s="28" t="n">
        <v>5</v>
      </c>
      <c r="AI24" s="43"/>
      <c r="AJ24" s="28" t="n">
        <v>4</v>
      </c>
      <c r="AK24" s="28" t="n">
        <v>4</v>
      </c>
      <c r="AL24" s="28" t="n">
        <v>3</v>
      </c>
      <c r="AM24" s="28" t="n">
        <v>5</v>
      </c>
      <c r="AN24" s="28" t="n">
        <v>4</v>
      </c>
      <c r="AO24" s="43"/>
      <c r="AP24" s="43"/>
      <c r="AQ24" s="43"/>
      <c r="AR24" s="43"/>
      <c r="AS24" s="28" t="n">
        <v>4</v>
      </c>
      <c r="AT24" s="28" t="n">
        <v>5</v>
      </c>
      <c r="AU24" s="28" t="s">
        <v>161</v>
      </c>
      <c r="AV24" s="43"/>
      <c r="AW24" s="43"/>
      <c r="AX24" s="28" t="n">
        <v>4</v>
      </c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28" t="n">
        <v>4</v>
      </c>
      <c r="BK24" s="72" t="n">
        <v>4</v>
      </c>
      <c r="BL24" s="28" t="n">
        <v>3</v>
      </c>
      <c r="BM24" s="28" t="n">
        <v>5</v>
      </c>
      <c r="BN24" s="43"/>
      <c r="BO24" s="43"/>
      <c r="BP24" s="43"/>
      <c r="BQ24" s="66"/>
      <c r="BR24" s="30" t="n">
        <f aca="false">AVERAGE(C24:BN24)</f>
        <v>4.08333333333333</v>
      </c>
      <c r="BS24" s="31" t="n">
        <f aca="false">COUNTIF(C24:BQ24,BS$3)</f>
        <v>8</v>
      </c>
      <c r="BT24" s="32" t="n">
        <f aca="false">COUNTIF(C24:BQ24,BT$3)</f>
        <v>17</v>
      </c>
      <c r="BU24" s="32" t="n">
        <f aca="false">COUNTIF(C24:BQ24,BU$3)</f>
        <v>11</v>
      </c>
      <c r="BV24" s="43"/>
      <c r="BW24" s="43"/>
      <c r="BX24" s="43"/>
      <c r="BY24" s="43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2" customFormat="true" ht="25.5" hidden="false" customHeight="true" outlineLevel="0" collapsed="false">
      <c r="A25" s="76" t="n">
        <v>20</v>
      </c>
      <c r="B25" s="61" t="s">
        <v>180</v>
      </c>
      <c r="C25" s="28" t="n">
        <v>4</v>
      </c>
      <c r="D25" s="28" t="n">
        <v>5</v>
      </c>
      <c r="E25" s="72" t="n">
        <v>5</v>
      </c>
      <c r="F25" s="41"/>
      <c r="G25" s="28" t="n">
        <v>4</v>
      </c>
      <c r="H25" s="28"/>
      <c r="I25" s="41"/>
      <c r="J25" s="28"/>
      <c r="K25" s="72" t="n">
        <v>5</v>
      </c>
      <c r="L25" s="28" t="n">
        <v>4</v>
      </c>
      <c r="M25" s="28" t="n">
        <v>3</v>
      </c>
      <c r="N25" s="28" t="n">
        <v>4</v>
      </c>
      <c r="O25" s="28" t="n">
        <v>5</v>
      </c>
      <c r="P25" s="28" t="n">
        <v>4</v>
      </c>
      <c r="Q25" s="28" t="n">
        <v>4</v>
      </c>
      <c r="R25" s="41"/>
      <c r="S25" s="28" t="n">
        <v>3</v>
      </c>
      <c r="T25" s="28" t="s">
        <v>73</v>
      </c>
      <c r="U25" s="28" t="n">
        <v>4</v>
      </c>
      <c r="V25" s="28" t="n">
        <v>4</v>
      </c>
      <c r="W25" s="72" t="n">
        <v>5</v>
      </c>
      <c r="X25" s="28" t="n">
        <v>5</v>
      </c>
      <c r="Y25" s="41"/>
      <c r="Z25" s="28" t="n">
        <v>4</v>
      </c>
      <c r="AA25" s="41"/>
      <c r="AB25" s="28" t="n">
        <v>5</v>
      </c>
      <c r="AC25" s="28" t="n">
        <v>3</v>
      </c>
      <c r="AD25" s="28" t="n">
        <v>5</v>
      </c>
      <c r="AE25" s="28" t="n">
        <v>4</v>
      </c>
      <c r="AF25" s="28" t="n">
        <v>4</v>
      </c>
      <c r="AG25" s="28" t="n">
        <v>4</v>
      </c>
      <c r="AH25" s="28" t="n">
        <v>3</v>
      </c>
      <c r="AI25" s="41"/>
      <c r="AJ25" s="28" t="n">
        <v>4</v>
      </c>
      <c r="AK25" s="28" t="n">
        <v>5</v>
      </c>
      <c r="AL25" s="28" t="n">
        <v>4</v>
      </c>
      <c r="AM25" s="28" t="n">
        <v>5</v>
      </c>
      <c r="AN25" s="28" t="n">
        <v>3</v>
      </c>
      <c r="AO25" s="41"/>
      <c r="AP25" s="41"/>
      <c r="AQ25" s="41"/>
      <c r="AR25" s="41"/>
      <c r="AS25" s="28" t="n">
        <v>5</v>
      </c>
      <c r="AT25" s="28" t="n">
        <v>5</v>
      </c>
      <c r="AU25" s="28" t="s">
        <v>161</v>
      </c>
      <c r="AV25" s="41"/>
      <c r="AW25" s="41"/>
      <c r="AX25" s="28" t="n">
        <v>4</v>
      </c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28" t="n">
        <v>4</v>
      </c>
      <c r="BK25" s="72" t="n">
        <v>4</v>
      </c>
      <c r="BL25" s="28" t="n">
        <v>4</v>
      </c>
      <c r="BM25" s="28" t="n">
        <v>5</v>
      </c>
      <c r="BN25" s="41"/>
      <c r="BQ25" s="69"/>
      <c r="BR25" s="30" t="n">
        <f aca="false">AVERAGE(C25:BN25)</f>
        <v>4.22222222222222</v>
      </c>
      <c r="BS25" s="31" t="n">
        <f aca="false">COUNTIF(C25:BQ25,BS$3)</f>
        <v>5</v>
      </c>
      <c r="BT25" s="32" t="n">
        <f aca="false">COUNTIF(C25:BQ25,BT$3)</f>
        <v>18</v>
      </c>
      <c r="BU25" s="32" t="n">
        <f aca="false">COUNTIF(C25:BQ25,BU$3)</f>
        <v>13</v>
      </c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2" customFormat="true" ht="25.5" hidden="false" customHeight="true" outlineLevel="0" collapsed="false">
      <c r="A26" s="76" t="n">
        <v>21</v>
      </c>
      <c r="B26" s="61" t="s">
        <v>181</v>
      </c>
      <c r="C26" s="28" t="n">
        <v>4</v>
      </c>
      <c r="D26" s="28" t="n">
        <v>3</v>
      </c>
      <c r="E26" s="72" t="n">
        <v>4</v>
      </c>
      <c r="F26" s="41"/>
      <c r="G26" s="28" t="n">
        <v>4</v>
      </c>
      <c r="H26" s="28"/>
      <c r="I26" s="41"/>
      <c r="J26" s="28"/>
      <c r="K26" s="81" t="n">
        <v>3</v>
      </c>
      <c r="L26" s="28" t="n">
        <v>3</v>
      </c>
      <c r="M26" s="28" t="n">
        <v>3</v>
      </c>
      <c r="N26" s="28" t="n">
        <v>4</v>
      </c>
      <c r="O26" s="28" t="n">
        <v>4</v>
      </c>
      <c r="P26" s="28" t="n">
        <v>4</v>
      </c>
      <c r="Q26" s="28" t="n">
        <v>5</v>
      </c>
      <c r="R26" s="41"/>
      <c r="S26" s="28" t="n">
        <v>4</v>
      </c>
      <c r="T26" s="28" t="s">
        <v>73</v>
      </c>
      <c r="U26" s="28" t="n">
        <v>5</v>
      </c>
      <c r="V26" s="28" t="n">
        <v>3</v>
      </c>
      <c r="W26" s="81" t="n">
        <v>4</v>
      </c>
      <c r="X26" s="28" t="n">
        <v>4</v>
      </c>
      <c r="Y26" s="41"/>
      <c r="Z26" s="28" t="n">
        <v>4</v>
      </c>
      <c r="AA26" s="41"/>
      <c r="AB26" s="28" t="n">
        <v>4</v>
      </c>
      <c r="AC26" s="28" t="n">
        <v>3</v>
      </c>
      <c r="AD26" s="28" t="n">
        <v>5</v>
      </c>
      <c r="AE26" s="28" t="n">
        <v>4</v>
      </c>
      <c r="AF26" s="28" t="n">
        <v>3</v>
      </c>
      <c r="AG26" s="28" t="n">
        <v>3</v>
      </c>
      <c r="AH26" s="28" t="n">
        <v>5</v>
      </c>
      <c r="AI26" s="41"/>
      <c r="AJ26" s="28" t="n">
        <v>4</v>
      </c>
      <c r="AK26" s="28" t="n">
        <v>4</v>
      </c>
      <c r="AL26" s="28" t="n">
        <v>4</v>
      </c>
      <c r="AM26" s="28" t="n">
        <v>3</v>
      </c>
      <c r="AN26" s="28" t="n">
        <v>3</v>
      </c>
      <c r="AO26" s="41"/>
      <c r="AP26" s="41"/>
      <c r="AQ26" s="41"/>
      <c r="AR26" s="41"/>
      <c r="AS26" s="28" t="n">
        <v>4</v>
      </c>
      <c r="AT26" s="28" t="n">
        <v>4</v>
      </c>
      <c r="AU26" s="28" t="s">
        <v>161</v>
      </c>
      <c r="AV26" s="41"/>
      <c r="AW26" s="41"/>
      <c r="AX26" s="28" t="n">
        <v>4</v>
      </c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28" t="n">
        <v>4</v>
      </c>
      <c r="BK26" s="72" t="n">
        <v>5</v>
      </c>
      <c r="BL26" s="28" t="n">
        <v>3</v>
      </c>
      <c r="BM26" s="28" t="n">
        <v>4</v>
      </c>
      <c r="BN26" s="41"/>
      <c r="BQ26" s="69"/>
      <c r="BR26" s="30" t="n">
        <f aca="false">AVERAGE(C26:BN26)</f>
        <v>3.83333333333333</v>
      </c>
      <c r="BS26" s="31" t="n">
        <f aca="false">COUNTIF(C26:BQ26,BS$3)</f>
        <v>11</v>
      </c>
      <c r="BT26" s="32" t="n">
        <f aca="false">COUNTIF(C26:BQ26,BT$3)</f>
        <v>20</v>
      </c>
      <c r="BU26" s="32" t="n">
        <f aca="false">COUNTIF(C26:BQ26,BU$3)</f>
        <v>5</v>
      </c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2" customFormat="true" ht="25.5" hidden="false" customHeight="true" outlineLevel="0" collapsed="false">
      <c r="A27" s="76" t="n">
        <v>22</v>
      </c>
      <c r="B27" s="61" t="s">
        <v>182</v>
      </c>
      <c r="C27" s="28" t="n">
        <v>5</v>
      </c>
      <c r="D27" s="28" t="n">
        <v>5</v>
      </c>
      <c r="E27" s="81" t="n">
        <v>4</v>
      </c>
      <c r="F27" s="47"/>
      <c r="G27" s="28" t="n">
        <v>4</v>
      </c>
      <c r="H27" s="28"/>
      <c r="I27" s="47"/>
      <c r="J27" s="28"/>
      <c r="K27" s="72" t="n">
        <v>4</v>
      </c>
      <c r="L27" s="28" t="n">
        <v>3</v>
      </c>
      <c r="M27" s="28" t="n">
        <v>3</v>
      </c>
      <c r="N27" s="28" t="n">
        <v>5</v>
      </c>
      <c r="O27" s="28" t="n">
        <v>5</v>
      </c>
      <c r="P27" s="28" t="n">
        <v>4</v>
      </c>
      <c r="Q27" s="28" t="n">
        <v>4</v>
      </c>
      <c r="R27" s="47"/>
      <c r="S27" s="28" t="n">
        <v>4</v>
      </c>
      <c r="T27" s="28" t="s">
        <v>73</v>
      </c>
      <c r="U27" s="28" t="n">
        <v>5</v>
      </c>
      <c r="V27" s="28" t="n">
        <v>5</v>
      </c>
      <c r="W27" s="72" t="n">
        <v>5</v>
      </c>
      <c r="X27" s="28" t="n">
        <v>4</v>
      </c>
      <c r="Y27" s="47"/>
      <c r="Z27" s="28" t="n">
        <v>4</v>
      </c>
      <c r="AA27" s="47"/>
      <c r="AB27" s="28" t="n">
        <v>5</v>
      </c>
      <c r="AC27" s="28" t="n">
        <v>3</v>
      </c>
      <c r="AD27" s="28" t="n">
        <v>5</v>
      </c>
      <c r="AE27" s="28" t="n">
        <v>4</v>
      </c>
      <c r="AF27" s="28" t="n">
        <v>4</v>
      </c>
      <c r="AG27" s="28" t="n">
        <v>4</v>
      </c>
      <c r="AH27" s="28" t="n">
        <v>3</v>
      </c>
      <c r="AI27" s="47"/>
      <c r="AJ27" s="28" t="n">
        <v>4</v>
      </c>
      <c r="AK27" s="28" t="n">
        <v>4</v>
      </c>
      <c r="AL27" s="28" t="n">
        <v>4</v>
      </c>
      <c r="AM27" s="28" t="n">
        <v>4</v>
      </c>
      <c r="AN27" s="28" t="n">
        <v>5</v>
      </c>
      <c r="AO27" s="47"/>
      <c r="AP27" s="47"/>
      <c r="AQ27" s="47"/>
      <c r="AR27" s="47"/>
      <c r="AS27" s="28" t="n">
        <v>5</v>
      </c>
      <c r="AT27" s="28" t="n">
        <v>5</v>
      </c>
      <c r="AU27" s="28" t="s">
        <v>161</v>
      </c>
      <c r="AV27" s="47"/>
      <c r="AW27" s="47"/>
      <c r="AX27" s="28" t="n">
        <v>4</v>
      </c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28" t="n">
        <v>4</v>
      </c>
      <c r="BK27" s="72" t="n">
        <v>4</v>
      </c>
      <c r="BL27" s="28" t="n">
        <v>3</v>
      </c>
      <c r="BM27" s="28" t="n">
        <v>4</v>
      </c>
      <c r="BN27" s="47"/>
      <c r="BO27" s="48"/>
      <c r="BP27" s="48"/>
      <c r="BQ27" s="73"/>
      <c r="BR27" s="30" t="n">
        <f aca="false">AVERAGE(C27:BN27)</f>
        <v>4.19444444444444</v>
      </c>
      <c r="BS27" s="31" t="n">
        <f aca="false">COUNTIF(C27:BQ27,BS$3)</f>
        <v>5</v>
      </c>
      <c r="BT27" s="32" t="n">
        <f aca="false">COUNTIF(C27:BQ27,BT$3)</f>
        <v>19</v>
      </c>
      <c r="BU27" s="32" t="n">
        <f aca="false">COUNTIF(C27:BQ27,BU$3)</f>
        <v>12</v>
      </c>
      <c r="BV27" s="48"/>
      <c r="BW27" s="48"/>
      <c r="BX27" s="48"/>
      <c r="BY27" s="48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8" customFormat="true" ht="25.5" hidden="false" customHeight="true" outlineLevel="0" collapsed="false">
      <c r="A28" s="76" t="n">
        <v>23</v>
      </c>
      <c r="B28" s="61" t="s">
        <v>183</v>
      </c>
      <c r="C28" s="28" t="n">
        <v>3</v>
      </c>
      <c r="D28" s="28" t="n">
        <v>3</v>
      </c>
      <c r="E28" s="72" t="n">
        <v>4</v>
      </c>
      <c r="F28" s="50"/>
      <c r="G28" s="28" t="n">
        <v>5</v>
      </c>
      <c r="H28" s="28"/>
      <c r="I28" s="50"/>
      <c r="J28" s="28"/>
      <c r="K28" s="72" t="n">
        <v>4</v>
      </c>
      <c r="L28" s="28" t="n">
        <v>3</v>
      </c>
      <c r="M28" s="28" t="n">
        <v>3</v>
      </c>
      <c r="N28" s="28" t="n">
        <v>4</v>
      </c>
      <c r="O28" s="28" t="n">
        <v>4</v>
      </c>
      <c r="P28" s="28" t="n">
        <v>4</v>
      </c>
      <c r="Q28" s="28" t="n">
        <v>4</v>
      </c>
      <c r="R28" s="50"/>
      <c r="S28" s="28" t="n">
        <v>3</v>
      </c>
      <c r="T28" s="28" t="s">
        <v>73</v>
      </c>
      <c r="U28" s="28" t="n">
        <v>4</v>
      </c>
      <c r="V28" s="28" t="n">
        <v>4</v>
      </c>
      <c r="W28" s="72" t="n">
        <v>5</v>
      </c>
      <c r="X28" s="28" t="n">
        <v>4</v>
      </c>
      <c r="Y28" s="50"/>
      <c r="Z28" s="28" t="n">
        <v>3</v>
      </c>
      <c r="AA28" s="50"/>
      <c r="AB28" s="28" t="n">
        <v>4</v>
      </c>
      <c r="AC28" s="28" t="n">
        <v>3</v>
      </c>
      <c r="AD28" s="28" t="n">
        <v>5</v>
      </c>
      <c r="AE28" s="28" t="n">
        <v>4</v>
      </c>
      <c r="AF28" s="28" t="n">
        <v>3</v>
      </c>
      <c r="AG28" s="28" t="n">
        <v>4</v>
      </c>
      <c r="AH28" s="28" t="n">
        <v>3</v>
      </c>
      <c r="AI28" s="50"/>
      <c r="AJ28" s="28" t="n">
        <v>3</v>
      </c>
      <c r="AK28" s="28" t="n">
        <v>3</v>
      </c>
      <c r="AL28" s="28" t="n">
        <v>4</v>
      </c>
      <c r="AM28" s="28" t="n">
        <v>4</v>
      </c>
      <c r="AN28" s="28" t="n">
        <v>3</v>
      </c>
      <c r="AO28" s="50"/>
      <c r="AP28" s="50"/>
      <c r="AQ28" s="50"/>
      <c r="AR28" s="50"/>
      <c r="AS28" s="28" t="n">
        <v>4</v>
      </c>
      <c r="AT28" s="28" t="n">
        <v>5</v>
      </c>
      <c r="AU28" s="28" t="s">
        <v>161</v>
      </c>
      <c r="AV28" s="50"/>
      <c r="AW28" s="50"/>
      <c r="AX28" s="28" t="n">
        <v>4</v>
      </c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28" t="n">
        <v>4</v>
      </c>
      <c r="BK28" s="72" t="n">
        <v>4</v>
      </c>
      <c r="BL28" s="28" t="n">
        <v>3</v>
      </c>
      <c r="BM28" s="28" t="n">
        <v>3</v>
      </c>
      <c r="BN28" s="50"/>
      <c r="BO28" s="50"/>
      <c r="BP28" s="50"/>
      <c r="BQ28" s="70"/>
      <c r="BR28" s="30" t="n">
        <f aca="false">AVERAGE(C28:BN28)</f>
        <v>3.72222222222222</v>
      </c>
      <c r="BS28" s="31" t="n">
        <f aca="false">COUNTIF(C28:BQ28,BS$3)</f>
        <v>14</v>
      </c>
      <c r="BT28" s="32" t="n">
        <f aca="false">COUNTIF(C28:BQ28,BT$3)</f>
        <v>18</v>
      </c>
      <c r="BU28" s="32" t="n">
        <f aca="false">COUNTIF(C28:BQ28,BU$3)</f>
        <v>4</v>
      </c>
      <c r="BV28" s="50"/>
      <c r="BW28" s="50"/>
      <c r="BX28" s="50"/>
      <c r="BY28" s="5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50" customFormat="true" ht="25.5" hidden="false" customHeight="true" outlineLevel="0" collapsed="false">
      <c r="A29" s="76" t="n">
        <v>24</v>
      </c>
      <c r="B29" s="64" t="s">
        <v>184</v>
      </c>
      <c r="C29" s="28" t="n">
        <v>5</v>
      </c>
      <c r="D29" s="28" t="n">
        <v>5</v>
      </c>
      <c r="E29" s="72" t="n">
        <v>5</v>
      </c>
      <c r="G29" s="28" t="n">
        <v>4</v>
      </c>
      <c r="H29" s="28"/>
      <c r="J29" s="28"/>
      <c r="K29" s="72" t="n">
        <v>5</v>
      </c>
      <c r="L29" s="28" t="n">
        <v>4</v>
      </c>
      <c r="M29" s="28" t="n">
        <v>4</v>
      </c>
      <c r="N29" s="28" t="n">
        <v>5</v>
      </c>
      <c r="O29" s="28" t="n">
        <v>5</v>
      </c>
      <c r="P29" s="28" t="n">
        <v>5</v>
      </c>
      <c r="Q29" s="28" t="n">
        <v>5</v>
      </c>
      <c r="S29" s="28" t="n">
        <v>5</v>
      </c>
      <c r="T29" s="28" t="s">
        <v>73</v>
      </c>
      <c r="U29" s="28" t="n">
        <v>5</v>
      </c>
      <c r="V29" s="28" t="n">
        <v>5</v>
      </c>
      <c r="W29" s="72" t="n">
        <v>5</v>
      </c>
      <c r="X29" s="28" t="n">
        <v>5</v>
      </c>
      <c r="Z29" s="28" t="n">
        <v>5</v>
      </c>
      <c r="AB29" s="28" t="n">
        <v>5</v>
      </c>
      <c r="AC29" s="28" t="n">
        <v>4</v>
      </c>
      <c r="AD29" s="28" t="n">
        <v>5</v>
      </c>
      <c r="AE29" s="28" t="n">
        <v>5</v>
      </c>
      <c r="AF29" s="28" t="n">
        <v>4</v>
      </c>
      <c r="AG29" s="28" t="n">
        <v>4</v>
      </c>
      <c r="AH29" s="28" t="n">
        <v>4</v>
      </c>
      <c r="AJ29" s="28" t="n">
        <v>5</v>
      </c>
      <c r="AK29" s="28" t="n">
        <v>5</v>
      </c>
      <c r="AL29" s="28" t="n">
        <v>5</v>
      </c>
      <c r="AM29" s="28" t="n">
        <v>4</v>
      </c>
      <c r="AN29" s="28" t="n">
        <v>5</v>
      </c>
      <c r="AS29" s="28" t="n">
        <v>5</v>
      </c>
      <c r="AT29" s="28" t="n">
        <v>5</v>
      </c>
      <c r="AU29" s="28" t="s">
        <v>161</v>
      </c>
      <c r="AX29" s="28" t="n">
        <v>5</v>
      </c>
      <c r="BJ29" s="28" t="n">
        <v>5</v>
      </c>
      <c r="BK29" s="72" t="n">
        <v>5</v>
      </c>
      <c r="BL29" s="28" t="n">
        <v>3</v>
      </c>
      <c r="BM29" s="28" t="n">
        <v>5</v>
      </c>
      <c r="BQ29" s="70"/>
      <c r="BR29" s="30" t="n">
        <f aca="false">AVERAGE(C29:BN29)</f>
        <v>4.72222222222222</v>
      </c>
      <c r="BS29" s="31" t="n">
        <f aca="false">COUNTIF(C29:BQ29,BS$3)</f>
        <v>1</v>
      </c>
      <c r="BT29" s="32" t="n">
        <f aca="false">COUNTIF(C29:BQ29,BT$3)</f>
        <v>8</v>
      </c>
      <c r="BU29" s="32" t="n">
        <f aca="false">COUNTIF(C29:BQ29,BU$3)</f>
        <v>27</v>
      </c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50" customFormat="true" ht="25.5" hidden="false" customHeight="true" outlineLevel="0" collapsed="false">
      <c r="A30" s="76" t="n">
        <v>25</v>
      </c>
      <c r="B30" s="61" t="s">
        <v>185</v>
      </c>
      <c r="C30" s="28" t="n">
        <v>4</v>
      </c>
      <c r="D30" s="28" t="n">
        <v>5</v>
      </c>
      <c r="E30" s="72" t="n">
        <v>5</v>
      </c>
      <c r="G30" s="28" t="n">
        <v>4</v>
      </c>
      <c r="H30" s="28"/>
      <c r="J30" s="41"/>
      <c r="K30" s="72" t="n">
        <v>4</v>
      </c>
      <c r="L30" s="28" t="n">
        <v>3</v>
      </c>
      <c r="M30" s="28" t="n">
        <v>4</v>
      </c>
      <c r="N30" s="28" t="n">
        <v>4</v>
      </c>
      <c r="O30" s="28" t="n">
        <v>5</v>
      </c>
      <c r="P30" s="28" t="n">
        <v>4</v>
      </c>
      <c r="Q30" s="28" t="n">
        <v>3</v>
      </c>
      <c r="S30" s="28" t="n">
        <v>4</v>
      </c>
      <c r="T30" s="28" t="s">
        <v>73</v>
      </c>
      <c r="U30" s="28" t="n">
        <v>4</v>
      </c>
      <c r="V30" s="28" t="n">
        <v>5</v>
      </c>
      <c r="W30" s="72" t="n">
        <v>4</v>
      </c>
      <c r="X30" s="28" t="n">
        <v>5</v>
      </c>
      <c r="Z30" s="28" t="n">
        <v>4</v>
      </c>
      <c r="AB30" s="28" t="n">
        <v>4</v>
      </c>
      <c r="AC30" s="28" t="n">
        <v>3</v>
      </c>
      <c r="AD30" s="28" t="n">
        <v>5</v>
      </c>
      <c r="AE30" s="28" t="n">
        <v>4</v>
      </c>
      <c r="AF30" s="28" t="n">
        <v>4</v>
      </c>
      <c r="AG30" s="28" t="n">
        <v>4</v>
      </c>
      <c r="AH30" s="28" t="n">
        <v>4</v>
      </c>
      <c r="AJ30" s="28" t="n">
        <v>4</v>
      </c>
      <c r="AK30" s="28" t="n">
        <v>3</v>
      </c>
      <c r="AL30" s="28" t="n">
        <v>4</v>
      </c>
      <c r="AM30" s="28" t="n">
        <v>3</v>
      </c>
      <c r="AN30" s="28" t="n">
        <v>4</v>
      </c>
      <c r="AS30" s="28" t="n">
        <v>5</v>
      </c>
      <c r="AT30" s="28" t="n">
        <v>3</v>
      </c>
      <c r="AU30" s="28" t="s">
        <v>161</v>
      </c>
      <c r="AX30" s="28" t="n">
        <v>4</v>
      </c>
      <c r="BJ30" s="28" t="n">
        <v>4</v>
      </c>
      <c r="BK30" s="72" t="n">
        <v>4</v>
      </c>
      <c r="BL30" s="28" t="n">
        <v>4</v>
      </c>
      <c r="BM30" s="28" t="n">
        <v>4</v>
      </c>
      <c r="BQ30" s="70"/>
      <c r="BR30" s="30" t="n">
        <f aca="false">AVERAGE(C30:BN30)</f>
        <v>4.02777777777778</v>
      </c>
      <c r="BS30" s="31" t="n">
        <f aca="false">COUNTIF(C30:BQ30,BS$3)</f>
        <v>6</v>
      </c>
      <c r="BT30" s="32" t="n">
        <f aca="false">COUNTIF(C30:BQ30,BT$3)</f>
        <v>23</v>
      </c>
      <c r="BU30" s="32" t="n">
        <f aca="false">COUNTIF(C30:BQ30,BU$3)</f>
        <v>7</v>
      </c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25.5" hidden="false" customHeight="true" outlineLevel="0" collapsed="false">
      <c r="A31" s="76" t="n">
        <v>26</v>
      </c>
      <c r="B31" s="61" t="s">
        <v>186</v>
      </c>
      <c r="C31" s="28" t="n">
        <v>4</v>
      </c>
      <c r="D31" s="28" t="n">
        <v>4</v>
      </c>
      <c r="E31" s="72" t="n">
        <v>4</v>
      </c>
      <c r="G31" s="28" t="n">
        <v>5</v>
      </c>
      <c r="H31" s="28"/>
      <c r="J31" s="41"/>
      <c r="K31" s="72" t="n">
        <v>3</v>
      </c>
      <c r="L31" s="28" t="n">
        <v>3</v>
      </c>
      <c r="M31" s="28" t="n">
        <v>3</v>
      </c>
      <c r="N31" s="28" t="n">
        <v>4</v>
      </c>
      <c r="O31" s="28" t="n">
        <v>5</v>
      </c>
      <c r="P31" s="28" t="n">
        <v>4</v>
      </c>
      <c r="Q31" s="28" t="n">
        <v>3</v>
      </c>
      <c r="S31" s="28" t="n">
        <v>5</v>
      </c>
      <c r="T31" s="28" t="s">
        <v>73</v>
      </c>
      <c r="U31" s="28" t="n">
        <v>4</v>
      </c>
      <c r="V31" s="28" t="n">
        <v>4</v>
      </c>
      <c r="W31" s="72" t="n">
        <v>4</v>
      </c>
      <c r="X31" s="28" t="n">
        <v>5</v>
      </c>
      <c r="Z31" s="28" t="n">
        <v>3</v>
      </c>
      <c r="AB31" s="72" t="n">
        <v>4</v>
      </c>
      <c r="AC31" s="28" t="n">
        <v>3</v>
      </c>
      <c r="AD31" s="28" t="n">
        <v>3</v>
      </c>
      <c r="AE31" s="28" t="n">
        <v>3</v>
      </c>
      <c r="AF31" s="28" t="n">
        <v>4</v>
      </c>
      <c r="AG31" s="28" t="n">
        <v>3</v>
      </c>
      <c r="AH31" s="72" t="n">
        <v>3</v>
      </c>
      <c r="AJ31" s="28" t="n">
        <v>5</v>
      </c>
      <c r="AK31" s="28" t="n">
        <v>4</v>
      </c>
      <c r="AL31" s="28" t="n">
        <v>4</v>
      </c>
      <c r="AM31" s="28" t="n">
        <v>4</v>
      </c>
      <c r="AN31" s="28" t="n">
        <v>3</v>
      </c>
      <c r="AS31" s="28" t="n">
        <v>4</v>
      </c>
      <c r="AT31" s="28" t="n">
        <v>3</v>
      </c>
      <c r="AU31" s="28" t="s">
        <v>161</v>
      </c>
      <c r="AX31" s="28" t="n">
        <v>4</v>
      </c>
      <c r="BJ31" s="28" t="n">
        <v>4</v>
      </c>
      <c r="BK31" s="72" t="n">
        <v>5</v>
      </c>
      <c r="BL31" s="28" t="n">
        <v>3</v>
      </c>
      <c r="BM31" s="28" t="n">
        <v>3</v>
      </c>
      <c r="BQ31" s="70"/>
      <c r="BR31" s="30" t="n">
        <f aca="false">AVERAGE(C31:BN31)</f>
        <v>3.77777777777778</v>
      </c>
      <c r="BS31" s="31" t="n">
        <f aca="false">COUNTIF(C31:BQ31,BS$3)</f>
        <v>14</v>
      </c>
      <c r="BT31" s="32" t="n">
        <f aca="false">COUNTIF(C31:BQ31,BT$3)</f>
        <v>16</v>
      </c>
      <c r="BU31" s="32" t="n">
        <f aca="false">COUNTIF(C31:BQ31,BU$3)</f>
        <v>6</v>
      </c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D32" s="82"/>
    </row>
  </sheetData>
  <mergeCells count="13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  <mergeCell ref="BX3:BX5"/>
    <mergeCell ref="BY3:BY5"/>
  </mergeCells>
  <conditionalFormatting sqref="H4:H31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K4:K5">
    <cfRule type="cellIs" priority="5" operator="equal" aboveAverage="0" equalAverage="0" bottom="0" percent="0" rank="0" text="" dxfId="14">
      <formula>5</formula>
    </cfRule>
    <cfRule type="cellIs" priority="6" operator="equal" aboveAverage="0" equalAverage="0" bottom="0" percent="0" rank="0" text="" dxfId="15">
      <formula>4</formula>
    </cfRule>
    <cfRule type="cellIs" priority="7" operator="equal" aboveAverage="0" equalAverage="0" bottom="0" percent="0" rank="0" text="" dxfId="16">
      <formula>3</formula>
    </cfRule>
  </conditionalFormatting>
  <conditionalFormatting sqref="S4:S6">
    <cfRule type="cellIs" priority="8" operator="equal" aboveAverage="0" equalAverage="0" bottom="0" percent="0" rank="0" text="" dxfId="23">
      <formula>5</formula>
    </cfRule>
    <cfRule type="cellIs" priority="9" operator="equal" aboveAverage="0" equalAverage="0" bottom="0" percent="0" rank="0" text="" dxfId="24">
      <formula>4</formula>
    </cfRule>
    <cfRule type="cellIs" priority="10" operator="equal" aboveAverage="0" equalAverage="0" bottom="0" percent="0" rank="0" text="" dxfId="25">
      <formula>3</formula>
    </cfRule>
  </conditionalFormatting>
  <conditionalFormatting sqref="BJ4:BJ6">
    <cfRule type="cellIs" priority="11" operator="equal" aboveAverage="0" equalAverage="0" bottom="0" percent="0" rank="0" text="" dxfId="29">
      <formula>5</formula>
    </cfRule>
    <cfRule type="cellIs" priority="12" operator="equal" aboveAverage="0" equalAverage="0" bottom="0" percent="0" rank="0" text="" dxfId="30">
      <formula>4</formula>
    </cfRule>
    <cfRule type="cellIs" priority="13" operator="equal" aboveAverage="0" equalAverage="0" bottom="0" percent="0" rank="0" text="" dxfId="31">
      <formula>3</formula>
    </cfRule>
  </conditionalFormatting>
  <conditionalFormatting sqref="F7:F14 I7:I14 H25:H29 J7:J29 AU6:AU31 R7:R14 BN7:BQ14 N8:N9 H18:H24 H7:H17 Y7:Y14 AY7:BI14 AI7:AI14 AA7:AA14 AO7:AR14 AV7:AW14">
    <cfRule type="cellIs" priority="14" operator="equal" aboveAverage="0" equalAverage="0" bottom="0" percent="0" rank="0" text="" dxfId="0">
      <formula>5</formula>
    </cfRule>
    <cfRule type="cellIs" priority="15" operator="equal" aboveAverage="0" equalAverage="0" bottom="0" percent="0" rank="0" text="" dxfId="1">
      <formula>4</formula>
    </cfRule>
    <cfRule type="cellIs" priority="16" operator="equal" aboveAverage="0" equalAverage="0" bottom="0" percent="0" rank="0" text="" dxfId="2">
      <formula>3</formula>
    </cfRule>
  </conditionalFormatting>
  <conditionalFormatting sqref="Y8 R9 F9 AA9 AI9 I9 BN9 Y9 AY9:BI9 AO9:AR9 AV9:AW9">
    <cfRule type="cellIs" priority="17" operator="equal" aboveAverage="0" equalAverage="0" bottom="0" percent="0" rank="0" text="" dxfId="3">
      <formula>5</formula>
    </cfRule>
    <cfRule type="cellIs" priority="18" operator="equal" aboveAverage="0" equalAverage="0" bottom="0" percent="0" rank="0" text="" dxfId="4">
      <formula>4</formula>
    </cfRule>
    <cfRule type="cellIs" priority="19" operator="equal" aboveAverage="0" equalAverage="0" bottom="0" percent="0" rank="0" text="" dxfId="5">
      <formula>3</formula>
    </cfRule>
  </conditionalFormatting>
  <conditionalFormatting sqref="AO9">
    <cfRule type="cellIs" priority="20" operator="equal" aboveAverage="0" equalAverage="0" bottom="0" percent="0" rank="0" text="" dxfId="6">
      <formula>5</formula>
    </cfRule>
    <cfRule type="cellIs" priority="21" operator="equal" aboveAverage="0" equalAverage="0" bottom="0" percent="0" rank="0" text="" dxfId="7">
      <formula>4</formula>
    </cfRule>
    <cfRule type="cellIs" priority="22" operator="equal" aboveAverage="0" equalAverage="0" bottom="0" percent="0" rank="0" text="" dxfId="8">
      <formula>3</formula>
    </cfRule>
  </conditionalFormatting>
  <conditionalFormatting sqref="AO8">
    <cfRule type="expression" priority="23" aboveAverage="0" equalAverage="0" bottom="0" percent="0" rank="0" text="" dxfId="9">
      <formula>$D$1&lt;AO8</formula>
    </cfRule>
    <cfRule type="expression" priority="24" aboveAverage="0" equalAverage="0" bottom="0" percent="0" rank="0" text="" dxfId="10">
      <formula>$D$1&gt;AO8</formula>
    </cfRule>
  </conditionalFormatting>
  <conditionalFormatting sqref="I9">
    <cfRule type="cellIs" priority="25" operator="equal" aboveAverage="0" equalAverage="0" bottom="0" percent="0" rank="0" text="" dxfId="11">
      <formula>5</formula>
    </cfRule>
    <cfRule type="cellIs" priority="26" operator="equal" aboveAverage="0" equalAverage="0" bottom="0" percent="0" rank="0" text="" dxfId="12">
      <formula>4</formula>
    </cfRule>
    <cfRule type="cellIs" priority="27" operator="equal" aboveAverage="0" equalAverage="0" bottom="0" percent="0" rank="0" text="" dxfId="13">
      <formula>3</formula>
    </cfRule>
  </conditionalFormatting>
  <conditionalFormatting sqref="H30:H31">
    <cfRule type="cellIs" priority="28" operator="equal" aboveAverage="0" equalAverage="0" bottom="0" percent="0" rank="0" text="" dxfId="29">
      <formula>5</formula>
    </cfRule>
    <cfRule type="cellIs" priority="29" operator="equal" aboveAverage="0" equalAverage="0" bottom="0" percent="0" rank="0" text="" dxfId="30">
      <formula>4</formula>
    </cfRule>
    <cfRule type="cellIs" priority="30" operator="equal" aboveAverage="0" equalAverage="0" bottom="0" percent="0" rank="0" text="" dxfId="31">
      <formula>3</formula>
    </cfRule>
  </conditionalFormatting>
  <conditionalFormatting sqref="BO5:BQ6">
    <cfRule type="cellIs" priority="31" operator="equal" aboveAverage="0" equalAverage="0" bottom="0" percent="0" rank="0" text="" dxfId="3">
      <formula>5</formula>
    </cfRule>
    <cfRule type="cellIs" priority="32" operator="equal" aboveAverage="0" equalAverage="0" bottom="0" percent="0" rank="0" text="" dxfId="4">
      <formula>4</formula>
    </cfRule>
    <cfRule type="cellIs" priority="33" operator="equal" aboveAverage="0" equalAverage="0" bottom="0" percent="0" rank="0" text="" dxfId="5">
      <formula>3</formula>
    </cfRule>
  </conditionalFormatting>
  <conditionalFormatting sqref="BE5:BI6">
    <cfRule type="cellIs" priority="34" operator="equal" aboveAverage="0" equalAverage="0" bottom="0" percent="0" rank="0" text="" dxfId="62">
      <formula>5</formula>
    </cfRule>
    <cfRule type="cellIs" priority="35" operator="equal" aboveAverage="0" equalAverage="0" bottom="0" percent="0" rank="0" text="" dxfId="62">
      <formula>4</formula>
    </cfRule>
    <cfRule type="cellIs" priority="36" operator="equal" aboveAverage="0" equalAverage="0" bottom="0" percent="0" rank="0" text="" dxfId="62">
      <formula>3</formula>
    </cfRule>
  </conditionalFormatting>
  <conditionalFormatting sqref="AN5:AN6">
    <cfRule type="cellIs" priority="37" operator="equal" aboveAverage="0" equalAverage="0" bottom="0" percent="0" rank="0" text="" dxfId="62">
      <formula>5</formula>
    </cfRule>
    <cfRule type="cellIs" priority="38" operator="equal" aboveAverage="0" equalAverage="0" bottom="0" percent="0" rank="0" text="" dxfId="62">
      <formula>4</formula>
    </cfRule>
    <cfRule type="cellIs" priority="39" operator="equal" aboveAverage="0" equalAverage="0" bottom="0" percent="0" rank="0" text="" dxfId="62">
      <formula>3</formula>
    </cfRule>
  </conditionalFormatting>
  <conditionalFormatting sqref="AR5:AR6">
    <cfRule type="cellIs" priority="40" operator="equal" aboveAverage="0" equalAverage="0" bottom="0" percent="0" rank="0" text="" dxfId="62">
      <formula>5</formula>
    </cfRule>
    <cfRule type="cellIs" priority="41" operator="equal" aboveAverage="0" equalAverage="0" bottom="0" percent="0" rank="0" text="" dxfId="62">
      <formula>4</formula>
    </cfRule>
    <cfRule type="cellIs" priority="42" operator="equal" aboveAverage="0" equalAverage="0" bottom="0" percent="0" rank="0" text="" dxfId="62">
      <formula>3</formula>
    </cfRule>
  </conditionalFormatting>
  <conditionalFormatting sqref="N7:N9">
    <cfRule type="cellIs" priority="43" operator="equal" aboveAverage="0" equalAverage="0" bottom="0" percent="0" rank="0" text="" dxfId="0">
      <formula>5</formula>
    </cfRule>
    <cfRule type="cellIs" priority="44" operator="equal" aboveAverage="0" equalAverage="0" bottom="0" percent="0" rank="0" text="" dxfId="1">
      <formula>4</formula>
    </cfRule>
    <cfRule type="cellIs" priority="45" operator="equal" aboveAverage="0" equalAverage="0" bottom="0" percent="0" rank="0" text="" dxfId="2">
      <formula>3</formula>
    </cfRule>
  </conditionalFormatting>
  <conditionalFormatting sqref="N10:N24">
    <cfRule type="cellIs" priority="46" operator="equal" aboveAverage="0" equalAverage="0" bottom="0" percent="0" rank="0" text="" dxfId="0">
      <formula>5</formula>
    </cfRule>
    <cfRule type="cellIs" priority="47" operator="equal" aboveAverage="0" equalAverage="0" bottom="0" percent="0" rank="0" text="" dxfId="1">
      <formula>4</formula>
    </cfRule>
    <cfRule type="cellIs" priority="48" operator="equal" aboveAverage="0" equalAverage="0" bottom="0" percent="0" rank="0" text="" dxfId="2">
      <formula>3</formula>
    </cfRule>
  </conditionalFormatting>
  <conditionalFormatting sqref="N25:N29">
    <cfRule type="cellIs" priority="49" operator="equal" aboveAverage="0" equalAverage="0" bottom="0" percent="0" rank="0" text="" dxfId="0">
      <formula>5</formula>
    </cfRule>
    <cfRule type="cellIs" priority="50" operator="equal" aboveAverage="0" equalAverage="0" bottom="0" percent="0" rank="0" text="" dxfId="1">
      <formula>4</formula>
    </cfRule>
    <cfRule type="cellIs" priority="51" operator="equal" aboveAverage="0" equalAverage="0" bottom="0" percent="0" rank="0" text="" dxfId="2">
      <formula>3</formula>
    </cfRule>
  </conditionalFormatting>
  <conditionalFormatting sqref="N30:N31">
    <cfRule type="cellIs" priority="52" operator="equal" aboveAverage="0" equalAverage="0" bottom="0" percent="0" rank="0" text="" dxfId="3">
      <formula>5</formula>
    </cfRule>
    <cfRule type="cellIs" priority="53" operator="equal" aboveAverage="0" equalAverage="0" bottom="0" percent="0" rank="0" text="" dxfId="4">
      <formula>4</formula>
    </cfRule>
    <cfRule type="cellIs" priority="54" operator="equal" aboveAverage="0" equalAverage="0" bottom="0" percent="0" rank="0" text="" dxfId="5">
      <formula>3</formula>
    </cfRule>
  </conditionalFormatting>
  <conditionalFormatting sqref="D32">
    <cfRule type="cellIs" priority="55" operator="equal" aboveAverage="0" equalAverage="0" bottom="0" percent="0" rank="0" text="" dxfId="6">
      <formula>5</formula>
    </cfRule>
    <cfRule type="cellIs" priority="56" operator="equal" aboveAverage="0" equalAverage="0" bottom="0" percent="0" rank="0" text="" dxfId="7">
      <formula>4</formula>
    </cfRule>
    <cfRule type="cellIs" priority="57" operator="equal" aboveAverage="0" equalAverage="0" bottom="0" percent="0" rank="0" text="" dxfId="8">
      <formula>3</formula>
    </cfRule>
  </conditionalFormatting>
  <conditionalFormatting sqref="C7:C30">
    <cfRule type="cellIs" priority="58" operator="equal" aboveAverage="0" equalAverage="0" bottom="0" percent="0" rank="0" text="" dxfId="9">
      <formula>5</formula>
    </cfRule>
    <cfRule type="cellIs" priority="59" operator="equal" aboveAverage="0" equalAverage="0" bottom="0" percent="0" rank="0" text="" dxfId="10">
      <formula>4</formula>
    </cfRule>
    <cfRule type="cellIs" priority="60" operator="equal" aboveAverage="0" equalAverage="0" bottom="0" percent="0" rank="0" text="" dxfId="11">
      <formula>3</formula>
    </cfRule>
  </conditionalFormatting>
  <conditionalFormatting sqref="C31">
    <cfRule type="cellIs" priority="61" operator="equal" aboveAverage="0" equalAverage="0" bottom="0" percent="0" rank="0" text="" dxfId="12">
      <formula>5</formula>
    </cfRule>
    <cfRule type="cellIs" priority="62" operator="equal" aboveAverage="0" equalAverage="0" bottom="0" percent="0" rank="0" text="" dxfId="13">
      <formula>4</formula>
    </cfRule>
    <cfRule type="cellIs" priority="63" operator="equal" aboveAverage="0" equalAverage="0" bottom="0" percent="0" rank="0" text="" dxfId="14">
      <formula>3</formula>
    </cfRule>
  </conditionalFormatting>
  <conditionalFormatting sqref="D7:D30">
    <cfRule type="cellIs" priority="64" operator="equal" aboveAverage="0" equalAverage="0" bottom="0" percent="0" rank="0" text="" dxfId="15">
      <formula>5</formula>
    </cfRule>
    <cfRule type="cellIs" priority="65" operator="equal" aboveAverage="0" equalAverage="0" bottom="0" percent="0" rank="0" text="" dxfId="16">
      <formula>4</formula>
    </cfRule>
    <cfRule type="cellIs" priority="66" operator="equal" aboveAverage="0" equalAverage="0" bottom="0" percent="0" rank="0" text="" dxfId="17">
      <formula>3</formula>
    </cfRule>
  </conditionalFormatting>
  <conditionalFormatting sqref="D31">
    <cfRule type="cellIs" priority="67" operator="equal" aboveAverage="0" equalAverage="0" bottom="0" percent="0" rank="0" text="" dxfId="6">
      <formula>5</formula>
    </cfRule>
    <cfRule type="cellIs" priority="68" operator="equal" aboveAverage="0" equalAverage="0" bottom="0" percent="0" rank="0" text="" dxfId="7">
      <formula>4</formula>
    </cfRule>
    <cfRule type="cellIs" priority="69" operator="equal" aboveAverage="0" equalAverage="0" bottom="0" percent="0" rank="0" text="" dxfId="8">
      <formula>3</formula>
    </cfRule>
  </conditionalFormatting>
  <conditionalFormatting sqref="G7:G30">
    <cfRule type="cellIs" priority="70" operator="equal" aboveAverage="0" equalAverage="0" bottom="0" percent="0" rank="0" text="" dxfId="9">
      <formula>5</formula>
    </cfRule>
    <cfRule type="cellIs" priority="71" operator="equal" aboveAverage="0" equalAverage="0" bottom="0" percent="0" rank="0" text="" dxfId="10">
      <formula>4</formula>
    </cfRule>
    <cfRule type="cellIs" priority="72" operator="equal" aboveAverage="0" equalAverage="0" bottom="0" percent="0" rank="0" text="" dxfId="11">
      <formula>3</formula>
    </cfRule>
  </conditionalFormatting>
  <conditionalFormatting sqref="G31">
    <cfRule type="cellIs" priority="73" operator="equal" aboveAverage="0" equalAverage="0" bottom="0" percent="0" rank="0" text="" dxfId="12">
      <formula>5</formula>
    </cfRule>
    <cfRule type="cellIs" priority="74" operator="equal" aboveAverage="0" equalAverage="0" bottom="0" percent="0" rank="0" text="" dxfId="13">
      <formula>4</formula>
    </cfRule>
    <cfRule type="cellIs" priority="75" operator="equal" aboveAverage="0" equalAverage="0" bottom="0" percent="0" rank="0" text="" dxfId="14">
      <formula>3</formula>
    </cfRule>
  </conditionalFormatting>
  <conditionalFormatting sqref="L7:L30">
    <cfRule type="cellIs" priority="76" operator="equal" aboveAverage="0" equalAverage="0" bottom="0" percent="0" rank="0" text="" dxfId="9">
      <formula>5</formula>
    </cfRule>
    <cfRule type="cellIs" priority="77" operator="equal" aboveAverage="0" equalAverage="0" bottom="0" percent="0" rank="0" text="" dxfId="10">
      <formula>4</formula>
    </cfRule>
    <cfRule type="cellIs" priority="78" operator="equal" aboveAverage="0" equalAverage="0" bottom="0" percent="0" rank="0" text="" dxfId="11">
      <formula>3</formula>
    </cfRule>
  </conditionalFormatting>
  <conditionalFormatting sqref="L31">
    <cfRule type="cellIs" priority="79" operator="equal" aboveAverage="0" equalAverage="0" bottom="0" percent="0" rank="0" text="" dxfId="12">
      <formula>5</formula>
    </cfRule>
    <cfRule type="cellIs" priority="80" operator="equal" aboveAverage="0" equalAverage="0" bottom="0" percent="0" rank="0" text="" dxfId="13">
      <formula>4</formula>
    </cfRule>
    <cfRule type="cellIs" priority="81" operator="equal" aboveAverage="0" equalAverage="0" bottom="0" percent="0" rank="0" text="" dxfId="14">
      <formula>3</formula>
    </cfRule>
  </conditionalFormatting>
  <conditionalFormatting sqref="O7:O30">
    <cfRule type="cellIs" priority="82" operator="equal" aboveAverage="0" equalAverage="0" bottom="0" percent="0" rank="0" text="" dxfId="9">
      <formula>5</formula>
    </cfRule>
    <cfRule type="cellIs" priority="83" operator="equal" aboveAverage="0" equalAverage="0" bottom="0" percent="0" rank="0" text="" dxfId="10">
      <formula>4</formula>
    </cfRule>
    <cfRule type="cellIs" priority="84" operator="equal" aboveAverage="0" equalAverage="0" bottom="0" percent="0" rank="0" text="" dxfId="11">
      <formula>3</formula>
    </cfRule>
  </conditionalFormatting>
  <conditionalFormatting sqref="O31">
    <cfRule type="cellIs" priority="85" operator="equal" aboveAverage="0" equalAverage="0" bottom="0" percent="0" rank="0" text="" dxfId="12">
      <formula>5</formula>
    </cfRule>
    <cfRule type="cellIs" priority="86" operator="equal" aboveAverage="0" equalAverage="0" bottom="0" percent="0" rank="0" text="" dxfId="13">
      <formula>4</formula>
    </cfRule>
    <cfRule type="cellIs" priority="87" operator="equal" aboveAverage="0" equalAverage="0" bottom="0" percent="0" rank="0" text="" dxfId="14">
      <formula>3</formula>
    </cfRule>
  </conditionalFormatting>
  <conditionalFormatting sqref="AM7:AM30">
    <cfRule type="cellIs" priority="88" operator="equal" aboveAverage="0" equalAverage="0" bottom="0" percent="0" rank="0" text="" dxfId="9">
      <formula>5</formula>
    </cfRule>
    <cfRule type="cellIs" priority="89" operator="equal" aboveAverage="0" equalAverage="0" bottom="0" percent="0" rank="0" text="" dxfId="10">
      <formula>4</formula>
    </cfRule>
    <cfRule type="cellIs" priority="90" operator="equal" aboveAverage="0" equalAverage="0" bottom="0" percent="0" rank="0" text="" dxfId="11">
      <formula>3</formula>
    </cfRule>
  </conditionalFormatting>
  <conditionalFormatting sqref="AM30:AM31">
    <cfRule type="cellIs" priority="91" operator="equal" aboveAverage="0" equalAverage="0" bottom="0" percent="0" rank="0" text="" dxfId="18">
      <formula>5</formula>
    </cfRule>
    <cfRule type="cellIs" priority="92" operator="equal" aboveAverage="0" equalAverage="0" bottom="0" percent="0" rank="0" text="" dxfId="19">
      <formula>4</formula>
    </cfRule>
    <cfRule type="cellIs" priority="93" operator="equal" aboveAverage="0" equalAverage="0" bottom="0" percent="0" rank="0" text="" dxfId="20">
      <formula>3</formula>
    </cfRule>
  </conditionalFormatting>
  <conditionalFormatting sqref="M7:M30">
    <cfRule type="cellIs" priority="94" operator="equal" aboveAverage="0" equalAverage="0" bottom="0" percent="0" rank="0" text="" dxfId="21">
      <formula>5</formula>
    </cfRule>
    <cfRule type="cellIs" priority="95" operator="equal" aboveAverage="0" equalAverage="0" bottom="0" percent="0" rank="0" text="" dxfId="22">
      <formula>4</formula>
    </cfRule>
    <cfRule type="cellIs" priority="96" operator="equal" aboveAverage="0" equalAverage="0" bottom="0" percent="0" rank="0" text="" dxfId="23">
      <formula>3</formula>
    </cfRule>
  </conditionalFormatting>
  <conditionalFormatting sqref="M31">
    <cfRule type="cellIs" priority="97" operator="equal" aboveAverage="0" equalAverage="0" bottom="0" percent="0" rank="0" text="" dxfId="24">
      <formula>5</formula>
    </cfRule>
    <cfRule type="cellIs" priority="98" operator="equal" aboveAverage="0" equalAverage="0" bottom="0" percent="0" rank="0" text="" dxfId="25">
      <formula>4</formula>
    </cfRule>
    <cfRule type="cellIs" priority="99" operator="equal" aboveAverage="0" equalAverage="0" bottom="0" percent="0" rank="0" text="" dxfId="26">
      <formula>3</formula>
    </cfRule>
  </conditionalFormatting>
  <conditionalFormatting sqref="Q7:Q30">
    <cfRule type="cellIs" priority="100" operator="equal" aboveAverage="0" equalAverage="0" bottom="0" percent="0" rank="0" text="" dxfId="27">
      <formula>5</formula>
    </cfRule>
    <cfRule type="cellIs" priority="101" operator="equal" aboveAverage="0" equalAverage="0" bottom="0" percent="0" rank="0" text="" dxfId="28">
      <formula>4</formula>
    </cfRule>
    <cfRule type="cellIs" priority="102" operator="equal" aboveAverage="0" equalAverage="0" bottom="0" percent="0" rank="0" text="" dxfId="29">
      <formula>3</formula>
    </cfRule>
  </conditionalFormatting>
  <conditionalFormatting sqref="Q31">
    <cfRule type="cellIs" priority="103" operator="equal" aboveAverage="0" equalAverage="0" bottom="0" percent="0" rank="0" text="" dxfId="30">
      <formula>5</formula>
    </cfRule>
    <cfRule type="cellIs" priority="104" operator="equal" aboveAverage="0" equalAverage="0" bottom="0" percent="0" rank="0" text="" dxfId="31">
      <formula>4</formula>
    </cfRule>
    <cfRule type="cellIs" priority="105" operator="equal" aboveAverage="0" equalAverage="0" bottom="0" percent="0" rank="0" text="" dxfId="32">
      <formula>3</formula>
    </cfRule>
  </conditionalFormatting>
  <conditionalFormatting sqref="T7">
    <cfRule type="cellIs" priority="106" operator="equal" aboveAverage="0" equalAverage="0" bottom="0" percent="0" rank="0" text="" dxfId="33">
      <formula>5</formula>
    </cfRule>
    <cfRule type="cellIs" priority="107" operator="equal" aboveAverage="0" equalAverage="0" bottom="0" percent="0" rank="0" text="" dxfId="34">
      <formula>4</formula>
    </cfRule>
    <cfRule type="cellIs" priority="108" operator="equal" aboveAverage="0" equalAverage="0" bottom="0" percent="0" rank="0" text="" dxfId="35">
      <formula>3</formula>
    </cfRule>
  </conditionalFormatting>
  <conditionalFormatting sqref="T8">
    <cfRule type="cellIs" priority="109" operator="equal" aboveAverage="0" equalAverage="0" bottom="0" percent="0" rank="0" text="" dxfId="33">
      <formula>5</formula>
    </cfRule>
    <cfRule type="cellIs" priority="110" operator="equal" aboveAverage="0" equalAverage="0" bottom="0" percent="0" rank="0" text="" dxfId="34">
      <formula>4</formula>
    </cfRule>
    <cfRule type="cellIs" priority="111" operator="equal" aboveAverage="0" equalAverage="0" bottom="0" percent="0" rank="0" text="" dxfId="35">
      <formula>3</formula>
    </cfRule>
  </conditionalFormatting>
  <conditionalFormatting sqref="T9">
    <cfRule type="cellIs" priority="112" operator="equal" aboveAverage="0" equalAverage="0" bottom="0" percent="0" rank="0" text="" dxfId="33">
      <formula>5</formula>
    </cfRule>
    <cfRule type="cellIs" priority="113" operator="equal" aboveAverage="0" equalAverage="0" bottom="0" percent="0" rank="0" text="" dxfId="34">
      <formula>4</formula>
    </cfRule>
    <cfRule type="cellIs" priority="114" operator="equal" aboveAverage="0" equalAverage="0" bottom="0" percent="0" rank="0" text="" dxfId="35">
      <formula>3</formula>
    </cfRule>
  </conditionalFormatting>
  <conditionalFormatting sqref="T10">
    <cfRule type="cellIs" priority="115" operator="equal" aboveAverage="0" equalAverage="0" bottom="0" percent="0" rank="0" text="" dxfId="33">
      <formula>5</formula>
    </cfRule>
    <cfRule type="cellIs" priority="116" operator="equal" aboveAverage="0" equalAverage="0" bottom="0" percent="0" rank="0" text="" dxfId="34">
      <formula>4</formula>
    </cfRule>
    <cfRule type="cellIs" priority="117" operator="equal" aboveAverage="0" equalAverage="0" bottom="0" percent="0" rank="0" text="" dxfId="35">
      <formula>3</formula>
    </cfRule>
  </conditionalFormatting>
  <conditionalFormatting sqref="T11">
    <cfRule type="cellIs" priority="118" operator="equal" aboveAverage="0" equalAverage="0" bottom="0" percent="0" rank="0" text="" dxfId="33">
      <formula>5</formula>
    </cfRule>
    <cfRule type="cellIs" priority="119" operator="equal" aboveAverage="0" equalAverage="0" bottom="0" percent="0" rank="0" text="" dxfId="34">
      <formula>4</formula>
    </cfRule>
    <cfRule type="cellIs" priority="120" operator="equal" aboveAverage="0" equalAverage="0" bottom="0" percent="0" rank="0" text="" dxfId="35">
      <formula>3</formula>
    </cfRule>
  </conditionalFormatting>
  <conditionalFormatting sqref="T12">
    <cfRule type="cellIs" priority="121" operator="equal" aboveAverage="0" equalAverage="0" bottom="0" percent="0" rank="0" text="" dxfId="33">
      <formula>5</formula>
    </cfRule>
    <cfRule type="cellIs" priority="122" operator="equal" aboveAverage="0" equalAverage="0" bottom="0" percent="0" rank="0" text="" dxfId="34">
      <formula>4</formula>
    </cfRule>
    <cfRule type="cellIs" priority="123" operator="equal" aboveAverage="0" equalAverage="0" bottom="0" percent="0" rank="0" text="" dxfId="35">
      <formula>3</formula>
    </cfRule>
  </conditionalFormatting>
  <conditionalFormatting sqref="T13">
    <cfRule type="cellIs" priority="124" operator="equal" aboveAverage="0" equalAverage="0" bottom="0" percent="0" rank="0" text="" dxfId="33">
      <formula>5</formula>
    </cfRule>
    <cfRule type="cellIs" priority="125" operator="equal" aboveAverage="0" equalAverage="0" bottom="0" percent="0" rank="0" text="" dxfId="34">
      <formula>4</formula>
    </cfRule>
    <cfRule type="cellIs" priority="126" operator="equal" aboveAverage="0" equalAverage="0" bottom="0" percent="0" rank="0" text="" dxfId="35">
      <formula>3</formula>
    </cfRule>
  </conditionalFormatting>
  <conditionalFormatting sqref="T14">
    <cfRule type="cellIs" priority="127" operator="equal" aboveAverage="0" equalAverage="0" bottom="0" percent="0" rank="0" text="" dxfId="33">
      <formula>5</formula>
    </cfRule>
    <cfRule type="cellIs" priority="128" operator="equal" aboveAverage="0" equalAverage="0" bottom="0" percent="0" rank="0" text="" dxfId="34">
      <formula>4</formula>
    </cfRule>
    <cfRule type="cellIs" priority="129" operator="equal" aboveAverage="0" equalAverage="0" bottom="0" percent="0" rank="0" text="" dxfId="35">
      <formula>3</formula>
    </cfRule>
  </conditionalFormatting>
  <conditionalFormatting sqref="T15">
    <cfRule type="cellIs" priority="130" operator="equal" aboveAverage="0" equalAverage="0" bottom="0" percent="0" rank="0" text="" dxfId="33">
      <formula>5</formula>
    </cfRule>
    <cfRule type="cellIs" priority="131" operator="equal" aboveAverage="0" equalAverage="0" bottom="0" percent="0" rank="0" text="" dxfId="34">
      <formula>4</formula>
    </cfRule>
    <cfRule type="cellIs" priority="132" operator="equal" aboveAverage="0" equalAverage="0" bottom="0" percent="0" rank="0" text="" dxfId="35">
      <formula>3</formula>
    </cfRule>
  </conditionalFormatting>
  <conditionalFormatting sqref="T16">
    <cfRule type="cellIs" priority="133" operator="equal" aboveAverage="0" equalAverage="0" bottom="0" percent="0" rank="0" text="" dxfId="33">
      <formula>5</formula>
    </cfRule>
    <cfRule type="cellIs" priority="134" operator="equal" aboveAverage="0" equalAverage="0" bottom="0" percent="0" rank="0" text="" dxfId="34">
      <formula>4</formula>
    </cfRule>
    <cfRule type="cellIs" priority="135" operator="equal" aboveAverage="0" equalAverage="0" bottom="0" percent="0" rank="0" text="" dxfId="35">
      <formula>3</formula>
    </cfRule>
  </conditionalFormatting>
  <conditionalFormatting sqref="T17">
    <cfRule type="cellIs" priority="136" operator="equal" aboveAverage="0" equalAverage="0" bottom="0" percent="0" rank="0" text="" dxfId="33">
      <formula>5</formula>
    </cfRule>
    <cfRule type="cellIs" priority="137" operator="equal" aboveAverage="0" equalAverage="0" bottom="0" percent="0" rank="0" text="" dxfId="34">
      <formula>4</formula>
    </cfRule>
    <cfRule type="cellIs" priority="138" operator="equal" aboveAverage="0" equalAverage="0" bottom="0" percent="0" rank="0" text="" dxfId="35">
      <formula>3</formula>
    </cfRule>
  </conditionalFormatting>
  <conditionalFormatting sqref="T18">
    <cfRule type="cellIs" priority="139" operator="equal" aboveAverage="0" equalAverage="0" bottom="0" percent="0" rank="0" text="" dxfId="33">
      <formula>5</formula>
    </cfRule>
    <cfRule type="cellIs" priority="140" operator="equal" aboveAverage="0" equalAverage="0" bottom="0" percent="0" rank="0" text="" dxfId="34">
      <formula>4</formula>
    </cfRule>
    <cfRule type="cellIs" priority="141" operator="equal" aboveAverage="0" equalAverage="0" bottom="0" percent="0" rank="0" text="" dxfId="35">
      <formula>3</formula>
    </cfRule>
  </conditionalFormatting>
  <conditionalFormatting sqref="T19">
    <cfRule type="cellIs" priority="142" operator="equal" aboveAverage="0" equalAverage="0" bottom="0" percent="0" rank="0" text="" dxfId="33">
      <formula>5</formula>
    </cfRule>
    <cfRule type="cellIs" priority="143" operator="equal" aboveAverage="0" equalAverage="0" bottom="0" percent="0" rank="0" text="" dxfId="34">
      <formula>4</formula>
    </cfRule>
    <cfRule type="cellIs" priority="144" operator="equal" aboveAverage="0" equalAverage="0" bottom="0" percent="0" rank="0" text="" dxfId="35">
      <formula>3</formula>
    </cfRule>
  </conditionalFormatting>
  <conditionalFormatting sqref="T20">
    <cfRule type="cellIs" priority="145" operator="equal" aboveAverage="0" equalAverage="0" bottom="0" percent="0" rank="0" text="" dxfId="33">
      <formula>5</formula>
    </cfRule>
    <cfRule type="cellIs" priority="146" operator="equal" aboveAverage="0" equalAverage="0" bottom="0" percent="0" rank="0" text="" dxfId="34">
      <formula>4</formula>
    </cfRule>
    <cfRule type="cellIs" priority="147" operator="equal" aboveAverage="0" equalAverage="0" bottom="0" percent="0" rank="0" text="" dxfId="35">
      <formula>3</formula>
    </cfRule>
  </conditionalFormatting>
  <conditionalFormatting sqref="T21">
    <cfRule type="cellIs" priority="148" operator="equal" aboveAverage="0" equalAverage="0" bottom="0" percent="0" rank="0" text="" dxfId="33">
      <formula>5</formula>
    </cfRule>
    <cfRule type="cellIs" priority="149" operator="equal" aboveAverage="0" equalAverage="0" bottom="0" percent="0" rank="0" text="" dxfId="34">
      <formula>4</formula>
    </cfRule>
    <cfRule type="cellIs" priority="150" operator="equal" aboveAverage="0" equalAverage="0" bottom="0" percent="0" rank="0" text="" dxfId="35">
      <formula>3</formula>
    </cfRule>
  </conditionalFormatting>
  <conditionalFormatting sqref="T22">
    <cfRule type="cellIs" priority="151" operator="equal" aboveAverage="0" equalAverage="0" bottom="0" percent="0" rank="0" text="" dxfId="33">
      <formula>5</formula>
    </cfRule>
    <cfRule type="cellIs" priority="152" operator="equal" aboveAverage="0" equalAverage="0" bottom="0" percent="0" rank="0" text="" dxfId="34">
      <formula>4</formula>
    </cfRule>
    <cfRule type="cellIs" priority="153" operator="equal" aboveAverage="0" equalAverage="0" bottom="0" percent="0" rank="0" text="" dxfId="35">
      <formula>3</formula>
    </cfRule>
  </conditionalFormatting>
  <conditionalFormatting sqref="T23">
    <cfRule type="cellIs" priority="154" operator="equal" aboveAverage="0" equalAverage="0" bottom="0" percent="0" rank="0" text="" dxfId="33">
      <formula>5</formula>
    </cfRule>
    <cfRule type="cellIs" priority="155" operator="equal" aboveAverage="0" equalAverage="0" bottom="0" percent="0" rank="0" text="" dxfId="34">
      <formula>4</formula>
    </cfRule>
    <cfRule type="cellIs" priority="156" operator="equal" aboveAverage="0" equalAverage="0" bottom="0" percent="0" rank="0" text="" dxfId="35">
      <formula>3</formula>
    </cfRule>
  </conditionalFormatting>
  <conditionalFormatting sqref="T24">
    <cfRule type="cellIs" priority="157" operator="equal" aboveAverage="0" equalAverage="0" bottom="0" percent="0" rank="0" text="" dxfId="33">
      <formula>5</formula>
    </cfRule>
    <cfRule type="cellIs" priority="158" operator="equal" aboveAverage="0" equalAverage="0" bottom="0" percent="0" rank="0" text="" dxfId="34">
      <formula>4</formula>
    </cfRule>
    <cfRule type="cellIs" priority="159" operator="equal" aboveAverage="0" equalAverage="0" bottom="0" percent="0" rank="0" text="" dxfId="35">
      <formula>3</formula>
    </cfRule>
  </conditionalFormatting>
  <conditionalFormatting sqref="T25">
    <cfRule type="cellIs" priority="160" operator="equal" aboveAverage="0" equalAverage="0" bottom="0" percent="0" rank="0" text="" dxfId="33">
      <formula>5</formula>
    </cfRule>
    <cfRule type="cellIs" priority="161" operator="equal" aboveAverage="0" equalAverage="0" bottom="0" percent="0" rank="0" text="" dxfId="34">
      <formula>4</formula>
    </cfRule>
    <cfRule type="cellIs" priority="162" operator="equal" aboveAverage="0" equalAverage="0" bottom="0" percent="0" rank="0" text="" dxfId="35">
      <formula>3</formula>
    </cfRule>
  </conditionalFormatting>
  <conditionalFormatting sqref="T26">
    <cfRule type="cellIs" priority="163" operator="equal" aboveAverage="0" equalAverage="0" bottom="0" percent="0" rank="0" text="" dxfId="33">
      <formula>5</formula>
    </cfRule>
    <cfRule type="cellIs" priority="164" operator="equal" aboveAverage="0" equalAverage="0" bottom="0" percent="0" rank="0" text="" dxfId="34">
      <formula>4</formula>
    </cfRule>
    <cfRule type="cellIs" priority="165" operator="equal" aboveAverage="0" equalAverage="0" bottom="0" percent="0" rank="0" text="" dxfId="35">
      <formula>3</formula>
    </cfRule>
  </conditionalFormatting>
  <conditionalFormatting sqref="T27">
    <cfRule type="cellIs" priority="166" operator="equal" aboveAverage="0" equalAverage="0" bottom="0" percent="0" rank="0" text="" dxfId="33">
      <formula>5</formula>
    </cfRule>
    <cfRule type="cellIs" priority="167" operator="equal" aboveAverage="0" equalAverage="0" bottom="0" percent="0" rank="0" text="" dxfId="34">
      <formula>4</formula>
    </cfRule>
    <cfRule type="cellIs" priority="168" operator="equal" aboveAverage="0" equalAverage="0" bottom="0" percent="0" rank="0" text="" dxfId="35">
      <formula>3</formula>
    </cfRule>
  </conditionalFormatting>
  <conditionalFormatting sqref="T28">
    <cfRule type="cellIs" priority="169" operator="equal" aboveAverage="0" equalAverage="0" bottom="0" percent="0" rank="0" text="" dxfId="33">
      <formula>5</formula>
    </cfRule>
    <cfRule type="cellIs" priority="170" operator="equal" aboveAverage="0" equalAverage="0" bottom="0" percent="0" rank="0" text="" dxfId="34">
      <formula>4</formula>
    </cfRule>
    <cfRule type="cellIs" priority="171" operator="equal" aboveAverage="0" equalAverage="0" bottom="0" percent="0" rank="0" text="" dxfId="35">
      <formula>3</formula>
    </cfRule>
  </conditionalFormatting>
  <conditionalFormatting sqref="T29">
    <cfRule type="cellIs" priority="172" operator="equal" aboveAverage="0" equalAverage="0" bottom="0" percent="0" rank="0" text="" dxfId="33">
      <formula>5</formula>
    </cfRule>
    <cfRule type="cellIs" priority="173" operator="equal" aboveAverage="0" equalAverage="0" bottom="0" percent="0" rank="0" text="" dxfId="34">
      <formula>4</formula>
    </cfRule>
    <cfRule type="cellIs" priority="174" operator="equal" aboveAverage="0" equalAverage="0" bottom="0" percent="0" rank="0" text="" dxfId="35">
      <formula>3</formula>
    </cfRule>
  </conditionalFormatting>
  <conditionalFormatting sqref="T30">
    <cfRule type="cellIs" priority="175" operator="equal" aboveAverage="0" equalAverage="0" bottom="0" percent="0" rank="0" text="" dxfId="33">
      <formula>5</formula>
    </cfRule>
    <cfRule type="cellIs" priority="176" operator="equal" aboveAverage="0" equalAverage="0" bottom="0" percent="0" rank="0" text="" dxfId="34">
      <formula>4</formula>
    </cfRule>
    <cfRule type="cellIs" priority="177" operator="equal" aboveAverage="0" equalAverage="0" bottom="0" percent="0" rank="0" text="" dxfId="35">
      <formula>3</formula>
    </cfRule>
  </conditionalFormatting>
  <conditionalFormatting sqref="T31">
    <cfRule type="cellIs" priority="178" operator="equal" aboveAverage="0" equalAverage="0" bottom="0" percent="0" rank="0" text="" dxfId="33">
      <formula>5</formula>
    </cfRule>
    <cfRule type="cellIs" priority="179" operator="equal" aboveAverage="0" equalAverage="0" bottom="0" percent="0" rank="0" text="" dxfId="34">
      <formula>4</formula>
    </cfRule>
    <cfRule type="cellIs" priority="180" operator="equal" aboveAverage="0" equalAverage="0" bottom="0" percent="0" rank="0" text="" dxfId="35">
      <formula>3</formula>
    </cfRule>
  </conditionalFormatting>
  <conditionalFormatting sqref="V7:V31">
    <cfRule type="cellIs" priority="181" operator="equal" aboveAverage="0" equalAverage="0" bottom="0" percent="0" rank="0" text="" dxfId="27">
      <formula>5</formula>
    </cfRule>
    <cfRule type="cellIs" priority="182" operator="equal" aboveAverage="0" equalAverage="0" bottom="0" percent="0" rank="0" text="" dxfId="28">
      <formula>4</formula>
    </cfRule>
    <cfRule type="cellIs" priority="183" operator="equal" aboveAverage="0" equalAverage="0" bottom="0" percent="0" rank="0" text="" dxfId="29">
      <formula>3</formula>
    </cfRule>
  </conditionalFormatting>
  <conditionalFormatting sqref="BL7:BL30">
    <cfRule type="cellIs" priority="184" operator="equal" aboveAverage="0" equalAverage="0" bottom="0" percent="0" rank="0" text="" dxfId="27">
      <formula>5</formula>
    </cfRule>
    <cfRule type="cellIs" priority="185" operator="equal" aboveAverage="0" equalAverage="0" bottom="0" percent="0" rank="0" text="" dxfId="28">
      <formula>4</formula>
    </cfRule>
    <cfRule type="cellIs" priority="186" operator="equal" aboveAverage="0" equalAverage="0" bottom="0" percent="0" rank="0" text="" dxfId="29">
      <formula>3</formula>
    </cfRule>
  </conditionalFormatting>
  <conditionalFormatting sqref="BL31">
    <cfRule type="cellIs" priority="187" operator="equal" aboveAverage="0" equalAverage="0" bottom="0" percent="0" rank="0" text="" dxfId="36">
      <formula>5</formula>
    </cfRule>
    <cfRule type="cellIs" priority="188" operator="equal" aboveAverage="0" equalAverage="0" bottom="0" percent="0" rank="0" text="" dxfId="37">
      <formula>4</formula>
    </cfRule>
    <cfRule type="cellIs" priority="189" operator="equal" aboveAverage="0" equalAverage="0" bottom="0" percent="0" rank="0" text="" dxfId="38">
      <formula>3</formula>
    </cfRule>
  </conditionalFormatting>
  <conditionalFormatting sqref="P7:P31">
    <cfRule type="cellIs" priority="190" operator="equal" aboveAverage="0" equalAverage="0" bottom="0" percent="0" rank="0" text="" dxfId="45">
      <formula>5</formula>
    </cfRule>
    <cfRule type="cellIs" priority="191" operator="equal" aboveAverage="0" equalAverage="0" bottom="0" percent="0" rank="0" text="" dxfId="46">
      <formula>4</formula>
    </cfRule>
    <cfRule type="cellIs" priority="192" operator="equal" aboveAverage="0" equalAverage="0" bottom="0" percent="0" rank="0" text="" dxfId="175">
      <formula>3</formula>
    </cfRule>
  </conditionalFormatting>
  <conditionalFormatting sqref="U7:U31">
    <cfRule type="cellIs" priority="193" operator="equal" aboveAverage="0" equalAverage="0" bottom="0" percent="0" rank="0" text="" dxfId="5">
      <formula>5</formula>
    </cfRule>
    <cfRule type="cellIs" priority="194" operator="equal" aboveAverage="0" equalAverage="0" bottom="0" percent="0" rank="0" text="" dxfId="144">
      <formula>4</formula>
    </cfRule>
    <cfRule type="cellIs" priority="195" operator="equal" aboveAverage="0" equalAverage="0" bottom="0" percent="0" rank="0" text="" dxfId="145">
      <formula>3</formula>
    </cfRule>
  </conditionalFormatting>
  <conditionalFormatting sqref="Z7:Z31">
    <cfRule type="cellIs" priority="196" operator="equal" aboveAverage="0" equalAverage="0" bottom="0" percent="0" rank="0" text="" dxfId="5">
      <formula>5</formula>
    </cfRule>
    <cfRule type="cellIs" priority="197" operator="equal" aboveAverage="0" equalAverage="0" bottom="0" percent="0" rank="0" text="" dxfId="144">
      <formula>4</formula>
    </cfRule>
    <cfRule type="cellIs" priority="198" operator="equal" aboveAverage="0" equalAverage="0" bottom="0" percent="0" rank="0" text="" dxfId="145">
      <formula>3</formula>
    </cfRule>
  </conditionalFormatting>
  <conditionalFormatting sqref="AG7:AG31">
    <cfRule type="cellIs" priority="199" operator="equal" aboveAverage="0" equalAverage="0" bottom="0" percent="0" rank="0" text="" dxfId="5">
      <formula>5</formula>
    </cfRule>
    <cfRule type="cellIs" priority="200" operator="equal" aboveAverage="0" equalAverage="0" bottom="0" percent="0" rank="0" text="" dxfId="144">
      <formula>4</formula>
    </cfRule>
    <cfRule type="cellIs" priority="201" operator="equal" aboveAverage="0" equalAverage="0" bottom="0" percent="0" rank="0" text="" dxfId="145">
      <formula>3</formula>
    </cfRule>
  </conditionalFormatting>
  <conditionalFormatting sqref="AN7:AN31">
    <cfRule type="cellIs" priority="202" operator="equal" aboveAverage="0" equalAverage="0" bottom="0" percent="0" rank="0" text="" dxfId="5">
      <formula>5</formula>
    </cfRule>
    <cfRule type="cellIs" priority="203" operator="equal" aboveAverage="0" equalAverage="0" bottom="0" percent="0" rank="0" text="" dxfId="144">
      <formula>4</formula>
    </cfRule>
    <cfRule type="cellIs" priority="204" operator="equal" aboveAverage="0" equalAverage="0" bottom="0" percent="0" rank="0" text="" dxfId="145">
      <formula>3</formula>
    </cfRule>
  </conditionalFormatting>
  <conditionalFormatting sqref="BJ7:BJ31">
    <cfRule type="cellIs" priority="205" operator="equal" aboveAverage="0" equalAverage="0" bottom="0" percent="0" rank="0" text="" dxfId="5">
      <formula>5</formula>
    </cfRule>
    <cfRule type="cellIs" priority="206" operator="equal" aboveAverage="0" equalAverage="0" bottom="0" percent="0" rank="0" text="" dxfId="144">
      <formula>4</formula>
    </cfRule>
    <cfRule type="cellIs" priority="207" operator="equal" aboveAverage="0" equalAverage="0" bottom="0" percent="0" rank="0" text="" dxfId="145">
      <formula>3</formula>
    </cfRule>
  </conditionalFormatting>
  <conditionalFormatting sqref="BK7:BK31">
    <cfRule type="cellIs" priority="208" operator="equal" aboveAverage="0" equalAverage="0" bottom="0" percent="0" rank="0" text="" dxfId="5">
      <formula>5</formula>
    </cfRule>
    <cfRule type="cellIs" priority="209" operator="equal" aboveAverage="0" equalAverage="0" bottom="0" percent="0" rank="0" text="" dxfId="144">
      <formula>4</formula>
    </cfRule>
    <cfRule type="cellIs" priority="210" operator="equal" aboveAverage="0" equalAverage="0" bottom="0" percent="0" rank="0" text="" dxfId="145">
      <formula>3</formula>
    </cfRule>
  </conditionalFormatting>
  <conditionalFormatting sqref="E7:E31">
    <cfRule type="cellIs" priority="211" operator="equal" aboveAverage="0" equalAverage="0" bottom="0" percent="0" rank="0" text="" dxfId="5">
      <formula>5</formula>
    </cfRule>
    <cfRule type="cellIs" priority="212" operator="equal" aboveAverage="0" equalAverage="0" bottom="0" percent="0" rank="0" text="" dxfId="144">
      <formula>4</formula>
    </cfRule>
    <cfRule type="cellIs" priority="213" operator="equal" aboveAverage="0" equalAverage="0" bottom="0" percent="0" rank="0" text="" dxfId="145">
      <formula>3</formula>
    </cfRule>
  </conditionalFormatting>
  <conditionalFormatting sqref="S7:S25">
    <cfRule type="cellIs" priority="214" operator="equal" aboveAverage="0" equalAverage="0" bottom="0" percent="0" rank="0" text="" dxfId="5">
      <formula>5</formula>
    </cfRule>
    <cfRule type="cellIs" priority="215" operator="equal" aboveAverage="0" equalAverage="0" bottom="0" percent="0" rank="0" text="" dxfId="144">
      <formula>4</formula>
    </cfRule>
    <cfRule type="cellIs" priority="216" operator="equal" aboveAverage="0" equalAverage="0" bottom="0" percent="0" rank="0" text="" dxfId="145">
      <formula>3</formula>
    </cfRule>
  </conditionalFormatting>
  <conditionalFormatting sqref="S26:S31">
    <cfRule type="cellIs" priority="217" operator="equal" aboveAverage="0" equalAverage="0" bottom="0" percent="0" rank="0" text="" dxfId="27">
      <formula>5</formula>
    </cfRule>
    <cfRule type="cellIs" priority="218" operator="equal" aboveAverage="0" equalAverage="0" bottom="0" percent="0" rank="0" text="" dxfId="28">
      <formula>4</formula>
    </cfRule>
    <cfRule type="cellIs" priority="219" operator="equal" aboveAverage="0" equalAverage="0" bottom="0" percent="0" rank="0" text="" dxfId="29">
      <formula>3</formula>
    </cfRule>
  </conditionalFormatting>
  <conditionalFormatting sqref="AJ7:AJ26 AJ28:AJ31">
    <cfRule type="cellIs" priority="220" operator="equal" aboveAverage="0" equalAverage="0" bottom="0" percent="0" rank="0" text="" dxfId="5">
      <formula>5</formula>
    </cfRule>
    <cfRule type="cellIs" priority="221" operator="equal" aboveAverage="0" equalAverage="0" bottom="0" percent="0" rank="0" text="" dxfId="144">
      <formula>4</formula>
    </cfRule>
    <cfRule type="cellIs" priority="222" operator="equal" aboveAverage="0" equalAverage="0" bottom="0" percent="0" rank="0" text="" dxfId="145">
      <formula>3</formula>
    </cfRule>
  </conditionalFormatting>
  <conditionalFormatting sqref="AJ27">
    <cfRule type="cellIs" priority="223" operator="equal" aboveAverage="0" equalAverage="0" bottom="0" percent="0" rank="0" text="" dxfId="174">
      <formula>5</formula>
    </cfRule>
    <cfRule type="cellIs" priority="224" operator="equal" aboveAverage="0" equalAverage="0" bottom="0" percent="0" rank="0" text="" dxfId="235">
      <formula>4</formula>
    </cfRule>
    <cfRule type="cellIs" priority="225" operator="equal" aboveAverage="0" equalAverage="0" bottom="0" percent="0" rank="0" text="" dxfId="236">
      <formula>3</formula>
    </cfRule>
  </conditionalFormatting>
  <conditionalFormatting sqref="AL7:AL31">
    <cfRule type="cellIs" priority="226" operator="equal" aboveAverage="0" equalAverage="0" bottom="0" percent="0" rank="0" text="" dxfId="5">
      <formula>5</formula>
    </cfRule>
    <cfRule type="cellIs" priority="227" operator="equal" aboveAverage="0" equalAverage="0" bottom="0" percent="0" rank="0" text="" dxfId="144">
      <formula>4</formula>
    </cfRule>
    <cfRule type="cellIs" priority="228" operator="equal" aboveAverage="0" equalAverage="0" bottom="0" percent="0" rank="0" text="" dxfId="145">
      <formula>3</formula>
    </cfRule>
  </conditionalFormatting>
  <conditionalFormatting sqref="AC7:AC31">
    <cfRule type="cellIs" priority="229" operator="equal" aboveAverage="0" equalAverage="0" bottom="0" percent="0" rank="0" text="" dxfId="5">
      <formula>5</formula>
    </cfRule>
    <cfRule type="cellIs" priority="230" operator="equal" aboveAverage="0" equalAverage="0" bottom="0" percent="0" rank="0" text="" dxfId="144">
      <formula>4</formula>
    </cfRule>
    <cfRule type="cellIs" priority="231" operator="equal" aboveAverage="0" equalAverage="0" bottom="0" percent="0" rank="0" text="" dxfId="145">
      <formula>3</formula>
    </cfRule>
  </conditionalFormatting>
  <conditionalFormatting sqref="K6:K31">
    <cfRule type="cellIs" priority="232" operator="equal" aboveAverage="0" equalAverage="0" bottom="0" percent="0" rank="0" text="" dxfId="5">
      <formula>5</formula>
    </cfRule>
    <cfRule type="cellIs" priority="233" operator="equal" aboveAverage="0" equalAverage="0" bottom="0" percent="0" rank="0" text="" dxfId="144">
      <formula>4</formula>
    </cfRule>
    <cfRule type="cellIs" priority="234" operator="equal" aboveAverage="0" equalAverage="0" bottom="0" percent="0" rank="0" text="" dxfId="145">
      <formula>3</formula>
    </cfRule>
  </conditionalFormatting>
  <conditionalFormatting sqref="AB6:AB7 AB9:AB24">
    <cfRule type="cellIs" priority="235" operator="equal" aboveAverage="0" equalAverage="0" bottom="0" percent="0" rank="0" text="" dxfId="5">
      <formula>5</formula>
    </cfRule>
    <cfRule type="cellIs" priority="236" operator="equal" aboveAverage="0" equalAverage="0" bottom="0" percent="0" rank="0" text="" dxfId="144">
      <formula>4</formula>
    </cfRule>
    <cfRule type="cellIs" priority="237" operator="equal" aboveAverage="0" equalAverage="0" bottom="0" percent="0" rank="0" text="" dxfId="145">
      <formula>3</formula>
    </cfRule>
  </conditionalFormatting>
  <conditionalFormatting sqref="AB25:AB30">
    <cfRule type="cellIs" priority="238" operator="equal" aboveAverage="0" equalAverage="0" bottom="0" percent="0" rank="0" text="" dxfId="25">
      <formula>5</formula>
    </cfRule>
    <cfRule type="cellIs" priority="239" operator="equal" aboveAverage="0" equalAverage="0" bottom="0" percent="0" rank="0" text="" dxfId="26">
      <formula>4</formula>
    </cfRule>
    <cfRule type="cellIs" priority="240" operator="equal" aboveAverage="0" equalAverage="0" bottom="0" percent="0" rank="0" text="" dxfId="27">
      <formula>3</formula>
    </cfRule>
  </conditionalFormatting>
  <conditionalFormatting sqref="AB31">
    <cfRule type="cellIs" priority="241" operator="equal" aboveAverage="0" equalAverage="0" bottom="0" percent="0" rank="0" text="" dxfId="28">
      <formula>5</formula>
    </cfRule>
    <cfRule type="cellIs" priority="242" operator="equal" aboveAverage="0" equalAverage="0" bottom="0" percent="0" rank="0" text="" dxfId="29">
      <formula>4</formula>
    </cfRule>
    <cfRule type="cellIs" priority="243" operator="equal" aboveAverage="0" equalAverage="0" bottom="0" percent="0" rank="0" text="" dxfId="30">
      <formula>3</formula>
    </cfRule>
  </conditionalFormatting>
  <conditionalFormatting sqref="AB8">
    <cfRule type="cellIs" priority="244" operator="equal" aboveAverage="0" equalAverage="0" bottom="0" percent="0" rank="0" text="" dxfId="296">
      <formula>5</formula>
    </cfRule>
    <cfRule type="cellIs" priority="245" operator="equal" aboveAverage="0" equalAverage="0" bottom="0" percent="0" rank="0" text="" dxfId="270">
      <formula>4</formula>
    </cfRule>
    <cfRule type="cellIs" priority="246" operator="equal" aboveAverage="0" equalAverage="0" bottom="0" percent="0" rank="0" text="" dxfId="271">
      <formula>3</formula>
    </cfRule>
  </conditionalFormatting>
  <conditionalFormatting sqref="AD6:AD7 AD9:AD30">
    <cfRule type="cellIs" priority="247" operator="equal" aboveAverage="0" equalAverage="0" bottom="0" percent="0" rank="0" text="" dxfId="5">
      <formula>5</formula>
    </cfRule>
    <cfRule type="cellIs" priority="248" operator="equal" aboveAverage="0" equalAverage="0" bottom="0" percent="0" rank="0" text="" dxfId="144">
      <formula>4</formula>
    </cfRule>
    <cfRule type="cellIs" priority="249" operator="equal" aboveAverage="0" equalAverage="0" bottom="0" percent="0" rank="0" text="" dxfId="145">
      <formula>3</formula>
    </cfRule>
  </conditionalFormatting>
  <conditionalFormatting sqref="AD31">
    <cfRule type="cellIs" priority="250" operator="equal" aboveAverage="0" equalAverage="0" bottom="0" percent="0" rank="0" text="" dxfId="167">
      <formula>5</formula>
    </cfRule>
    <cfRule type="cellIs" priority="251" operator="equal" aboveAverage="0" equalAverage="0" bottom="0" percent="0" rank="0" text="" dxfId="146">
      <formula>4</formula>
    </cfRule>
    <cfRule type="cellIs" priority="252" operator="equal" aboveAverage="0" equalAverage="0" bottom="0" percent="0" rank="0" text="" dxfId="147">
      <formula>3</formula>
    </cfRule>
  </conditionalFormatting>
  <conditionalFormatting sqref="AD8">
    <cfRule type="cellIs" priority="253" operator="equal" aboveAverage="0" equalAverage="0" bottom="0" percent="0" rank="0" text="" dxfId="296">
      <formula>5</formula>
    </cfRule>
    <cfRule type="cellIs" priority="254" operator="equal" aboveAverage="0" equalAverage="0" bottom="0" percent="0" rank="0" text="" dxfId="270">
      <formula>4</formula>
    </cfRule>
    <cfRule type="cellIs" priority="255" operator="equal" aboveAverage="0" equalAverage="0" bottom="0" percent="0" rank="0" text="" dxfId="271">
      <formula>3</formula>
    </cfRule>
  </conditionalFormatting>
  <conditionalFormatting sqref="AE6:AE7 AE9:AE30">
    <cfRule type="cellIs" priority="256" operator="equal" aboveAverage="0" equalAverage="0" bottom="0" percent="0" rank="0" text="" dxfId="258">
      <formula>5</formula>
    </cfRule>
    <cfRule type="cellIs" priority="257" operator="equal" aboveAverage="0" equalAverage="0" bottom="0" percent="0" rank="0" text="" dxfId="38">
      <formula>4</formula>
    </cfRule>
    <cfRule type="cellIs" priority="258" operator="equal" aboveAverage="0" equalAverage="0" bottom="0" percent="0" rank="0" text="" dxfId="39">
      <formula>3</formula>
    </cfRule>
  </conditionalFormatting>
  <conditionalFormatting sqref="AE31">
    <cfRule type="cellIs" priority="259" operator="equal" aboveAverage="0" equalAverage="0" bottom="0" percent="0" rank="0" text="" dxfId="40">
      <formula>5</formula>
    </cfRule>
    <cfRule type="cellIs" priority="260" operator="equal" aboveAverage="0" equalAverage="0" bottom="0" percent="0" rank="0" text="" dxfId="41">
      <formula>4</formula>
    </cfRule>
    <cfRule type="cellIs" priority="261" operator="equal" aboveAverage="0" equalAverage="0" bottom="0" percent="0" rank="0" text="" dxfId="42">
      <formula>3</formula>
    </cfRule>
  </conditionalFormatting>
  <conditionalFormatting sqref="AE8">
    <cfRule type="cellIs" priority="262" operator="equal" aboveAverage="0" equalAverage="0" bottom="0" percent="0" rank="0" text="" dxfId="272">
      <formula>5</formula>
    </cfRule>
    <cfRule type="cellIs" priority="263" operator="equal" aboveAverage="0" equalAverage="0" bottom="0" percent="0" rank="0" text="" dxfId="39">
      <formula>4</formula>
    </cfRule>
    <cfRule type="cellIs" priority="264" operator="equal" aboveAverage="0" equalAverage="0" bottom="0" percent="0" rank="0" text="" dxfId="40">
      <formula>3</formula>
    </cfRule>
  </conditionalFormatting>
  <conditionalFormatting sqref="AK31 AK6:AK24">
    <cfRule type="cellIs" priority="265" operator="equal" aboveAverage="0" equalAverage="0" bottom="0" percent="0" rank="0" text="" dxfId="5">
      <formula>5</formula>
    </cfRule>
    <cfRule type="cellIs" priority="266" operator="equal" aboveAverage="0" equalAverage="0" bottom="0" percent="0" rank="0" text="" dxfId="144">
      <formula>4</formula>
    </cfRule>
    <cfRule type="cellIs" priority="267" operator="equal" aboveAverage="0" equalAverage="0" bottom="0" percent="0" rank="0" text="" dxfId="145">
      <formula>3</formula>
    </cfRule>
  </conditionalFormatting>
  <conditionalFormatting sqref="AK25:AK30">
    <cfRule type="cellIs" priority="268" operator="equal" aboveAverage="0" equalAverage="0" bottom="0" percent="0" rank="0" text="" dxfId="25">
      <formula>5</formula>
    </cfRule>
    <cfRule type="cellIs" priority="269" operator="equal" aboveAverage="0" equalAverage="0" bottom="0" percent="0" rank="0" text="" dxfId="26">
      <formula>4</formula>
    </cfRule>
    <cfRule type="cellIs" priority="270" operator="equal" aboveAverage="0" equalAverage="0" bottom="0" percent="0" rank="0" text="" dxfId="27">
      <formula>3</formula>
    </cfRule>
  </conditionalFormatting>
  <conditionalFormatting sqref="AS6:AS25 AS27:AS31">
    <cfRule type="cellIs" priority="271" operator="equal" aboveAverage="0" equalAverage="0" bottom="0" percent="0" rank="0" text="" dxfId="5">
      <formula>5</formula>
    </cfRule>
    <cfRule type="cellIs" priority="272" operator="equal" aboveAverage="0" equalAverage="0" bottom="0" percent="0" rank="0" text="" dxfId="144">
      <formula>4</formula>
    </cfRule>
    <cfRule type="cellIs" priority="273" operator="equal" aboveAverage="0" equalAverage="0" bottom="0" percent="0" rank="0" text="" dxfId="145">
      <formula>3</formula>
    </cfRule>
  </conditionalFormatting>
  <conditionalFormatting sqref="AS26">
    <cfRule type="cellIs" priority="274" operator="equal" aboveAverage="0" equalAverage="0" bottom="0" percent="0" rank="0" text="" dxfId="43">
      <formula>5</formula>
    </cfRule>
    <cfRule type="cellIs" priority="275" operator="equal" aboveAverage="0" equalAverage="0" bottom="0" percent="0" rank="0" text="" dxfId="44">
      <formula>4</formula>
    </cfRule>
    <cfRule type="cellIs" priority="276" operator="equal" aboveAverage="0" equalAverage="0" bottom="0" percent="0" rank="0" text="" dxfId="45">
      <formula>3</formula>
    </cfRule>
  </conditionalFormatting>
  <conditionalFormatting sqref="AT6:AT7 AT9:AT30">
    <cfRule type="cellIs" priority="277" operator="equal" aboveAverage="0" equalAverage="0" bottom="0" percent="0" rank="0" text="" dxfId="5">
      <formula>5</formula>
    </cfRule>
    <cfRule type="cellIs" priority="278" operator="equal" aboveAverage="0" equalAverage="0" bottom="0" percent="0" rank="0" text="" dxfId="144">
      <formula>4</formula>
    </cfRule>
    <cfRule type="cellIs" priority="279" operator="equal" aboveAverage="0" equalAverage="0" bottom="0" percent="0" rank="0" text="" dxfId="145">
      <formula>3</formula>
    </cfRule>
  </conditionalFormatting>
  <conditionalFormatting sqref="AT31">
    <cfRule type="cellIs" priority="280" operator="equal" aboveAverage="0" equalAverage="0" bottom="0" percent="0" rank="0" text="" dxfId="148">
      <formula>5</formula>
    </cfRule>
    <cfRule type="cellIs" priority="281" operator="equal" aboveAverage="0" equalAverage="0" bottom="0" percent="0" rank="0" text="" dxfId="160">
      <formula>4</formula>
    </cfRule>
    <cfRule type="cellIs" priority="282" operator="equal" aboveAverage="0" equalAverage="0" bottom="0" percent="0" rank="0" text="" dxfId="161">
      <formula>3</formula>
    </cfRule>
  </conditionalFormatting>
  <conditionalFormatting sqref="AT8">
    <cfRule type="cellIs" priority="283" operator="equal" aboveAverage="0" equalAverage="0" bottom="0" percent="0" rank="0" text="" dxfId="296">
      <formula>5</formula>
    </cfRule>
    <cfRule type="cellIs" priority="284" operator="equal" aboveAverage="0" equalAverage="0" bottom="0" percent="0" rank="0" text="" dxfId="270">
      <formula>4</formula>
    </cfRule>
    <cfRule type="cellIs" priority="285" operator="equal" aboveAverage="0" equalAverage="0" bottom="0" percent="0" rank="0" text="" dxfId="271">
      <formula>3</formula>
    </cfRule>
  </conditionalFormatting>
  <conditionalFormatting sqref="BM6:BM7 BM9:BM30">
    <cfRule type="cellIs" priority="286" operator="equal" aboveAverage="0" equalAverage="0" bottom="0" percent="0" rank="0" text="" dxfId="5">
      <formula>5</formula>
    </cfRule>
    <cfRule type="cellIs" priority="287" operator="equal" aboveAverage="0" equalAverage="0" bottom="0" percent="0" rank="0" text="" dxfId="144">
      <formula>4</formula>
    </cfRule>
    <cfRule type="cellIs" priority="288" operator="equal" aboveAverage="0" equalAverage="0" bottom="0" percent="0" rank="0" text="" dxfId="145">
      <formula>3</formula>
    </cfRule>
  </conditionalFormatting>
  <conditionalFormatting sqref="BM31">
    <cfRule type="cellIs" priority="289" operator="equal" aboveAverage="0" equalAverage="0" bottom="0" percent="0" rank="0" text="" dxfId="162">
      <formula>5</formula>
    </cfRule>
    <cfRule type="cellIs" priority="290" operator="equal" aboveAverage="0" equalAverage="0" bottom="0" percent="0" rank="0" text="" dxfId="253">
      <formula>4</formula>
    </cfRule>
    <cfRule type="cellIs" priority="291" operator="equal" aboveAverage="0" equalAverage="0" bottom="0" percent="0" rank="0" text="" dxfId="254">
      <formula>3</formula>
    </cfRule>
  </conditionalFormatting>
  <conditionalFormatting sqref="BM8">
    <cfRule type="cellIs" priority="292" operator="equal" aboveAverage="0" equalAverage="0" bottom="0" percent="0" rank="0" text="" dxfId="296">
      <formula>5</formula>
    </cfRule>
    <cfRule type="cellIs" priority="293" operator="equal" aboveAverage="0" equalAverage="0" bottom="0" percent="0" rank="0" text="" dxfId="270">
      <formula>4</formula>
    </cfRule>
    <cfRule type="cellIs" priority="294" operator="equal" aboveAverage="0" equalAverage="0" bottom="0" percent="0" rank="0" text="" dxfId="271">
      <formula>3</formula>
    </cfRule>
  </conditionalFormatting>
  <conditionalFormatting sqref="W20:W31">
    <cfRule type="cellIs" priority="295" operator="equal" aboveAverage="0" equalAverage="0" bottom="0" percent="0" rank="0" text="" dxfId="2">
      <formula>5</formula>
    </cfRule>
    <cfRule type="cellIs" priority="296" operator="equal" aboveAverage="0" equalAverage="0" bottom="0" percent="0" rank="0" text="" dxfId="3">
      <formula>4</formula>
    </cfRule>
    <cfRule type="cellIs" priority="297" operator="equal" aboveAverage="0" equalAverage="0" bottom="0" percent="0" rank="0" text="" dxfId="4">
      <formula>3</formula>
    </cfRule>
  </conditionalFormatting>
  <conditionalFormatting sqref="W6:W19">
    <cfRule type="cellIs" priority="298" operator="equal" aboveAverage="0" equalAverage="0" bottom="0" percent="0" rank="0" text="" dxfId="2">
      <formula>5</formula>
    </cfRule>
    <cfRule type="cellIs" priority="299" operator="equal" aboveAverage="0" equalAverage="0" bottom="0" percent="0" rank="0" text="" dxfId="3">
      <formula>4</formula>
    </cfRule>
    <cfRule type="cellIs" priority="300" operator="equal" aboveAverage="0" equalAverage="0" bottom="0" percent="0" rank="0" text="" dxfId="4">
      <formula>3</formula>
    </cfRule>
  </conditionalFormatting>
  <conditionalFormatting sqref="X6:X25 X27:X31">
    <cfRule type="cellIs" priority="301" operator="equal" aboveAverage="0" equalAverage="0" bottom="0" percent="0" rank="0" text="" dxfId="2">
      <formula>5</formula>
    </cfRule>
    <cfRule type="cellIs" priority="302" operator="equal" aboveAverage="0" equalAverage="0" bottom="0" percent="0" rank="0" text="" dxfId="3">
      <formula>4</formula>
    </cfRule>
    <cfRule type="cellIs" priority="303" operator="equal" aboveAverage="0" equalAverage="0" bottom="0" percent="0" rank="0" text="" dxfId="4">
      <formula>3</formula>
    </cfRule>
  </conditionalFormatting>
  <conditionalFormatting sqref="X26">
    <cfRule type="cellIs" priority="304" operator="equal" aboveAverage="0" equalAverage="0" bottom="0" percent="0" rank="0" text="" dxfId="34">
      <formula>5</formula>
    </cfRule>
    <cfRule type="cellIs" priority="305" operator="equal" aboveAverage="0" equalAverage="0" bottom="0" percent="0" rank="0" text="" dxfId="35">
      <formula>4</formula>
    </cfRule>
    <cfRule type="cellIs" priority="306" operator="equal" aboveAverage="0" equalAverage="0" bottom="0" percent="0" rank="0" text="" dxfId="36">
      <formula>3</formula>
    </cfRule>
  </conditionalFormatting>
  <conditionalFormatting sqref="AF6:AF30">
    <cfRule type="cellIs" priority="307" operator="equal" aboveAverage="0" equalAverage="0" bottom="0" percent="0" rank="0" text="" dxfId="28">
      <formula>5</formula>
    </cfRule>
    <cfRule type="cellIs" priority="308" operator="equal" aboveAverage="0" equalAverage="0" bottom="0" percent="0" rank="0" text="" dxfId="29">
      <formula>4</formula>
    </cfRule>
    <cfRule type="cellIs" priority="309" operator="equal" aboveAverage="0" equalAverage="0" bottom="0" percent="0" rank="0" text="" dxfId="30">
      <formula>3</formula>
    </cfRule>
  </conditionalFormatting>
  <conditionalFormatting sqref="AF31">
    <cfRule type="cellIs" priority="310" operator="equal" aboveAverage="0" equalAverage="0" bottom="0" percent="0" rank="0" text="" dxfId="31">
      <formula>5</formula>
    </cfRule>
    <cfRule type="cellIs" priority="311" operator="equal" aboveAverage="0" equalAverage="0" bottom="0" percent="0" rank="0" text="" dxfId="32">
      <formula>4</formula>
    </cfRule>
    <cfRule type="cellIs" priority="312" operator="equal" aboveAverage="0" equalAverage="0" bottom="0" percent="0" rank="0" text="" dxfId="33">
      <formula>3</formula>
    </cfRule>
  </conditionalFormatting>
  <conditionalFormatting sqref="AF6:AF7 AF9:AF19">
    <cfRule type="cellIs" priority="313" operator="equal" aboveAverage="0" equalAverage="0" bottom="0" percent="0" rank="0" text="" dxfId="2">
      <formula>5</formula>
    </cfRule>
    <cfRule type="cellIs" priority="314" operator="equal" aboveAverage="0" equalAverage="0" bottom="0" percent="0" rank="0" text="" dxfId="3">
      <formula>4</formula>
    </cfRule>
    <cfRule type="cellIs" priority="315" operator="equal" aboveAverage="0" equalAverage="0" bottom="0" percent="0" rank="0" text="" dxfId="4">
      <formula>3</formula>
    </cfRule>
  </conditionalFormatting>
  <conditionalFormatting sqref="AF8">
    <cfRule type="cellIs" priority="316" operator="equal" aboveAverage="0" equalAverage="0" bottom="0" percent="0" rank="0" text="" dxfId="335">
      <formula>5</formula>
    </cfRule>
    <cfRule type="cellIs" priority="317" operator="equal" aboveAverage="0" equalAverage="0" bottom="0" percent="0" rank="0" text="" dxfId="336">
      <formula>4</formula>
    </cfRule>
    <cfRule type="cellIs" priority="318" operator="equal" aboveAverage="0" equalAverage="0" bottom="0" percent="0" rank="0" text="" dxfId="59">
      <formula>3</formula>
    </cfRule>
  </conditionalFormatting>
  <conditionalFormatting sqref="AH20:AH24">
    <cfRule type="cellIs" priority="319" operator="equal" aboveAverage="0" equalAverage="0" bottom="0" percent="0" rank="0" text="" dxfId="2">
      <formula>5</formula>
    </cfRule>
    <cfRule type="cellIs" priority="320" operator="equal" aboveAverage="0" equalAverage="0" bottom="0" percent="0" rank="0" text="" dxfId="3">
      <formula>4</formula>
    </cfRule>
    <cfRule type="cellIs" priority="321" operator="equal" aboveAverage="0" equalAverage="0" bottom="0" percent="0" rank="0" text="" dxfId="4">
      <formula>3</formula>
    </cfRule>
  </conditionalFormatting>
  <conditionalFormatting sqref="AH25:AH30">
    <cfRule type="cellIs" priority="322" operator="equal" aboveAverage="0" equalAverage="0" bottom="0" percent="0" rank="0" text="" dxfId="0">
      <formula>5</formula>
    </cfRule>
    <cfRule type="cellIs" priority="323" operator="equal" aboveAverage="0" equalAverage="0" bottom="0" percent="0" rank="0" text="" dxfId="0">
      <formula>4</formula>
    </cfRule>
    <cfRule type="cellIs" priority="324" operator="equal" aboveAverage="0" equalAverage="0" bottom="0" percent="0" rank="0" text="" dxfId="0">
      <formula>3</formula>
    </cfRule>
  </conditionalFormatting>
  <conditionalFormatting sqref="AH31">
    <cfRule type="cellIs" priority="325" operator="equal" aboveAverage="0" equalAverage="0" bottom="0" percent="0" rank="0" text="" dxfId="0">
      <formula>5</formula>
    </cfRule>
    <cfRule type="cellIs" priority="326" operator="equal" aboveAverage="0" equalAverage="0" bottom="0" percent="0" rank="0" text="" dxfId="9">
      <formula>4</formula>
    </cfRule>
    <cfRule type="cellIs" priority="327" operator="equal" aboveAverage="0" equalAverage="0" bottom="0" percent="0" rank="0" text="" dxfId="9">
      <formula>3</formula>
    </cfRule>
  </conditionalFormatting>
  <conditionalFormatting sqref="AH6:AH19">
    <cfRule type="cellIs" priority="328" operator="equal" aboveAverage="0" equalAverage="0" bottom="0" percent="0" rank="0" text="" dxfId="2">
      <formula>5</formula>
    </cfRule>
    <cfRule type="cellIs" priority="329" operator="equal" aboveAverage="0" equalAverage="0" bottom="0" percent="0" rank="0" text="" dxfId="3">
      <formula>4</formula>
    </cfRule>
    <cfRule type="cellIs" priority="330" operator="equal" aboveAverage="0" equalAverage="0" bottom="0" percent="0" rank="0" text="" dxfId="4">
      <formula>3</formula>
    </cfRule>
  </conditionalFormatting>
  <conditionalFormatting sqref="AX6:AX30">
    <cfRule type="cellIs" priority="331" operator="equal" aboveAverage="0" equalAverage="0" bottom="0" percent="0" rank="0" text="" dxfId="2">
      <formula>5</formula>
    </cfRule>
    <cfRule type="cellIs" priority="332" operator="equal" aboveAverage="0" equalAverage="0" bottom="0" percent="0" rank="0" text="" dxfId="3">
      <formula>4</formula>
    </cfRule>
    <cfRule type="cellIs" priority="333" operator="equal" aboveAverage="0" equalAverage="0" bottom="0" percent="0" rank="0" text="" dxfId="4">
      <formula>3</formula>
    </cfRule>
  </conditionalFormatting>
  <conditionalFormatting sqref="AX31">
    <cfRule type="cellIs" priority="334" operator="equal" aboveAverage="0" equalAverage="0" bottom="0" percent="0" rank="0" text="" dxfId="0">
      <formula>5</formula>
    </cfRule>
    <cfRule type="cellIs" priority="335" operator="equal" aboveAverage="0" equalAverage="0" bottom="0" percent="0" rank="0" text="" dxfId="26">
      <formula>4</formula>
    </cfRule>
    <cfRule type="cellIs" priority="336" operator="equal" aboveAverage="0" equalAverage="0" bottom="0" percent="0" rank="0" text="" dxfId="27">
      <formula>3</formula>
    </cfRule>
  </conditionalFormatting>
  <conditionalFormatting sqref="AX6:AX7 AX9:AX19">
    <cfRule type="cellIs" priority="337" operator="equal" aboveAverage="0" equalAverage="0" bottom="0" percent="0" rank="0" text="" dxfId="2">
      <formula>5</formula>
    </cfRule>
    <cfRule type="cellIs" priority="338" operator="equal" aboveAverage="0" equalAverage="0" bottom="0" percent="0" rank="0" text="" dxfId="3">
      <formula>4</formula>
    </cfRule>
    <cfRule type="cellIs" priority="339" operator="equal" aboveAverage="0" equalAverage="0" bottom="0" percent="0" rank="0" text="" dxfId="4">
      <formula>3</formula>
    </cfRule>
  </conditionalFormatting>
  <conditionalFormatting sqref="AX8">
    <cfRule type="cellIs" priority="340" operator="equal" aboveAverage="0" equalAverage="0" bottom="0" percent="0" rank="0" text="" dxfId="335">
      <formula>5</formula>
    </cfRule>
    <cfRule type="cellIs" priority="341" operator="equal" aboveAverage="0" equalAverage="0" bottom="0" percent="0" rank="0" text="" dxfId="336">
      <formula>4</formula>
    </cfRule>
    <cfRule type="cellIs" priority="342" operator="equal" aboveAverage="0" equalAverage="0" bottom="0" percent="0" rank="0" text="" dxfId="59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0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true" showRowColHeaders="true" showZeros="true" rightToLeft="false" tabSelected="false" showOutlineSymbols="true" defaultGridColor="true" view="pageBreakPreview" topLeftCell="A4" colorId="64" zoomScale="50" zoomScaleNormal="110" zoomScalePageLayoutView="50" workbookViewId="0">
      <selection pane="topLeft" activeCell="A26" activeCellId="1" sqref="24:24 A26"/>
    </sheetView>
  </sheetViews>
  <sheetFormatPr defaultRowHeight="12.8" zeroHeight="false" outlineLevelRow="0" outlineLevelCol="0"/>
  <cols>
    <col collapsed="false" customWidth="true" hidden="false" outlineLevel="0" max="1" min="1" style="83" width="9.13"/>
    <col collapsed="false" customWidth="true" hidden="false" outlineLevel="0" max="2" min="2" style="83" width="50.71"/>
    <col collapsed="false" customWidth="true" hidden="false" outlineLevel="0" max="4" min="3" style="83" width="6.28"/>
    <col collapsed="false" customWidth="true" hidden="false" outlineLevel="0" max="5" min="5" style="83" width="5.86"/>
    <col collapsed="false" customWidth="true" hidden="false" outlineLevel="0" max="6" min="6" style="83" width="6.71"/>
    <col collapsed="false" customWidth="true" hidden="false" outlineLevel="0" max="7" min="7" style="84" width="6.71"/>
    <col collapsed="false" customWidth="true" hidden="false" outlineLevel="0" max="8" min="8" style="83" width="6.62"/>
    <col collapsed="false" customWidth="true" hidden="false" outlineLevel="0" max="9" min="9" style="83" width="7.48"/>
    <col collapsed="false" customWidth="true" hidden="false" outlineLevel="0" max="10" min="10" style="83" width="8.33"/>
    <col collapsed="false" customWidth="true" hidden="false" outlineLevel="0" max="14" min="11" style="83" width="5.86"/>
    <col collapsed="false" customWidth="true" hidden="false" outlineLevel="0" max="15" min="15" style="84" width="6.28"/>
    <col collapsed="false" customWidth="true" hidden="false" outlineLevel="0" max="16" min="16" style="83" width="7.41"/>
    <col collapsed="false" customWidth="true" hidden="false" outlineLevel="0" max="17" min="17" style="83" width="7"/>
    <col collapsed="false" customWidth="true" hidden="false" outlineLevel="0" max="18" min="18" style="83" width="9.71"/>
    <col collapsed="false" customWidth="true" hidden="false" outlineLevel="0" max="19" min="19" style="83" width="5.86"/>
    <col collapsed="false" customWidth="true" hidden="false" outlineLevel="0" max="20" min="20" style="83" width="9.59"/>
    <col collapsed="false" customWidth="true" hidden="false" outlineLevel="0" max="21" min="21" style="83" width="7.15"/>
    <col collapsed="false" customWidth="true" hidden="false" outlineLevel="0" max="22" min="22" style="83" width="5.86"/>
    <col collapsed="false" customWidth="true" hidden="false" outlineLevel="0" max="23" min="23" style="83" width="7"/>
    <col collapsed="false" customWidth="true" hidden="false" outlineLevel="0" max="24" min="24" style="83" width="10"/>
    <col collapsed="false" customWidth="true" hidden="false" outlineLevel="0" max="25" min="25" style="83" width="6.28"/>
    <col collapsed="false" customWidth="true" hidden="false" outlineLevel="0" max="26" min="26" style="83" width="7.41"/>
    <col collapsed="false" customWidth="true" hidden="false" outlineLevel="0" max="27" min="27" style="83" width="7"/>
    <col collapsed="false" customWidth="true" hidden="false" outlineLevel="0" max="28" min="28" style="83" width="6.42"/>
    <col collapsed="false" customWidth="true" hidden="false" outlineLevel="0" max="29" min="29" style="83" width="7.57"/>
    <col collapsed="false" customWidth="true" hidden="false" outlineLevel="0" max="30" min="30" style="83" width="6.71"/>
    <col collapsed="false" customWidth="true" hidden="false" outlineLevel="0" max="31" min="31" style="83" width="10.29"/>
    <col collapsed="false" customWidth="true" hidden="false" outlineLevel="0" max="32" min="32" style="83" width="6.71"/>
    <col collapsed="false" customWidth="true" hidden="false" outlineLevel="0" max="33" min="33" style="83" width="10.29"/>
    <col collapsed="false" customWidth="true" hidden="false" outlineLevel="0" max="34" min="34" style="83" width="9.42"/>
    <col collapsed="false" customWidth="true" hidden="false" outlineLevel="0" max="35" min="35" style="83" width="7.41"/>
    <col collapsed="false" customWidth="true" hidden="false" outlineLevel="0" max="37" min="36" style="83" width="8"/>
    <col collapsed="false" customWidth="true" hidden="false" outlineLevel="0" max="38" min="38" style="83" width="6.28"/>
    <col collapsed="false" customWidth="true" hidden="false" outlineLevel="0" max="39" min="39" style="83" width="10"/>
    <col collapsed="false" customWidth="true" hidden="false" outlineLevel="0" max="40" min="40" style="83" width="6.41"/>
    <col collapsed="false" customWidth="true" hidden="false" outlineLevel="0" max="41" min="41" style="83" width="8.33"/>
    <col collapsed="false" customWidth="true" hidden="false" outlineLevel="0" max="42" min="42" style="83" width="7"/>
    <col collapsed="false" customWidth="true" hidden="false" outlineLevel="0" max="47" min="43" style="83" width="7.26"/>
    <col collapsed="false" customWidth="true" hidden="false" outlineLevel="0" max="48" min="48" style="83" width="7.15"/>
    <col collapsed="false" customWidth="true" hidden="false" outlineLevel="0" max="49" min="49" style="83" width="14.32"/>
    <col collapsed="false" customWidth="true" hidden="false" outlineLevel="0" max="53" min="50" style="83" width="7.15"/>
    <col collapsed="false" customWidth="true" hidden="false" outlineLevel="0" max="54" min="54" style="83" width="9.13"/>
    <col collapsed="false" customWidth="true" hidden="false" outlineLevel="0" max="55" min="55" style="83" width="7.71"/>
    <col collapsed="false" customWidth="true" hidden="false" outlineLevel="0" max="56" min="56" style="83" width="8.29"/>
    <col collapsed="false" customWidth="true" hidden="false" outlineLevel="0" max="57" min="57" style="83" width="10"/>
    <col collapsed="false" customWidth="true" hidden="false" outlineLevel="0" max="58" min="58" style="83" width="6.15"/>
    <col collapsed="false" customWidth="true" hidden="false" outlineLevel="0" max="61" min="59" style="83" width="9.13"/>
    <col collapsed="false" customWidth="true" hidden="false" outlineLevel="0" max="62" min="62" style="83" width="6.84"/>
    <col collapsed="false" customWidth="true" hidden="false" outlineLevel="0" max="63" min="63" style="83" width="7.05"/>
    <col collapsed="false" customWidth="true" hidden="false" outlineLevel="0" max="64" min="64" style="83" width="8.97"/>
    <col collapsed="false" customWidth="true" hidden="false" outlineLevel="0" max="65" min="65" style="83" width="9.13"/>
    <col collapsed="false" customWidth="true" hidden="false" outlineLevel="0" max="66" min="66" style="83" width="10.68"/>
    <col collapsed="false" customWidth="true" hidden="false" outlineLevel="0" max="67" min="67" style="83" width="9.59"/>
    <col collapsed="false" customWidth="true" hidden="false" outlineLevel="0" max="70" min="68" style="83" width="8"/>
    <col collapsed="false" customWidth="false" hidden="false" outlineLevel="0" max="74" min="71" style="83" width="11.52"/>
    <col collapsed="false" customWidth="true" hidden="false" outlineLevel="0" max="1025" min="75" style="83" width="9.13"/>
  </cols>
  <sheetData>
    <row r="1" customFormat="false" ht="29.15" hidden="false" customHeight="false" outlineLevel="0" collapsed="false">
      <c r="A1" s="85" t="s">
        <v>187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</row>
    <row r="2" customFormat="false" ht="29.15" hidden="false" customHeight="false" outlineLevel="0" collapsed="false">
      <c r="A2" s="85"/>
      <c r="B2" s="86" t="s">
        <v>1</v>
      </c>
      <c r="C2" s="85"/>
      <c r="D2" s="85"/>
      <c r="E2" s="85"/>
      <c r="F2" s="85"/>
      <c r="G2" s="87"/>
      <c r="H2" s="85"/>
      <c r="I2" s="85"/>
      <c r="J2" s="85"/>
      <c r="K2" s="85"/>
      <c r="L2" s="85"/>
      <c r="M2" s="85"/>
      <c r="N2" s="85"/>
      <c r="O2" s="87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</row>
    <row r="3" customFormat="false" ht="37.5" hidden="false" customHeight="true" outlineLevel="0" collapsed="false">
      <c r="A3" s="88" t="s">
        <v>2</v>
      </c>
      <c r="B3" s="89" t="s">
        <v>3</v>
      </c>
      <c r="C3" s="90" t="s">
        <v>4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H3" s="91"/>
      <c r="BI3" s="91"/>
      <c r="BJ3" s="92" t="s">
        <v>5</v>
      </c>
      <c r="BK3" s="92"/>
      <c r="BL3" s="92"/>
      <c r="BM3" s="92"/>
      <c r="BN3" s="92"/>
      <c r="BO3" s="93" t="s">
        <v>6</v>
      </c>
      <c r="BP3" s="94" t="n">
        <v>3</v>
      </c>
      <c r="BQ3" s="95" t="n">
        <v>4</v>
      </c>
      <c r="BR3" s="95" t="n">
        <v>5</v>
      </c>
      <c r="BS3" s="96" t="s">
        <v>7</v>
      </c>
      <c r="BT3" s="96" t="s">
        <v>8</v>
      </c>
      <c r="BU3" s="96" t="s">
        <v>9</v>
      </c>
      <c r="BV3" s="96" t="s">
        <v>10</v>
      </c>
    </row>
    <row r="4" s="99" customFormat="true" ht="31.5" hidden="false" customHeight="false" outlineLevel="0" collapsed="false">
      <c r="A4" s="88"/>
      <c r="B4" s="89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8</v>
      </c>
      <c r="BC4" s="13" t="n">
        <v>9</v>
      </c>
      <c r="BD4" s="13" t="n">
        <v>8</v>
      </c>
      <c r="BE4" s="13" t="n">
        <v>9</v>
      </c>
      <c r="BF4" s="13" t="n">
        <v>8</v>
      </c>
      <c r="BG4" s="13" t="n">
        <v>10</v>
      </c>
      <c r="BH4" s="13" t="n">
        <v>10</v>
      </c>
      <c r="BI4" s="13" t="n">
        <v>10</v>
      </c>
      <c r="BJ4" s="97" t="n">
        <v>4</v>
      </c>
      <c r="BK4" s="98" t="n">
        <v>4</v>
      </c>
      <c r="BL4" s="98" t="n">
        <v>3</v>
      </c>
      <c r="BM4" s="98" t="n">
        <v>6</v>
      </c>
      <c r="BN4" s="98" t="n">
        <v>9</v>
      </c>
      <c r="BO4" s="93"/>
      <c r="BP4" s="94"/>
      <c r="BQ4" s="95"/>
      <c r="BR4" s="95"/>
      <c r="BS4" s="96"/>
      <c r="BT4" s="96"/>
      <c r="BU4" s="96"/>
      <c r="BV4" s="96"/>
      <c r="ALW4" s="83"/>
      <c r="ALX4" s="83"/>
      <c r="ALY4" s="83"/>
      <c r="ALZ4" s="83"/>
      <c r="AMA4" s="83"/>
      <c r="AMB4" s="83"/>
      <c r="AMC4" s="83"/>
      <c r="AMD4" s="83"/>
      <c r="AME4" s="83"/>
      <c r="AMF4" s="83"/>
      <c r="AMG4" s="83"/>
      <c r="AMH4" s="83"/>
      <c r="AMI4" s="83"/>
      <c r="AMJ4" s="83"/>
    </row>
    <row r="5" customFormat="false" ht="409.6" hidden="false" customHeight="true" outlineLevel="0" collapsed="false">
      <c r="A5" s="88"/>
      <c r="B5" s="89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60</v>
      </c>
      <c r="BA5" s="18" t="s">
        <v>61</v>
      </c>
      <c r="BB5" s="18" t="s">
        <v>62</v>
      </c>
      <c r="BC5" s="18" t="s">
        <v>63</v>
      </c>
      <c r="BD5" s="18" t="s">
        <v>64</v>
      </c>
      <c r="BE5" s="23" t="s">
        <v>65</v>
      </c>
      <c r="BF5" s="22" t="s">
        <v>66</v>
      </c>
      <c r="BG5" s="23" t="s">
        <v>67</v>
      </c>
      <c r="BH5" s="23" t="s">
        <v>68</v>
      </c>
      <c r="BI5" s="23" t="s">
        <v>69</v>
      </c>
      <c r="BJ5" s="100" t="s">
        <v>24</v>
      </c>
      <c r="BK5" s="101" t="s">
        <v>27</v>
      </c>
      <c r="BL5" s="101" t="s">
        <v>70</v>
      </c>
      <c r="BM5" s="101" t="s">
        <v>40</v>
      </c>
      <c r="BN5" s="18" t="s">
        <v>57</v>
      </c>
      <c r="BO5" s="93"/>
      <c r="BP5" s="94"/>
      <c r="BQ5" s="95"/>
      <c r="BR5" s="95"/>
      <c r="BS5" s="96"/>
      <c r="BT5" s="96"/>
      <c r="BU5" s="96"/>
      <c r="BV5" s="96"/>
    </row>
    <row r="6" customFormat="false" ht="28.5" hidden="false" customHeight="true" outlineLevel="0" collapsed="false">
      <c r="A6" s="102" t="n">
        <v>1</v>
      </c>
      <c r="B6" s="103" t="s">
        <v>188</v>
      </c>
      <c r="C6" s="104" t="n">
        <v>5</v>
      </c>
      <c r="D6" s="104" t="n">
        <v>5</v>
      </c>
      <c r="E6" s="29" t="n">
        <v>5</v>
      </c>
      <c r="F6" s="29"/>
      <c r="G6" s="104" t="n">
        <v>5</v>
      </c>
      <c r="H6" s="29"/>
      <c r="I6" s="29"/>
      <c r="J6" s="29"/>
      <c r="K6" s="29" t="n">
        <v>4</v>
      </c>
      <c r="L6" s="104" t="n">
        <v>4</v>
      </c>
      <c r="M6" s="29" t="n">
        <v>5</v>
      </c>
      <c r="N6" s="104" t="n">
        <v>4</v>
      </c>
      <c r="O6" s="104" t="n">
        <v>5</v>
      </c>
      <c r="P6" s="29" t="n">
        <v>5</v>
      </c>
      <c r="Q6" s="29" t="n">
        <v>5</v>
      </c>
      <c r="R6" s="29" t="n">
        <v>5</v>
      </c>
      <c r="S6" s="29" t="n">
        <v>5</v>
      </c>
      <c r="T6" s="29" t="s">
        <v>73</v>
      </c>
      <c r="U6" s="29" t="n">
        <v>5</v>
      </c>
      <c r="V6" s="29" t="n">
        <v>5</v>
      </c>
      <c r="W6" s="29" t="n">
        <v>5</v>
      </c>
      <c r="X6" s="29" t="n">
        <v>5</v>
      </c>
      <c r="Y6" s="29"/>
      <c r="Z6" s="29" t="n">
        <v>4</v>
      </c>
      <c r="AA6" s="29"/>
      <c r="AB6" s="29" t="n">
        <v>5</v>
      </c>
      <c r="AC6" s="29" t="n">
        <v>4</v>
      </c>
      <c r="AD6" s="29" t="n">
        <v>5</v>
      </c>
      <c r="AE6" s="29" t="n">
        <v>5</v>
      </c>
      <c r="AF6" s="29" t="n">
        <v>4</v>
      </c>
      <c r="AG6" s="29" t="n">
        <v>5</v>
      </c>
      <c r="AH6" s="29" t="n">
        <v>5</v>
      </c>
      <c r="AI6" s="29"/>
      <c r="AJ6" s="29" t="n">
        <v>5</v>
      </c>
      <c r="AK6" s="29" t="n">
        <v>4</v>
      </c>
      <c r="AL6" s="29" t="n">
        <v>4</v>
      </c>
      <c r="AM6" s="104" t="n">
        <v>5</v>
      </c>
      <c r="AN6" s="29" t="n">
        <v>5</v>
      </c>
      <c r="AO6" s="29"/>
      <c r="AP6" s="29"/>
      <c r="AQ6" s="29"/>
      <c r="AR6" s="29"/>
      <c r="AS6" s="29" t="n">
        <v>4</v>
      </c>
      <c r="AT6" s="29" t="n">
        <v>5</v>
      </c>
      <c r="AU6" s="29" t="s">
        <v>133</v>
      </c>
      <c r="AV6" s="29"/>
      <c r="AW6" s="29"/>
      <c r="AX6" s="29" t="n">
        <v>5</v>
      </c>
      <c r="AY6" s="29"/>
      <c r="AZ6" s="29"/>
      <c r="BA6" s="29"/>
      <c r="BB6" s="29"/>
      <c r="BC6" s="29"/>
      <c r="BD6" s="29"/>
      <c r="BE6" s="29"/>
      <c r="BF6" s="29"/>
      <c r="BG6" s="105"/>
      <c r="BH6" s="106"/>
      <c r="BI6" s="29"/>
      <c r="BJ6" s="29" t="n">
        <v>5</v>
      </c>
      <c r="BK6" s="29" t="n">
        <v>5</v>
      </c>
      <c r="BL6" s="29" t="n">
        <v>5</v>
      </c>
      <c r="BM6" s="29" t="n">
        <v>5</v>
      </c>
      <c r="BN6" s="106"/>
      <c r="BO6" s="107" t="n">
        <f aca="false">AVERAGE(C6:BN6)</f>
        <v>4.75675675675676</v>
      </c>
      <c r="BP6" s="108" t="n">
        <f aca="false">COUNTIF(C6:BN6,BP$3)</f>
        <v>0</v>
      </c>
      <c r="BQ6" s="109" t="n">
        <f aca="false">COUNTIF(C6:BN6,BQ$3)</f>
        <v>9</v>
      </c>
      <c r="BR6" s="109" t="n">
        <f aca="false">COUNTIF(C6:BN6,BR$3)</f>
        <v>28</v>
      </c>
      <c r="BS6" s="110"/>
      <c r="BT6" s="111"/>
      <c r="BU6" s="112"/>
      <c r="BV6" s="113"/>
    </row>
    <row r="7" customFormat="false" ht="28.5" hidden="false" customHeight="true" outlineLevel="0" collapsed="false">
      <c r="A7" s="102" t="n">
        <v>2</v>
      </c>
      <c r="B7" s="114" t="s">
        <v>189</v>
      </c>
      <c r="C7" s="104" t="n">
        <v>4</v>
      </c>
      <c r="D7" s="104" t="n">
        <v>5</v>
      </c>
      <c r="E7" s="29" t="n">
        <v>5</v>
      </c>
      <c r="F7" s="29"/>
      <c r="G7" s="104" t="n">
        <v>4</v>
      </c>
      <c r="H7" s="29"/>
      <c r="I7" s="29"/>
      <c r="J7" s="29"/>
      <c r="K7" s="29" t="n">
        <v>4</v>
      </c>
      <c r="L7" s="104" t="n">
        <v>3</v>
      </c>
      <c r="M7" s="29" t="n">
        <v>4</v>
      </c>
      <c r="N7" s="104" t="n">
        <v>4</v>
      </c>
      <c r="O7" s="104" t="n">
        <v>5</v>
      </c>
      <c r="P7" s="29" t="n">
        <v>4</v>
      </c>
      <c r="Q7" s="29" t="n">
        <v>3</v>
      </c>
      <c r="R7" s="29" t="n">
        <v>4</v>
      </c>
      <c r="S7" s="29" t="n">
        <v>5</v>
      </c>
      <c r="T7" s="29" t="s">
        <v>73</v>
      </c>
      <c r="U7" s="29" t="n">
        <v>5</v>
      </c>
      <c r="V7" s="29" t="n">
        <v>4</v>
      </c>
      <c r="W7" s="29" t="n">
        <v>5</v>
      </c>
      <c r="X7" s="29" t="n">
        <v>5</v>
      </c>
      <c r="Y7" s="29"/>
      <c r="Z7" s="29" t="n">
        <v>4</v>
      </c>
      <c r="AA7" s="29"/>
      <c r="AB7" s="29" t="n">
        <v>5</v>
      </c>
      <c r="AC7" s="29" t="n">
        <v>3</v>
      </c>
      <c r="AD7" s="29" t="n">
        <v>5</v>
      </c>
      <c r="AE7" s="29" t="n">
        <v>5</v>
      </c>
      <c r="AF7" s="29" t="n">
        <v>3</v>
      </c>
      <c r="AG7" s="29" t="n">
        <v>4</v>
      </c>
      <c r="AH7" s="29" t="n">
        <v>4</v>
      </c>
      <c r="AI7" s="29"/>
      <c r="AJ7" s="29" t="n">
        <v>5</v>
      </c>
      <c r="AK7" s="29" t="n">
        <v>4</v>
      </c>
      <c r="AL7" s="29" t="n">
        <v>4</v>
      </c>
      <c r="AM7" s="104" t="n">
        <v>3</v>
      </c>
      <c r="AN7" s="29" t="n">
        <v>4</v>
      </c>
      <c r="AO7" s="29"/>
      <c r="AP7" s="29"/>
      <c r="AQ7" s="29"/>
      <c r="AR7" s="29"/>
      <c r="AS7" s="29" t="n">
        <v>4</v>
      </c>
      <c r="AT7" s="29" t="n">
        <v>5</v>
      </c>
      <c r="AU7" s="29" t="s">
        <v>133</v>
      </c>
      <c r="AV7" s="29"/>
      <c r="AW7" s="29"/>
      <c r="AX7" s="29" t="n">
        <v>4</v>
      </c>
      <c r="AY7" s="29"/>
      <c r="AZ7" s="29"/>
      <c r="BA7" s="29"/>
      <c r="BB7" s="29"/>
      <c r="BC7" s="29"/>
      <c r="BD7" s="29"/>
      <c r="BE7" s="29"/>
      <c r="BF7" s="29"/>
      <c r="BG7" s="105"/>
      <c r="BH7" s="106"/>
      <c r="BI7" s="29"/>
      <c r="BJ7" s="29" t="n">
        <v>4</v>
      </c>
      <c r="BK7" s="29" t="n">
        <v>5</v>
      </c>
      <c r="BL7" s="29" t="n">
        <v>3</v>
      </c>
      <c r="BM7" s="29" t="n">
        <v>4</v>
      </c>
      <c r="BN7" s="106"/>
      <c r="BO7" s="107" t="n">
        <f aca="false">AVERAGE(C7:BN7)</f>
        <v>4.18918918918919</v>
      </c>
      <c r="BP7" s="108" t="n">
        <f aca="false">COUNTIF(C7:BN7,BP$3)</f>
        <v>6</v>
      </c>
      <c r="BQ7" s="109" t="n">
        <f aca="false">COUNTIF(C7:BN7,BQ$3)</f>
        <v>18</v>
      </c>
      <c r="BR7" s="109" t="n">
        <f aca="false">COUNTIF(C7:BN7,BR$3)</f>
        <v>13</v>
      </c>
      <c r="BS7" s="110"/>
      <c r="BT7" s="111"/>
      <c r="BU7" s="112"/>
      <c r="BV7" s="113"/>
    </row>
    <row r="8" customFormat="false" ht="28.5" hidden="false" customHeight="true" outlineLevel="0" collapsed="false">
      <c r="A8" s="102" t="n">
        <v>3</v>
      </c>
      <c r="B8" s="114" t="s">
        <v>190</v>
      </c>
      <c r="C8" s="104" t="n">
        <v>3</v>
      </c>
      <c r="D8" s="104" t="n">
        <v>5</v>
      </c>
      <c r="E8" s="29" t="n">
        <v>5</v>
      </c>
      <c r="F8" s="29"/>
      <c r="G8" s="104" t="n">
        <v>4</v>
      </c>
      <c r="H8" s="29"/>
      <c r="I8" s="29"/>
      <c r="J8" s="29"/>
      <c r="K8" s="29" t="n">
        <v>4</v>
      </c>
      <c r="L8" s="104" t="n">
        <v>3</v>
      </c>
      <c r="M8" s="29" t="n">
        <v>3</v>
      </c>
      <c r="N8" s="104" t="n">
        <v>4</v>
      </c>
      <c r="O8" s="104" t="n">
        <v>5</v>
      </c>
      <c r="P8" s="29" t="n">
        <v>4</v>
      </c>
      <c r="Q8" s="29" t="n">
        <v>3</v>
      </c>
      <c r="R8" s="29" t="n">
        <v>4</v>
      </c>
      <c r="S8" s="29" t="n">
        <v>5</v>
      </c>
      <c r="T8" s="29" t="s">
        <v>73</v>
      </c>
      <c r="U8" s="29" t="n">
        <v>5</v>
      </c>
      <c r="V8" s="29" t="n">
        <v>4</v>
      </c>
      <c r="W8" s="29" t="n">
        <v>5</v>
      </c>
      <c r="X8" s="29" t="n">
        <v>5</v>
      </c>
      <c r="Y8" s="29"/>
      <c r="Z8" s="29" t="n">
        <v>4</v>
      </c>
      <c r="AA8" s="29"/>
      <c r="AB8" s="29" t="n">
        <v>5</v>
      </c>
      <c r="AC8" s="29" t="n">
        <v>4</v>
      </c>
      <c r="AD8" s="29" t="n">
        <v>5</v>
      </c>
      <c r="AE8" s="29" t="n">
        <v>5</v>
      </c>
      <c r="AF8" s="29" t="n">
        <v>3</v>
      </c>
      <c r="AG8" s="29" t="n">
        <v>4</v>
      </c>
      <c r="AH8" s="29" t="n">
        <v>4</v>
      </c>
      <c r="AI8" s="29"/>
      <c r="AJ8" s="29" t="n">
        <v>4</v>
      </c>
      <c r="AK8" s="29" t="n">
        <v>4</v>
      </c>
      <c r="AL8" s="29" t="n">
        <v>5</v>
      </c>
      <c r="AM8" s="104" t="n">
        <v>4</v>
      </c>
      <c r="AN8" s="29" t="n">
        <v>5</v>
      </c>
      <c r="AO8" s="29"/>
      <c r="AP8" s="29"/>
      <c r="AQ8" s="29"/>
      <c r="AR8" s="29"/>
      <c r="AS8" s="29" t="n">
        <v>4</v>
      </c>
      <c r="AT8" s="29" t="n">
        <v>5</v>
      </c>
      <c r="AU8" s="29" t="s">
        <v>133</v>
      </c>
      <c r="AV8" s="29"/>
      <c r="AW8" s="29"/>
      <c r="AX8" s="29" t="n">
        <v>5</v>
      </c>
      <c r="AY8" s="29"/>
      <c r="AZ8" s="29"/>
      <c r="BA8" s="29"/>
      <c r="BB8" s="29"/>
      <c r="BC8" s="29"/>
      <c r="BD8" s="29"/>
      <c r="BE8" s="29"/>
      <c r="BF8" s="29"/>
      <c r="BG8" s="105"/>
      <c r="BH8" s="106"/>
      <c r="BI8" s="29"/>
      <c r="BJ8" s="29" t="n">
        <v>4</v>
      </c>
      <c r="BK8" s="29" t="n">
        <v>5</v>
      </c>
      <c r="BL8" s="29" t="n">
        <v>3</v>
      </c>
      <c r="BM8" s="29" t="n">
        <v>4</v>
      </c>
      <c r="BN8" s="106"/>
      <c r="BO8" s="107" t="n">
        <f aca="false">AVERAGE(C8:BN8)</f>
        <v>4.24324324324324</v>
      </c>
      <c r="BP8" s="108" t="n">
        <f aca="false">COUNTIF(C8:BN8,BP$3)</f>
        <v>6</v>
      </c>
      <c r="BQ8" s="109" t="n">
        <f aca="false">COUNTIF(C8:BN8,BQ$3)</f>
        <v>16</v>
      </c>
      <c r="BR8" s="109" t="n">
        <f aca="false">COUNTIF(C8:BN8,BR$3)</f>
        <v>15</v>
      </c>
      <c r="BS8" s="110"/>
      <c r="BT8" s="111"/>
      <c r="BU8" s="112"/>
      <c r="BV8" s="113"/>
    </row>
    <row r="9" customFormat="false" ht="28.5" hidden="false" customHeight="true" outlineLevel="0" collapsed="false">
      <c r="A9" s="102" t="n">
        <v>4</v>
      </c>
      <c r="B9" s="103" t="s">
        <v>191</v>
      </c>
      <c r="C9" s="104" t="n">
        <v>5</v>
      </c>
      <c r="D9" s="104" t="n">
        <v>5</v>
      </c>
      <c r="E9" s="29" t="n">
        <v>5</v>
      </c>
      <c r="F9" s="29"/>
      <c r="G9" s="104" t="n">
        <v>5</v>
      </c>
      <c r="H9" s="29"/>
      <c r="I9" s="29"/>
      <c r="J9" s="29"/>
      <c r="K9" s="29" t="n">
        <v>5</v>
      </c>
      <c r="L9" s="104" t="n">
        <v>5</v>
      </c>
      <c r="M9" s="29" t="n">
        <v>5</v>
      </c>
      <c r="N9" s="104" t="n">
        <v>5</v>
      </c>
      <c r="O9" s="104" t="n">
        <v>5</v>
      </c>
      <c r="P9" s="29" t="n">
        <v>5</v>
      </c>
      <c r="Q9" s="29" t="n">
        <v>5</v>
      </c>
      <c r="R9" s="29" t="n">
        <v>5</v>
      </c>
      <c r="S9" s="29" t="n">
        <v>5</v>
      </c>
      <c r="T9" s="29" t="s">
        <v>73</v>
      </c>
      <c r="U9" s="29" t="n">
        <v>5</v>
      </c>
      <c r="V9" s="29" t="n">
        <v>5</v>
      </c>
      <c r="W9" s="29" t="n">
        <v>5</v>
      </c>
      <c r="X9" s="29" t="n">
        <v>5</v>
      </c>
      <c r="Y9" s="29"/>
      <c r="Z9" s="29" t="n">
        <v>5</v>
      </c>
      <c r="AA9" s="29"/>
      <c r="AB9" s="29" t="n">
        <v>5</v>
      </c>
      <c r="AC9" s="29" t="n">
        <v>5</v>
      </c>
      <c r="AD9" s="29" t="n">
        <v>5</v>
      </c>
      <c r="AE9" s="29" t="n">
        <v>5</v>
      </c>
      <c r="AF9" s="29" t="n">
        <v>5</v>
      </c>
      <c r="AG9" s="29" t="n">
        <v>5</v>
      </c>
      <c r="AH9" s="29" t="n">
        <v>5</v>
      </c>
      <c r="AI9" s="29"/>
      <c r="AJ9" s="29" t="n">
        <v>5</v>
      </c>
      <c r="AK9" s="29" t="n">
        <v>5</v>
      </c>
      <c r="AL9" s="29" t="n">
        <v>5</v>
      </c>
      <c r="AM9" s="104" t="n">
        <v>5</v>
      </c>
      <c r="AN9" s="29" t="n">
        <v>5</v>
      </c>
      <c r="AO9" s="29"/>
      <c r="AP9" s="29"/>
      <c r="AQ9" s="29"/>
      <c r="AR9" s="29"/>
      <c r="AS9" s="29" t="n">
        <v>5</v>
      </c>
      <c r="AT9" s="29" t="n">
        <v>5</v>
      </c>
      <c r="AU9" s="29" t="s">
        <v>133</v>
      </c>
      <c r="AV9" s="29"/>
      <c r="AW9" s="29"/>
      <c r="AX9" s="29" t="n">
        <v>5</v>
      </c>
      <c r="AY9" s="29"/>
      <c r="AZ9" s="29"/>
      <c r="BA9" s="29"/>
      <c r="BB9" s="29"/>
      <c r="BC9" s="29"/>
      <c r="BD9" s="29"/>
      <c r="BE9" s="29"/>
      <c r="BF9" s="29"/>
      <c r="BG9" s="105"/>
      <c r="BH9" s="106"/>
      <c r="BI9" s="29"/>
      <c r="BJ9" s="29" t="n">
        <v>5</v>
      </c>
      <c r="BK9" s="29" t="n">
        <v>5</v>
      </c>
      <c r="BL9" s="29" t="n">
        <v>5</v>
      </c>
      <c r="BM9" s="29" t="n">
        <v>5</v>
      </c>
      <c r="BN9" s="106"/>
      <c r="BO9" s="107" t="n">
        <f aca="false">AVERAGE(C9:BN9)</f>
        <v>5</v>
      </c>
      <c r="BP9" s="108" t="n">
        <f aca="false">COUNTIF(C9:BN9,BP$3)</f>
        <v>0</v>
      </c>
      <c r="BQ9" s="109" t="n">
        <f aca="false">COUNTIF(C9:BN9,BQ$3)</f>
        <v>0</v>
      </c>
      <c r="BR9" s="109" t="n">
        <f aca="false">COUNTIF(C9:BN9,BR$3)</f>
        <v>37</v>
      </c>
      <c r="BS9" s="110"/>
      <c r="BT9" s="111"/>
      <c r="BU9" s="112"/>
      <c r="BV9" s="113"/>
    </row>
    <row r="10" customFormat="false" ht="28.5" hidden="false" customHeight="true" outlineLevel="0" collapsed="false">
      <c r="A10" s="102" t="n">
        <v>5</v>
      </c>
      <c r="B10" s="103" t="s">
        <v>192</v>
      </c>
      <c r="C10" s="104" t="n">
        <v>5</v>
      </c>
      <c r="D10" s="104" t="n">
        <v>5</v>
      </c>
      <c r="E10" s="29" t="n">
        <v>5</v>
      </c>
      <c r="F10" s="29"/>
      <c r="G10" s="104" t="n">
        <v>5</v>
      </c>
      <c r="H10" s="29"/>
      <c r="I10" s="29"/>
      <c r="J10" s="29"/>
      <c r="K10" s="29" t="n">
        <v>5</v>
      </c>
      <c r="L10" s="104" t="n">
        <v>5</v>
      </c>
      <c r="M10" s="29" t="n">
        <v>5</v>
      </c>
      <c r="N10" s="104" t="n">
        <v>5</v>
      </c>
      <c r="O10" s="104" t="n">
        <v>5</v>
      </c>
      <c r="P10" s="29" t="n">
        <v>5</v>
      </c>
      <c r="Q10" s="29" t="n">
        <v>5</v>
      </c>
      <c r="R10" s="29" t="n">
        <v>5</v>
      </c>
      <c r="S10" s="29" t="n">
        <v>5</v>
      </c>
      <c r="T10" s="29" t="s">
        <v>73</v>
      </c>
      <c r="U10" s="29" t="n">
        <v>5</v>
      </c>
      <c r="V10" s="29" t="n">
        <v>5</v>
      </c>
      <c r="W10" s="29" t="n">
        <v>5</v>
      </c>
      <c r="X10" s="29" t="n">
        <v>5</v>
      </c>
      <c r="Y10" s="29"/>
      <c r="Z10" s="29" t="n">
        <v>5</v>
      </c>
      <c r="AA10" s="29"/>
      <c r="AB10" s="29" t="n">
        <v>5</v>
      </c>
      <c r="AC10" s="29" t="n">
        <v>5</v>
      </c>
      <c r="AD10" s="29" t="n">
        <v>5</v>
      </c>
      <c r="AE10" s="29" t="n">
        <v>5</v>
      </c>
      <c r="AF10" s="29" t="n">
        <v>5</v>
      </c>
      <c r="AG10" s="29" t="n">
        <v>5</v>
      </c>
      <c r="AH10" s="29" t="n">
        <v>5</v>
      </c>
      <c r="AI10" s="29"/>
      <c r="AJ10" s="29" t="n">
        <v>5</v>
      </c>
      <c r="AK10" s="29" t="n">
        <v>5</v>
      </c>
      <c r="AL10" s="29" t="n">
        <v>5</v>
      </c>
      <c r="AM10" s="104" t="n">
        <v>5</v>
      </c>
      <c r="AN10" s="29" t="n">
        <v>5</v>
      </c>
      <c r="AO10" s="29"/>
      <c r="AP10" s="29"/>
      <c r="AQ10" s="29"/>
      <c r="AR10" s="29"/>
      <c r="AS10" s="29" t="n">
        <v>5</v>
      </c>
      <c r="AT10" s="29" t="n">
        <v>5</v>
      </c>
      <c r="AU10" s="29" t="s">
        <v>133</v>
      </c>
      <c r="AV10" s="29"/>
      <c r="AW10" s="29"/>
      <c r="AX10" s="29" t="n">
        <v>5</v>
      </c>
      <c r="AY10" s="29"/>
      <c r="AZ10" s="29"/>
      <c r="BA10" s="29"/>
      <c r="BB10" s="29"/>
      <c r="BC10" s="29"/>
      <c r="BD10" s="29"/>
      <c r="BE10" s="29"/>
      <c r="BF10" s="29"/>
      <c r="BG10" s="105"/>
      <c r="BH10" s="106"/>
      <c r="BI10" s="29"/>
      <c r="BJ10" s="29" t="n">
        <v>5</v>
      </c>
      <c r="BK10" s="29" t="n">
        <v>5</v>
      </c>
      <c r="BL10" s="29" t="n">
        <v>5</v>
      </c>
      <c r="BM10" s="29" t="n">
        <v>5</v>
      </c>
      <c r="BN10" s="106"/>
      <c r="BO10" s="107" t="n">
        <f aca="false">AVERAGE(C10:BN10)</f>
        <v>5</v>
      </c>
      <c r="BP10" s="108" t="n">
        <f aca="false">COUNTIF(C10:BN10,BP$3)</f>
        <v>0</v>
      </c>
      <c r="BQ10" s="109" t="n">
        <f aca="false">COUNTIF(C10:BN10,BQ$3)</f>
        <v>0</v>
      </c>
      <c r="BR10" s="109" t="n">
        <f aca="false">COUNTIF(C10:BN10,BR$3)</f>
        <v>37</v>
      </c>
      <c r="BS10" s="115"/>
      <c r="BT10" s="111"/>
      <c r="BU10" s="112"/>
      <c r="BV10" s="113"/>
    </row>
    <row r="11" customFormat="false" ht="28.5" hidden="false" customHeight="true" outlineLevel="0" collapsed="false">
      <c r="A11" s="102" t="n">
        <v>6</v>
      </c>
      <c r="B11" s="103" t="s">
        <v>193</v>
      </c>
      <c r="C11" s="104" t="n">
        <v>5</v>
      </c>
      <c r="D11" s="104" t="n">
        <v>5</v>
      </c>
      <c r="E11" s="29" t="n">
        <v>5</v>
      </c>
      <c r="F11" s="43"/>
      <c r="G11" s="104" t="n">
        <v>4</v>
      </c>
      <c r="H11" s="29"/>
      <c r="I11" s="43"/>
      <c r="J11" s="29"/>
      <c r="K11" s="29" t="n">
        <v>4</v>
      </c>
      <c r="L11" s="104" t="n">
        <v>5</v>
      </c>
      <c r="M11" s="29" t="n">
        <v>4</v>
      </c>
      <c r="N11" s="104" t="n">
        <v>5</v>
      </c>
      <c r="O11" s="104" t="n">
        <v>5</v>
      </c>
      <c r="P11" s="29" t="n">
        <v>5</v>
      </c>
      <c r="Q11" s="29" t="n">
        <v>4</v>
      </c>
      <c r="R11" s="29" t="n">
        <v>4</v>
      </c>
      <c r="S11" s="29" t="n">
        <v>5</v>
      </c>
      <c r="T11" s="29" t="s">
        <v>73</v>
      </c>
      <c r="U11" s="29" t="n">
        <v>5</v>
      </c>
      <c r="V11" s="29" t="n">
        <v>4</v>
      </c>
      <c r="W11" s="29" t="n">
        <v>5</v>
      </c>
      <c r="X11" s="29" t="n">
        <v>5</v>
      </c>
      <c r="Y11" s="43"/>
      <c r="Z11" s="29" t="n">
        <v>5</v>
      </c>
      <c r="AA11" s="43"/>
      <c r="AB11" s="29" t="n">
        <v>5</v>
      </c>
      <c r="AC11" s="29" t="n">
        <v>5</v>
      </c>
      <c r="AD11" s="29" t="n">
        <v>5</v>
      </c>
      <c r="AE11" s="29" t="n">
        <v>5</v>
      </c>
      <c r="AF11" s="29" t="n">
        <v>5</v>
      </c>
      <c r="AG11" s="29" t="n">
        <v>5</v>
      </c>
      <c r="AH11" s="29" t="n">
        <v>5</v>
      </c>
      <c r="AI11" s="43"/>
      <c r="AJ11" s="29" t="n">
        <v>5</v>
      </c>
      <c r="AK11" s="29" t="n">
        <v>4</v>
      </c>
      <c r="AL11" s="29" t="n">
        <v>5</v>
      </c>
      <c r="AM11" s="104" t="n">
        <v>3</v>
      </c>
      <c r="AN11" s="29" t="n">
        <v>5</v>
      </c>
      <c r="AO11" s="43"/>
      <c r="AP11" s="43"/>
      <c r="AQ11" s="43"/>
      <c r="AR11" s="43"/>
      <c r="AS11" s="29" t="n">
        <v>5</v>
      </c>
      <c r="AT11" s="29" t="n">
        <v>5</v>
      </c>
      <c r="AU11" s="29" t="s">
        <v>133</v>
      </c>
      <c r="AV11" s="43"/>
      <c r="AW11" s="43"/>
      <c r="AX11" s="29" t="n">
        <v>5</v>
      </c>
      <c r="AY11" s="43"/>
      <c r="AZ11" s="29"/>
      <c r="BA11" s="43"/>
      <c r="BB11" s="43"/>
      <c r="BC11" s="43"/>
      <c r="BD11" s="43"/>
      <c r="BE11" s="43"/>
      <c r="BF11" s="29"/>
      <c r="BG11" s="116"/>
      <c r="BH11" s="65"/>
      <c r="BI11" s="29"/>
      <c r="BJ11" s="29" t="n">
        <v>5</v>
      </c>
      <c r="BK11" s="29" t="n">
        <v>5</v>
      </c>
      <c r="BL11" s="29" t="n">
        <v>3</v>
      </c>
      <c r="BM11" s="29" t="n">
        <v>5</v>
      </c>
      <c r="BN11" s="106"/>
      <c r="BO11" s="107" t="n">
        <f aca="false">AVERAGE(C11:BN11)</f>
        <v>4.7027027027027</v>
      </c>
      <c r="BP11" s="108" t="n">
        <f aca="false">COUNTIF(C11:BN11,BP$3)</f>
        <v>2</v>
      </c>
      <c r="BQ11" s="109" t="n">
        <f aca="false">COUNTIF(C11:BN11,BQ$3)</f>
        <v>7</v>
      </c>
      <c r="BR11" s="109" t="n">
        <f aca="false">COUNTIF(C11:BN11,BR$3)</f>
        <v>28</v>
      </c>
      <c r="BS11" s="110"/>
      <c r="BT11" s="111"/>
      <c r="BU11" s="112"/>
      <c r="BV11" s="113"/>
    </row>
    <row r="12" s="117" customFormat="true" ht="28.5" hidden="false" customHeight="true" outlineLevel="0" collapsed="false">
      <c r="A12" s="102" t="n">
        <v>7</v>
      </c>
      <c r="B12" s="103" t="s">
        <v>194</v>
      </c>
      <c r="C12" s="104" t="n">
        <v>5</v>
      </c>
      <c r="D12" s="104" t="n">
        <v>5</v>
      </c>
      <c r="E12" s="29" t="n">
        <v>5</v>
      </c>
      <c r="F12" s="29"/>
      <c r="G12" s="104" t="n">
        <v>5</v>
      </c>
      <c r="H12" s="29"/>
      <c r="I12" s="29"/>
      <c r="J12" s="29"/>
      <c r="K12" s="29" t="n">
        <v>5</v>
      </c>
      <c r="L12" s="104" t="n">
        <v>5</v>
      </c>
      <c r="M12" s="29" t="n">
        <v>5</v>
      </c>
      <c r="N12" s="104" t="n">
        <v>5</v>
      </c>
      <c r="O12" s="104" t="n">
        <v>5</v>
      </c>
      <c r="P12" s="29" t="n">
        <v>5</v>
      </c>
      <c r="Q12" s="29" t="n">
        <v>5</v>
      </c>
      <c r="R12" s="29" t="n">
        <v>5</v>
      </c>
      <c r="S12" s="29" t="n">
        <v>5</v>
      </c>
      <c r="T12" s="29" t="s">
        <v>73</v>
      </c>
      <c r="U12" s="29" t="n">
        <v>5</v>
      </c>
      <c r="V12" s="29" t="n">
        <v>5</v>
      </c>
      <c r="W12" s="29" t="n">
        <v>5</v>
      </c>
      <c r="X12" s="29" t="n">
        <v>5</v>
      </c>
      <c r="Y12" s="29"/>
      <c r="Z12" s="29" t="n">
        <v>5</v>
      </c>
      <c r="AA12" s="29"/>
      <c r="AB12" s="29" t="n">
        <v>5</v>
      </c>
      <c r="AC12" s="29" t="n">
        <v>5</v>
      </c>
      <c r="AD12" s="29" t="n">
        <v>5</v>
      </c>
      <c r="AE12" s="29" t="n">
        <v>5</v>
      </c>
      <c r="AF12" s="29" t="n">
        <v>5</v>
      </c>
      <c r="AG12" s="29" t="n">
        <v>5</v>
      </c>
      <c r="AH12" s="29" t="n">
        <v>5</v>
      </c>
      <c r="AI12" s="29"/>
      <c r="AJ12" s="29" t="n">
        <v>5</v>
      </c>
      <c r="AK12" s="29" t="n">
        <v>5</v>
      </c>
      <c r="AL12" s="29" t="n">
        <v>5</v>
      </c>
      <c r="AM12" s="104" t="n">
        <v>5</v>
      </c>
      <c r="AN12" s="29" t="n">
        <v>5</v>
      </c>
      <c r="AO12" s="29"/>
      <c r="AP12" s="29"/>
      <c r="AQ12" s="29"/>
      <c r="AR12" s="29"/>
      <c r="AS12" s="29" t="n">
        <v>5</v>
      </c>
      <c r="AT12" s="29" t="n">
        <v>5</v>
      </c>
      <c r="AU12" s="29" t="s">
        <v>133</v>
      </c>
      <c r="AV12" s="29"/>
      <c r="AW12" s="29"/>
      <c r="AX12" s="29" t="n">
        <v>5</v>
      </c>
      <c r="AY12" s="29"/>
      <c r="AZ12" s="29"/>
      <c r="BA12" s="29"/>
      <c r="BB12" s="29"/>
      <c r="BC12" s="29"/>
      <c r="BD12" s="29"/>
      <c r="BE12" s="29"/>
      <c r="BF12" s="29"/>
      <c r="BG12" s="105"/>
      <c r="BH12" s="106"/>
      <c r="BI12" s="29"/>
      <c r="BJ12" s="29" t="n">
        <v>5</v>
      </c>
      <c r="BK12" s="29" t="n">
        <v>5</v>
      </c>
      <c r="BL12" s="29" t="n">
        <v>5</v>
      </c>
      <c r="BM12" s="29" t="n">
        <v>5</v>
      </c>
      <c r="BN12" s="40"/>
      <c r="BO12" s="107" t="n">
        <f aca="false">AVERAGE(C12:BN12)</f>
        <v>5</v>
      </c>
      <c r="BP12" s="108" t="n">
        <f aca="false">COUNTIF(C12:BN12,BP$3)</f>
        <v>0</v>
      </c>
      <c r="BQ12" s="109" t="n">
        <f aca="false">COUNTIF(C12:BN12,BQ$3)</f>
        <v>0</v>
      </c>
      <c r="BR12" s="109" t="n">
        <f aca="false">COUNTIF(C12:BN12,BR$3)</f>
        <v>37</v>
      </c>
      <c r="ALW12" s="83"/>
      <c r="ALX12" s="83"/>
      <c r="ALY12" s="83"/>
      <c r="ALZ12" s="83"/>
      <c r="AMA12" s="83"/>
      <c r="AMB12" s="83"/>
      <c r="AMC12" s="83"/>
      <c r="AMD12" s="83"/>
      <c r="AME12" s="83"/>
      <c r="AMF12" s="83"/>
      <c r="AMG12" s="83"/>
      <c r="AMH12" s="83"/>
      <c r="AMI12" s="83"/>
      <c r="AMJ12" s="83"/>
    </row>
    <row r="13" customFormat="false" ht="28.5" hidden="false" customHeight="true" outlineLevel="0" collapsed="false">
      <c r="A13" s="102" t="n">
        <v>8</v>
      </c>
      <c r="B13" s="114" t="s">
        <v>195</v>
      </c>
      <c r="C13" s="104" t="n">
        <v>4</v>
      </c>
      <c r="D13" s="104" t="n">
        <v>4</v>
      </c>
      <c r="E13" s="29" t="n">
        <v>5</v>
      </c>
      <c r="F13" s="40"/>
      <c r="G13" s="104" t="n">
        <v>4</v>
      </c>
      <c r="H13" s="29"/>
      <c r="I13" s="40"/>
      <c r="J13" s="29"/>
      <c r="K13" s="29" t="n">
        <v>4</v>
      </c>
      <c r="L13" s="104" t="n">
        <v>4</v>
      </c>
      <c r="M13" s="29" t="n">
        <v>3</v>
      </c>
      <c r="N13" s="104" t="n">
        <v>5</v>
      </c>
      <c r="O13" s="104" t="n">
        <v>5</v>
      </c>
      <c r="P13" s="29" t="n">
        <v>4</v>
      </c>
      <c r="Q13" s="29" t="n">
        <v>4</v>
      </c>
      <c r="R13" s="29" t="n">
        <v>4</v>
      </c>
      <c r="S13" s="29" t="n">
        <v>5</v>
      </c>
      <c r="T13" s="29" t="s">
        <v>73</v>
      </c>
      <c r="U13" s="29" t="n">
        <v>5</v>
      </c>
      <c r="V13" s="29" t="n">
        <v>4</v>
      </c>
      <c r="W13" s="29" t="n">
        <v>5</v>
      </c>
      <c r="X13" s="29" t="n">
        <v>5</v>
      </c>
      <c r="Y13" s="40"/>
      <c r="Z13" s="29" t="n">
        <v>4</v>
      </c>
      <c r="AA13" s="40"/>
      <c r="AB13" s="29" t="n">
        <v>4</v>
      </c>
      <c r="AC13" s="29" t="n">
        <v>4</v>
      </c>
      <c r="AD13" s="29" t="n">
        <v>5</v>
      </c>
      <c r="AE13" s="29" t="n">
        <v>5</v>
      </c>
      <c r="AF13" s="29" t="n">
        <v>3</v>
      </c>
      <c r="AG13" s="29" t="n">
        <v>4</v>
      </c>
      <c r="AH13" s="29" t="n">
        <v>4</v>
      </c>
      <c r="AI13" s="40"/>
      <c r="AJ13" s="29" t="n">
        <v>4</v>
      </c>
      <c r="AK13" s="29" t="n">
        <v>4</v>
      </c>
      <c r="AL13" s="29" t="n">
        <v>4</v>
      </c>
      <c r="AM13" s="104" t="n">
        <v>4</v>
      </c>
      <c r="AN13" s="29" t="n">
        <v>4</v>
      </c>
      <c r="AO13" s="40"/>
      <c r="AP13" s="40"/>
      <c r="AQ13" s="40"/>
      <c r="AR13" s="40"/>
      <c r="AS13" s="29" t="n">
        <v>4</v>
      </c>
      <c r="AT13" s="29" t="n">
        <v>5</v>
      </c>
      <c r="AU13" s="29" t="s">
        <v>133</v>
      </c>
      <c r="AV13" s="40"/>
      <c r="AW13" s="40"/>
      <c r="AX13" s="29" t="n">
        <v>5</v>
      </c>
      <c r="AY13" s="40"/>
      <c r="AZ13" s="29"/>
      <c r="BA13" s="40"/>
      <c r="BB13" s="40"/>
      <c r="BC13" s="40"/>
      <c r="BD13" s="40"/>
      <c r="BE13" s="40"/>
      <c r="BF13" s="29"/>
      <c r="BG13" s="118"/>
      <c r="BH13" s="40"/>
      <c r="BI13" s="29"/>
      <c r="BJ13" s="29" t="n">
        <v>4</v>
      </c>
      <c r="BK13" s="29" t="n">
        <v>5</v>
      </c>
      <c r="BL13" s="29" t="n">
        <v>3</v>
      </c>
      <c r="BM13" s="29" t="n">
        <v>5</v>
      </c>
      <c r="BN13" s="106"/>
      <c r="BO13" s="107" t="n">
        <f aca="false">AVERAGE(C13:BN13)</f>
        <v>4.27027027027027</v>
      </c>
      <c r="BP13" s="108" t="n">
        <f aca="false">COUNTIF(C13:BN13,BP$3)</f>
        <v>3</v>
      </c>
      <c r="BQ13" s="109" t="n">
        <f aca="false">COUNTIF(C13:BN13,BQ$3)</f>
        <v>21</v>
      </c>
      <c r="BR13" s="109" t="n">
        <f aca="false">COUNTIF(C13:BN13,BR$3)</f>
        <v>13</v>
      </c>
      <c r="BS13" s="110"/>
      <c r="BT13" s="111"/>
      <c r="BU13" s="112"/>
      <c r="BV13" s="113"/>
    </row>
    <row r="14" customFormat="false" ht="28.5" hidden="false" customHeight="true" outlineLevel="0" collapsed="false">
      <c r="A14" s="102" t="n">
        <v>9</v>
      </c>
      <c r="B14" s="114" t="s">
        <v>196</v>
      </c>
      <c r="C14" s="104" t="n">
        <v>3</v>
      </c>
      <c r="D14" s="104" t="n">
        <v>4</v>
      </c>
      <c r="E14" s="29" t="n">
        <v>5</v>
      </c>
      <c r="F14" s="29"/>
      <c r="G14" s="104" t="n">
        <v>4</v>
      </c>
      <c r="H14" s="29"/>
      <c r="I14" s="29"/>
      <c r="J14" s="29"/>
      <c r="K14" s="29" t="n">
        <v>5</v>
      </c>
      <c r="L14" s="104" t="n">
        <v>3</v>
      </c>
      <c r="M14" s="29" t="n">
        <v>3</v>
      </c>
      <c r="N14" s="104" t="n">
        <v>4</v>
      </c>
      <c r="O14" s="104" t="n">
        <v>5</v>
      </c>
      <c r="P14" s="29" t="n">
        <v>4</v>
      </c>
      <c r="Q14" s="29" t="n">
        <v>4</v>
      </c>
      <c r="R14" s="29" t="n">
        <v>4</v>
      </c>
      <c r="S14" s="29" t="n">
        <v>4</v>
      </c>
      <c r="T14" s="29" t="s">
        <v>73</v>
      </c>
      <c r="U14" s="29" t="n">
        <v>5</v>
      </c>
      <c r="V14" s="29" t="n">
        <v>4</v>
      </c>
      <c r="W14" s="29" t="n">
        <v>5</v>
      </c>
      <c r="X14" s="29" t="n">
        <v>5</v>
      </c>
      <c r="Y14" s="29"/>
      <c r="Z14" s="29" t="n">
        <v>3</v>
      </c>
      <c r="AA14" s="29"/>
      <c r="AB14" s="29" t="n">
        <v>5</v>
      </c>
      <c r="AC14" s="29" t="n">
        <v>4</v>
      </c>
      <c r="AD14" s="29" t="n">
        <v>5</v>
      </c>
      <c r="AE14" s="29" t="n">
        <v>5</v>
      </c>
      <c r="AF14" s="29" t="n">
        <v>4</v>
      </c>
      <c r="AG14" s="29" t="n">
        <v>4</v>
      </c>
      <c r="AH14" s="29" t="n">
        <v>4</v>
      </c>
      <c r="AI14" s="29"/>
      <c r="AJ14" s="29" t="n">
        <v>5</v>
      </c>
      <c r="AK14" s="29" t="n">
        <v>5</v>
      </c>
      <c r="AL14" s="29" t="n">
        <v>5</v>
      </c>
      <c r="AM14" s="104" t="n">
        <v>4</v>
      </c>
      <c r="AN14" s="29" t="n">
        <v>5</v>
      </c>
      <c r="AO14" s="29"/>
      <c r="AP14" s="29"/>
      <c r="AQ14" s="29"/>
      <c r="AR14" s="29"/>
      <c r="AS14" s="29" t="n">
        <v>5</v>
      </c>
      <c r="AT14" s="29" t="n">
        <v>5</v>
      </c>
      <c r="AU14" s="29" t="s">
        <v>133</v>
      </c>
      <c r="AV14" s="29"/>
      <c r="AW14" s="29"/>
      <c r="AX14" s="29" t="n">
        <v>5</v>
      </c>
      <c r="AY14" s="29"/>
      <c r="AZ14" s="29"/>
      <c r="BA14" s="29"/>
      <c r="BB14" s="29"/>
      <c r="BC14" s="29"/>
      <c r="BD14" s="29"/>
      <c r="BE14" s="29"/>
      <c r="BF14" s="29"/>
      <c r="BG14" s="105"/>
      <c r="BH14" s="106"/>
      <c r="BI14" s="29"/>
      <c r="BJ14" s="29" t="n">
        <v>4</v>
      </c>
      <c r="BK14" s="29" t="n">
        <v>5</v>
      </c>
      <c r="BL14" s="29" t="n">
        <v>4</v>
      </c>
      <c r="BM14" s="119" t="n">
        <v>4</v>
      </c>
      <c r="BN14" s="106"/>
      <c r="BO14" s="107" t="n">
        <f aca="false">AVERAGE(C14:BN14)</f>
        <v>4.35135135135135</v>
      </c>
      <c r="BP14" s="108" t="n">
        <f aca="false">COUNTIF(C14:BN14,BP$3)</f>
        <v>4</v>
      </c>
      <c r="BQ14" s="109" t="n">
        <f aca="false">COUNTIF(C14:BN14,BQ$3)</f>
        <v>16</v>
      </c>
      <c r="BR14" s="109" t="n">
        <f aca="false">COUNTIF(C14:BN14,BR$3)</f>
        <v>17</v>
      </c>
      <c r="BS14" s="110"/>
      <c r="BT14" s="111"/>
      <c r="BU14" s="112"/>
      <c r="BV14" s="113"/>
    </row>
    <row r="15" customFormat="false" ht="28.5" hidden="false" customHeight="true" outlineLevel="0" collapsed="false">
      <c r="A15" s="102" t="n">
        <v>10</v>
      </c>
      <c r="B15" s="103" t="s">
        <v>197</v>
      </c>
      <c r="C15" s="104" t="n">
        <v>5</v>
      </c>
      <c r="D15" s="104" t="n">
        <v>4</v>
      </c>
      <c r="E15" s="29" t="n">
        <v>5</v>
      </c>
      <c r="F15" s="43"/>
      <c r="G15" s="104" t="n">
        <v>4</v>
      </c>
      <c r="H15" s="29"/>
      <c r="I15" s="43"/>
      <c r="J15" s="29"/>
      <c r="K15" s="29" t="n">
        <v>5</v>
      </c>
      <c r="L15" s="104" t="n">
        <v>5</v>
      </c>
      <c r="M15" s="29" t="n">
        <v>5</v>
      </c>
      <c r="N15" s="104" t="n">
        <v>4</v>
      </c>
      <c r="O15" s="104" t="n">
        <v>5</v>
      </c>
      <c r="P15" s="29" t="n">
        <v>5</v>
      </c>
      <c r="Q15" s="29" t="n">
        <v>5</v>
      </c>
      <c r="R15" s="29" t="n">
        <v>4</v>
      </c>
      <c r="S15" s="29" t="n">
        <v>5</v>
      </c>
      <c r="T15" s="29" t="s">
        <v>73</v>
      </c>
      <c r="U15" s="29" t="n">
        <v>5</v>
      </c>
      <c r="V15" s="29" t="n">
        <v>5</v>
      </c>
      <c r="W15" s="29" t="n">
        <v>5</v>
      </c>
      <c r="X15" s="29" t="n">
        <v>5</v>
      </c>
      <c r="Y15" s="43"/>
      <c r="Z15" s="29" t="n">
        <v>4</v>
      </c>
      <c r="AA15" s="43"/>
      <c r="AB15" s="29" t="n">
        <v>5</v>
      </c>
      <c r="AC15" s="29" t="n">
        <v>5</v>
      </c>
      <c r="AD15" s="29" t="n">
        <v>5</v>
      </c>
      <c r="AE15" s="29" t="n">
        <v>5</v>
      </c>
      <c r="AF15" s="29" t="n">
        <v>5</v>
      </c>
      <c r="AG15" s="119" t="n">
        <v>4</v>
      </c>
      <c r="AH15" s="29" t="n">
        <v>5</v>
      </c>
      <c r="AI15" s="43"/>
      <c r="AJ15" s="29" t="n">
        <v>4</v>
      </c>
      <c r="AK15" s="29" t="n">
        <v>5</v>
      </c>
      <c r="AL15" s="29" t="n">
        <v>5</v>
      </c>
      <c r="AM15" s="104" t="n">
        <v>3</v>
      </c>
      <c r="AN15" s="29" t="n">
        <v>5</v>
      </c>
      <c r="AO15" s="43"/>
      <c r="AP15" s="43"/>
      <c r="AQ15" s="43"/>
      <c r="AR15" s="43"/>
      <c r="AS15" s="29" t="n">
        <v>5</v>
      </c>
      <c r="AT15" s="29" t="n">
        <v>5</v>
      </c>
      <c r="AU15" s="29" t="s">
        <v>133</v>
      </c>
      <c r="AV15" s="43"/>
      <c r="AW15" s="43"/>
      <c r="AX15" s="29" t="n">
        <v>5</v>
      </c>
      <c r="AY15" s="43"/>
      <c r="AZ15" s="29"/>
      <c r="BA15" s="43"/>
      <c r="BB15" s="43"/>
      <c r="BC15" s="43"/>
      <c r="BD15" s="43"/>
      <c r="BE15" s="43"/>
      <c r="BF15" s="29"/>
      <c r="BG15" s="116"/>
      <c r="BH15" s="65"/>
      <c r="BI15" s="29"/>
      <c r="BJ15" s="119" t="n">
        <v>5</v>
      </c>
      <c r="BK15" s="29" t="n">
        <v>5</v>
      </c>
      <c r="BL15" s="119" t="n">
        <v>5</v>
      </c>
      <c r="BM15" s="119" t="n">
        <v>5</v>
      </c>
      <c r="BN15" s="106"/>
      <c r="BO15" s="107" t="n">
        <f aca="false">AVERAGE(C15:BN15)</f>
        <v>4.75675675675676</v>
      </c>
      <c r="BP15" s="108" t="n">
        <f aca="false">COUNTIF(C15:BN15,BP$3)</f>
        <v>1</v>
      </c>
      <c r="BQ15" s="109" t="n">
        <f aca="false">COUNTIF(C15:BN15,BQ$3)</f>
        <v>7</v>
      </c>
      <c r="BR15" s="109" t="n">
        <f aca="false">COUNTIF(C15:BN15,BR$3)</f>
        <v>29</v>
      </c>
      <c r="BS15" s="110"/>
      <c r="BT15" s="111"/>
      <c r="BU15" s="112"/>
      <c r="BV15" s="113"/>
    </row>
    <row r="16" customFormat="false" ht="28.5" hidden="false" customHeight="true" outlineLevel="0" collapsed="false">
      <c r="A16" s="102" t="n">
        <v>11</v>
      </c>
      <c r="B16" s="103" t="s">
        <v>198</v>
      </c>
      <c r="C16" s="104" t="n">
        <v>5</v>
      </c>
      <c r="D16" s="104" t="n">
        <v>5</v>
      </c>
      <c r="E16" s="29" t="n">
        <v>5</v>
      </c>
      <c r="F16" s="29"/>
      <c r="G16" s="104" t="n">
        <v>5</v>
      </c>
      <c r="H16" s="29"/>
      <c r="I16" s="29"/>
      <c r="J16" s="29"/>
      <c r="K16" s="29" t="n">
        <v>5</v>
      </c>
      <c r="L16" s="104" t="n">
        <v>4</v>
      </c>
      <c r="M16" s="29" t="n">
        <v>4</v>
      </c>
      <c r="N16" s="104" t="n">
        <v>4</v>
      </c>
      <c r="O16" s="104" t="n">
        <v>5</v>
      </c>
      <c r="P16" s="29" t="n">
        <v>5</v>
      </c>
      <c r="Q16" s="29" t="n">
        <v>4</v>
      </c>
      <c r="R16" s="29" t="n">
        <v>4</v>
      </c>
      <c r="S16" s="29" t="n">
        <v>5</v>
      </c>
      <c r="T16" s="29" t="s">
        <v>73</v>
      </c>
      <c r="U16" s="29" t="n">
        <v>5</v>
      </c>
      <c r="V16" s="29" t="n">
        <v>4</v>
      </c>
      <c r="W16" s="29" t="n">
        <v>5</v>
      </c>
      <c r="X16" s="29" t="n">
        <v>5</v>
      </c>
      <c r="Y16" s="29"/>
      <c r="Z16" s="29" t="n">
        <v>5</v>
      </c>
      <c r="AA16" s="29"/>
      <c r="AB16" s="29" t="n">
        <v>5</v>
      </c>
      <c r="AC16" s="29" t="n">
        <v>4</v>
      </c>
      <c r="AD16" s="29" t="n">
        <v>5</v>
      </c>
      <c r="AE16" s="29" t="n">
        <v>5</v>
      </c>
      <c r="AF16" s="29" t="n">
        <v>4</v>
      </c>
      <c r="AG16" s="119" t="n">
        <v>5</v>
      </c>
      <c r="AH16" s="29" t="n">
        <v>4</v>
      </c>
      <c r="AI16" s="29"/>
      <c r="AJ16" s="29" t="n">
        <v>4</v>
      </c>
      <c r="AK16" s="29" t="n">
        <v>5</v>
      </c>
      <c r="AL16" s="29" t="n">
        <v>5</v>
      </c>
      <c r="AM16" s="104" t="n">
        <v>4</v>
      </c>
      <c r="AN16" s="29" t="n">
        <v>5</v>
      </c>
      <c r="AO16" s="29"/>
      <c r="AP16" s="29"/>
      <c r="AQ16" s="29"/>
      <c r="AR16" s="29"/>
      <c r="AS16" s="29" t="n">
        <v>5</v>
      </c>
      <c r="AT16" s="29" t="n">
        <v>5</v>
      </c>
      <c r="AU16" s="29" t="s">
        <v>133</v>
      </c>
      <c r="AV16" s="29"/>
      <c r="AW16" s="29"/>
      <c r="AX16" s="29" t="n">
        <v>5</v>
      </c>
      <c r="AY16" s="29"/>
      <c r="AZ16" s="29"/>
      <c r="BA16" s="29"/>
      <c r="BB16" s="29"/>
      <c r="BC16" s="29"/>
      <c r="BD16" s="29"/>
      <c r="BE16" s="29"/>
      <c r="BF16" s="29"/>
      <c r="BG16" s="105"/>
      <c r="BH16" s="106"/>
      <c r="BI16" s="29"/>
      <c r="BJ16" s="119" t="n">
        <v>5</v>
      </c>
      <c r="BK16" s="29" t="n">
        <v>5</v>
      </c>
      <c r="BL16" s="119" t="n">
        <v>4</v>
      </c>
      <c r="BM16" s="119" t="n">
        <v>5</v>
      </c>
      <c r="BN16" s="106"/>
      <c r="BO16" s="107" t="n">
        <f aca="false">AVERAGE(C16:BN16)</f>
        <v>4.67567567567568</v>
      </c>
      <c r="BP16" s="108" t="n">
        <f aca="false">COUNTIF(C16:BN16,BP$3)</f>
        <v>0</v>
      </c>
      <c r="BQ16" s="109" t="n">
        <f aca="false">COUNTIF(C16:BN16,BQ$3)</f>
        <v>12</v>
      </c>
      <c r="BR16" s="109" t="n">
        <f aca="false">COUNTIF(C16:BN16,BR$3)</f>
        <v>25</v>
      </c>
      <c r="BS16" s="110"/>
      <c r="BT16" s="111"/>
      <c r="BU16" s="112"/>
      <c r="BV16" s="113"/>
    </row>
    <row r="17" customFormat="false" ht="28.5" hidden="false" customHeight="true" outlineLevel="0" collapsed="false">
      <c r="A17" s="102" t="n">
        <v>12</v>
      </c>
      <c r="B17" s="103" t="s">
        <v>199</v>
      </c>
      <c r="C17" s="104" t="n">
        <v>5</v>
      </c>
      <c r="D17" s="104" t="n">
        <v>5</v>
      </c>
      <c r="E17" s="29" t="n">
        <v>5</v>
      </c>
      <c r="F17" s="29"/>
      <c r="G17" s="104" t="n">
        <v>4</v>
      </c>
      <c r="H17" s="29"/>
      <c r="I17" s="29"/>
      <c r="J17" s="29"/>
      <c r="K17" s="29" t="n">
        <v>4</v>
      </c>
      <c r="L17" s="104" t="n">
        <v>5</v>
      </c>
      <c r="M17" s="29" t="n">
        <v>4</v>
      </c>
      <c r="N17" s="104" t="n">
        <v>4</v>
      </c>
      <c r="O17" s="104" t="n">
        <v>5</v>
      </c>
      <c r="P17" s="29" t="n">
        <v>5</v>
      </c>
      <c r="Q17" s="29" t="n">
        <v>5</v>
      </c>
      <c r="R17" s="29" t="n">
        <v>4</v>
      </c>
      <c r="S17" s="29" t="n">
        <v>5</v>
      </c>
      <c r="T17" s="29" t="s">
        <v>73</v>
      </c>
      <c r="U17" s="29" t="n">
        <v>5</v>
      </c>
      <c r="V17" s="29" t="n">
        <v>5</v>
      </c>
      <c r="W17" s="29" t="n">
        <v>5</v>
      </c>
      <c r="X17" s="29" t="n">
        <v>5</v>
      </c>
      <c r="Y17" s="29"/>
      <c r="Z17" s="29" t="n">
        <v>5</v>
      </c>
      <c r="AA17" s="29"/>
      <c r="AB17" s="29" t="n">
        <v>5</v>
      </c>
      <c r="AC17" s="29" t="n">
        <v>4</v>
      </c>
      <c r="AD17" s="29" t="n">
        <v>5</v>
      </c>
      <c r="AE17" s="29" t="n">
        <v>5</v>
      </c>
      <c r="AF17" s="29" t="n">
        <v>5</v>
      </c>
      <c r="AG17" s="119" t="n">
        <v>5</v>
      </c>
      <c r="AH17" s="29" t="n">
        <v>5</v>
      </c>
      <c r="AI17" s="29"/>
      <c r="AJ17" s="29" t="n">
        <v>5</v>
      </c>
      <c r="AK17" s="29" t="n">
        <v>5</v>
      </c>
      <c r="AL17" s="29" t="n">
        <v>5</v>
      </c>
      <c r="AM17" s="104" t="n">
        <v>4</v>
      </c>
      <c r="AN17" s="29" t="n">
        <v>5</v>
      </c>
      <c r="AO17" s="29"/>
      <c r="AP17" s="29"/>
      <c r="AQ17" s="29"/>
      <c r="AR17" s="29"/>
      <c r="AS17" s="29" t="n">
        <v>5</v>
      </c>
      <c r="AT17" s="29" t="n">
        <v>5</v>
      </c>
      <c r="AU17" s="29" t="s">
        <v>133</v>
      </c>
      <c r="AV17" s="29"/>
      <c r="AW17" s="29"/>
      <c r="AX17" s="29" t="n">
        <v>5</v>
      </c>
      <c r="AY17" s="29"/>
      <c r="AZ17" s="29"/>
      <c r="BA17" s="29"/>
      <c r="BB17" s="29"/>
      <c r="BC17" s="29"/>
      <c r="BD17" s="29"/>
      <c r="BE17" s="29"/>
      <c r="BF17" s="29"/>
      <c r="BG17" s="105"/>
      <c r="BH17" s="106"/>
      <c r="BI17" s="29"/>
      <c r="BJ17" s="119" t="n">
        <v>5</v>
      </c>
      <c r="BK17" s="29" t="n">
        <v>5</v>
      </c>
      <c r="BL17" s="119" t="n">
        <v>4</v>
      </c>
      <c r="BM17" s="119" t="n">
        <v>5</v>
      </c>
      <c r="BN17" s="106"/>
      <c r="BO17" s="107" t="n">
        <f aca="false">AVERAGE(C17:BN17)</f>
        <v>4.78378378378378</v>
      </c>
      <c r="BP17" s="108" t="n">
        <f aca="false">COUNTIF(C17:BN17,BP$3)</f>
        <v>0</v>
      </c>
      <c r="BQ17" s="109" t="n">
        <f aca="false">COUNTIF(C17:BN17,BQ$3)</f>
        <v>8</v>
      </c>
      <c r="BR17" s="109" t="n">
        <f aca="false">COUNTIF(C17:BN17,BR$3)</f>
        <v>29</v>
      </c>
      <c r="BS17" s="110"/>
      <c r="BT17" s="111"/>
      <c r="BU17" s="112"/>
      <c r="BV17" s="113"/>
    </row>
    <row r="18" s="44" customFormat="true" ht="28.5" hidden="false" customHeight="true" outlineLevel="0" collapsed="false">
      <c r="A18" s="102" t="n">
        <v>13</v>
      </c>
      <c r="B18" s="103" t="s">
        <v>200</v>
      </c>
      <c r="C18" s="104" t="n">
        <v>5</v>
      </c>
      <c r="D18" s="104" t="n">
        <v>5</v>
      </c>
      <c r="E18" s="29" t="n">
        <v>5</v>
      </c>
      <c r="F18" s="29"/>
      <c r="G18" s="104" t="n">
        <v>4</v>
      </c>
      <c r="H18" s="29"/>
      <c r="I18" s="29"/>
      <c r="J18" s="29"/>
      <c r="K18" s="29" t="n">
        <v>5</v>
      </c>
      <c r="L18" s="104" t="n">
        <v>5</v>
      </c>
      <c r="M18" s="29" t="n">
        <v>5</v>
      </c>
      <c r="N18" s="104" t="n">
        <v>5</v>
      </c>
      <c r="O18" s="104" t="n">
        <v>5</v>
      </c>
      <c r="P18" s="29" t="n">
        <v>5</v>
      </c>
      <c r="Q18" s="29" t="n">
        <v>5</v>
      </c>
      <c r="R18" s="29" t="n">
        <v>5</v>
      </c>
      <c r="S18" s="29" t="n">
        <v>5</v>
      </c>
      <c r="T18" s="29" t="s">
        <v>73</v>
      </c>
      <c r="U18" s="29" t="n">
        <v>5</v>
      </c>
      <c r="V18" s="29" t="n">
        <v>5</v>
      </c>
      <c r="W18" s="29" t="n">
        <v>5</v>
      </c>
      <c r="X18" s="29" t="n">
        <v>5</v>
      </c>
      <c r="Y18" s="29"/>
      <c r="Z18" s="29" t="n">
        <v>5</v>
      </c>
      <c r="AA18" s="29"/>
      <c r="AB18" s="29" t="n">
        <v>5</v>
      </c>
      <c r="AC18" s="29" t="n">
        <v>5</v>
      </c>
      <c r="AD18" s="29" t="n">
        <v>5</v>
      </c>
      <c r="AE18" s="29" t="n">
        <v>5</v>
      </c>
      <c r="AF18" s="29" t="n">
        <v>5</v>
      </c>
      <c r="AG18" s="119" t="n">
        <v>5</v>
      </c>
      <c r="AH18" s="29" t="n">
        <v>5</v>
      </c>
      <c r="AI18" s="29"/>
      <c r="AJ18" s="29" t="n">
        <v>5</v>
      </c>
      <c r="AK18" s="29" t="n">
        <v>5</v>
      </c>
      <c r="AL18" s="29" t="n">
        <v>5</v>
      </c>
      <c r="AM18" s="104" t="n">
        <v>4</v>
      </c>
      <c r="AN18" s="29" t="n">
        <v>5</v>
      </c>
      <c r="AO18" s="29"/>
      <c r="AP18" s="29"/>
      <c r="AQ18" s="29"/>
      <c r="AR18" s="29"/>
      <c r="AS18" s="29" t="n">
        <v>5</v>
      </c>
      <c r="AT18" s="29" t="n">
        <v>5</v>
      </c>
      <c r="AU18" s="29" t="s">
        <v>133</v>
      </c>
      <c r="AV18" s="29"/>
      <c r="AW18" s="29"/>
      <c r="AX18" s="29" t="n">
        <v>5</v>
      </c>
      <c r="AY18" s="29"/>
      <c r="AZ18" s="29"/>
      <c r="BA18" s="29"/>
      <c r="BB18" s="29"/>
      <c r="BC18" s="29"/>
      <c r="BD18" s="29"/>
      <c r="BE18" s="29"/>
      <c r="BF18" s="29"/>
      <c r="BG18" s="105"/>
      <c r="BH18" s="106"/>
      <c r="BI18" s="29"/>
      <c r="BJ18" s="119" t="n">
        <v>5</v>
      </c>
      <c r="BK18" s="29" t="n">
        <v>5</v>
      </c>
      <c r="BL18" s="119" t="n">
        <v>5</v>
      </c>
      <c r="BM18" s="29" t="n">
        <v>5</v>
      </c>
      <c r="BN18" s="65"/>
      <c r="BO18" s="107" t="n">
        <f aca="false">AVERAGE(C18:BN18)</f>
        <v>4.94594594594595</v>
      </c>
      <c r="BP18" s="108" t="n">
        <f aca="false">COUNTIF(C18:BN18,BP$3)</f>
        <v>0</v>
      </c>
      <c r="BQ18" s="109" t="n">
        <f aca="false">COUNTIF(C18:BN18,BQ$3)</f>
        <v>2</v>
      </c>
      <c r="BR18" s="109" t="n">
        <f aca="false">COUNTIF(C18:BN18,BR$3)</f>
        <v>35</v>
      </c>
      <c r="BS18" s="43"/>
      <c r="BT18" s="43"/>
      <c r="BU18" s="43"/>
      <c r="BV18" s="43"/>
      <c r="ALW18" s="83"/>
      <c r="ALX18" s="83"/>
      <c r="ALY18" s="83"/>
      <c r="ALZ18" s="83"/>
      <c r="AMA18" s="83"/>
      <c r="AMB18" s="83"/>
      <c r="AMC18" s="83"/>
      <c r="AMD18" s="83"/>
      <c r="AME18" s="83"/>
      <c r="AMF18" s="83"/>
      <c r="AMG18" s="83"/>
      <c r="AMH18" s="83"/>
      <c r="AMI18" s="83"/>
      <c r="AMJ18" s="83"/>
    </row>
    <row r="19" s="44" customFormat="true" ht="28.5" hidden="false" customHeight="true" outlineLevel="0" collapsed="false">
      <c r="A19" s="102" t="n">
        <v>14</v>
      </c>
      <c r="B19" s="103" t="s">
        <v>201</v>
      </c>
      <c r="C19" s="104" t="n">
        <v>5</v>
      </c>
      <c r="D19" s="104" t="n">
        <v>5</v>
      </c>
      <c r="E19" s="29" t="n">
        <v>5</v>
      </c>
      <c r="F19" s="29"/>
      <c r="G19" s="104" t="n">
        <v>5</v>
      </c>
      <c r="H19" s="29"/>
      <c r="I19" s="29"/>
      <c r="J19" s="29"/>
      <c r="K19" s="29" t="n">
        <v>5</v>
      </c>
      <c r="L19" s="104" t="n">
        <v>5</v>
      </c>
      <c r="M19" s="29" t="n">
        <v>5</v>
      </c>
      <c r="N19" s="104" t="n">
        <v>5</v>
      </c>
      <c r="O19" s="104" t="n">
        <v>5</v>
      </c>
      <c r="P19" s="29" t="n">
        <v>5</v>
      </c>
      <c r="Q19" s="29" t="n">
        <v>5</v>
      </c>
      <c r="R19" s="29" t="n">
        <v>5</v>
      </c>
      <c r="S19" s="29" t="n">
        <v>5</v>
      </c>
      <c r="T19" s="29" t="s">
        <v>73</v>
      </c>
      <c r="U19" s="29" t="n">
        <v>5</v>
      </c>
      <c r="V19" s="29" t="n">
        <v>5</v>
      </c>
      <c r="W19" s="29" t="n">
        <v>5</v>
      </c>
      <c r="X19" s="29" t="n">
        <v>5</v>
      </c>
      <c r="Y19" s="29"/>
      <c r="Z19" s="29" t="n">
        <v>5</v>
      </c>
      <c r="AA19" s="29"/>
      <c r="AB19" s="29" t="n">
        <v>5</v>
      </c>
      <c r="AC19" s="29" t="n">
        <v>5</v>
      </c>
      <c r="AD19" s="29" t="n">
        <v>5</v>
      </c>
      <c r="AE19" s="29" t="n">
        <v>5</v>
      </c>
      <c r="AF19" s="29" t="n">
        <v>5</v>
      </c>
      <c r="AG19" s="119" t="n">
        <v>5</v>
      </c>
      <c r="AH19" s="29" t="n">
        <v>5</v>
      </c>
      <c r="AI19" s="29"/>
      <c r="AJ19" s="29" t="n">
        <v>5</v>
      </c>
      <c r="AK19" s="29" t="n">
        <v>5</v>
      </c>
      <c r="AL19" s="29" t="n">
        <v>5</v>
      </c>
      <c r="AM19" s="104" t="n">
        <v>5</v>
      </c>
      <c r="AN19" s="29" t="n">
        <v>5</v>
      </c>
      <c r="AO19" s="29"/>
      <c r="AP19" s="29"/>
      <c r="AQ19" s="29"/>
      <c r="AR19" s="29"/>
      <c r="AS19" s="29" t="n">
        <v>5</v>
      </c>
      <c r="AT19" s="29" t="n">
        <v>5</v>
      </c>
      <c r="AU19" s="29" t="s">
        <v>133</v>
      </c>
      <c r="AV19" s="29"/>
      <c r="AW19" s="29"/>
      <c r="AX19" s="29" t="n">
        <v>5</v>
      </c>
      <c r="AY19" s="29"/>
      <c r="AZ19" s="29"/>
      <c r="BA19" s="29"/>
      <c r="BB19" s="29"/>
      <c r="BC19" s="29"/>
      <c r="BD19" s="29"/>
      <c r="BE19" s="29"/>
      <c r="BF19" s="29"/>
      <c r="BG19" s="105"/>
      <c r="BH19" s="106"/>
      <c r="BI19" s="29"/>
      <c r="BJ19" s="119" t="n">
        <v>5</v>
      </c>
      <c r="BK19" s="29" t="n">
        <v>5</v>
      </c>
      <c r="BL19" s="119" t="n">
        <v>5</v>
      </c>
      <c r="BM19" s="29" t="n">
        <v>5</v>
      </c>
      <c r="BN19" s="65"/>
      <c r="BO19" s="107" t="n">
        <f aca="false">AVERAGE(C19:BN19)</f>
        <v>5</v>
      </c>
      <c r="BP19" s="108" t="n">
        <f aca="false">COUNTIF(C19:BN19,BP$3)</f>
        <v>0</v>
      </c>
      <c r="BQ19" s="109" t="n">
        <f aca="false">COUNTIF(C19:BN19,BQ$3)</f>
        <v>0</v>
      </c>
      <c r="BR19" s="109" t="n">
        <f aca="false">COUNTIF(C19:BN19,BR$3)</f>
        <v>37</v>
      </c>
      <c r="BS19" s="43"/>
      <c r="BT19" s="43"/>
      <c r="BU19" s="43"/>
      <c r="BV19" s="43"/>
      <c r="ALW19" s="83"/>
      <c r="ALX19" s="83"/>
      <c r="ALY19" s="83"/>
      <c r="ALZ19" s="83"/>
      <c r="AMA19" s="83"/>
      <c r="AMB19" s="83"/>
      <c r="AMC19" s="83"/>
      <c r="AMD19" s="83"/>
      <c r="AME19" s="83"/>
      <c r="AMF19" s="83"/>
      <c r="AMG19" s="83"/>
      <c r="AMH19" s="83"/>
      <c r="AMI19" s="83"/>
      <c r="AMJ19" s="83"/>
    </row>
    <row r="20" s="44" customFormat="true" ht="28.5" hidden="false" customHeight="true" outlineLevel="0" collapsed="false">
      <c r="A20" s="102" t="n">
        <v>15</v>
      </c>
      <c r="B20" s="103" t="s">
        <v>202</v>
      </c>
      <c r="C20" s="104" t="n">
        <v>5</v>
      </c>
      <c r="D20" s="104" t="n">
        <v>5</v>
      </c>
      <c r="E20" s="29" t="n">
        <v>5</v>
      </c>
      <c r="F20" s="43"/>
      <c r="G20" s="104" t="n">
        <v>5</v>
      </c>
      <c r="H20" s="29"/>
      <c r="I20" s="43"/>
      <c r="J20" s="29"/>
      <c r="K20" s="29" t="n">
        <v>5</v>
      </c>
      <c r="L20" s="104" t="n">
        <v>4</v>
      </c>
      <c r="M20" s="29" t="n">
        <v>4</v>
      </c>
      <c r="N20" s="104" t="n">
        <v>5</v>
      </c>
      <c r="O20" s="104" t="n">
        <v>5</v>
      </c>
      <c r="P20" s="29" t="n">
        <v>4</v>
      </c>
      <c r="Q20" s="29" t="n">
        <v>5</v>
      </c>
      <c r="R20" s="29" t="n">
        <v>4</v>
      </c>
      <c r="S20" s="29" t="n">
        <v>4</v>
      </c>
      <c r="T20" s="29" t="s">
        <v>73</v>
      </c>
      <c r="U20" s="29" t="n">
        <v>5</v>
      </c>
      <c r="V20" s="29" t="n">
        <v>4</v>
      </c>
      <c r="W20" s="29" t="n">
        <v>5</v>
      </c>
      <c r="X20" s="29" t="n">
        <v>5</v>
      </c>
      <c r="Y20" s="43"/>
      <c r="Z20" s="29" t="n">
        <v>4</v>
      </c>
      <c r="AA20" s="43"/>
      <c r="AB20" s="29" t="n">
        <v>5</v>
      </c>
      <c r="AC20" s="29" t="n">
        <v>4</v>
      </c>
      <c r="AD20" s="29" t="n">
        <v>5</v>
      </c>
      <c r="AE20" s="29" t="n">
        <v>5</v>
      </c>
      <c r="AF20" s="29" t="n">
        <v>4</v>
      </c>
      <c r="AG20" s="119" t="n">
        <v>4</v>
      </c>
      <c r="AH20" s="29" t="n">
        <v>5</v>
      </c>
      <c r="AI20" s="43"/>
      <c r="AJ20" s="29" t="n">
        <v>4</v>
      </c>
      <c r="AK20" s="29" t="n">
        <v>5</v>
      </c>
      <c r="AL20" s="29" t="n">
        <v>5</v>
      </c>
      <c r="AM20" s="104" t="n">
        <v>5</v>
      </c>
      <c r="AN20" s="29" t="n">
        <v>5</v>
      </c>
      <c r="AO20" s="43"/>
      <c r="AP20" s="43"/>
      <c r="AQ20" s="43"/>
      <c r="AR20" s="43"/>
      <c r="AS20" s="29" t="n">
        <v>5</v>
      </c>
      <c r="AT20" s="29" t="n">
        <v>5</v>
      </c>
      <c r="AU20" s="29" t="s">
        <v>133</v>
      </c>
      <c r="AV20" s="43"/>
      <c r="AW20" s="43"/>
      <c r="AX20" s="29" t="n">
        <v>5</v>
      </c>
      <c r="AY20" s="43"/>
      <c r="AZ20" s="29"/>
      <c r="BA20" s="43"/>
      <c r="BB20" s="43"/>
      <c r="BC20" s="43"/>
      <c r="BD20" s="43"/>
      <c r="BE20" s="43"/>
      <c r="BF20" s="29"/>
      <c r="BG20" s="116"/>
      <c r="BH20" s="65"/>
      <c r="BI20" s="29"/>
      <c r="BJ20" s="119" t="n">
        <v>4</v>
      </c>
      <c r="BK20" s="29" t="n">
        <v>5</v>
      </c>
      <c r="BL20" s="119" t="n">
        <v>4</v>
      </c>
      <c r="BM20" s="119" t="n">
        <v>5</v>
      </c>
      <c r="BN20" s="65"/>
      <c r="BO20" s="107" t="n">
        <f aca="false">AVERAGE(C20:BN20)</f>
        <v>4.64864864864865</v>
      </c>
      <c r="BP20" s="108" t="n">
        <f aca="false">COUNTIF(C20:BN20,BP$3)</f>
        <v>0</v>
      </c>
      <c r="BQ20" s="109" t="n">
        <f aca="false">COUNTIF(C20:BN20,BQ$3)</f>
        <v>13</v>
      </c>
      <c r="BR20" s="109" t="n">
        <f aca="false">COUNTIF(C20:BN20,BR$3)</f>
        <v>24</v>
      </c>
      <c r="BS20" s="43"/>
      <c r="BT20" s="43"/>
      <c r="BU20" s="43"/>
      <c r="BV20" s="43"/>
      <c r="ALW20" s="83"/>
      <c r="ALX20" s="83"/>
      <c r="ALY20" s="83"/>
      <c r="ALZ20" s="83"/>
      <c r="AMA20" s="83"/>
      <c r="AMB20" s="83"/>
      <c r="AMC20" s="83"/>
      <c r="AMD20" s="83"/>
      <c r="AME20" s="83"/>
      <c r="AMF20" s="83"/>
      <c r="AMG20" s="83"/>
      <c r="AMH20" s="83"/>
      <c r="AMI20" s="83"/>
      <c r="AMJ20" s="83"/>
    </row>
    <row r="21" s="44" customFormat="true" ht="28.5" hidden="false" customHeight="true" outlineLevel="0" collapsed="false">
      <c r="A21" s="102" t="n">
        <v>16</v>
      </c>
      <c r="B21" s="103" t="s">
        <v>203</v>
      </c>
      <c r="C21" s="104" t="n">
        <v>5</v>
      </c>
      <c r="D21" s="104" t="n">
        <v>5</v>
      </c>
      <c r="E21" s="29" t="n">
        <v>5</v>
      </c>
      <c r="F21" s="43"/>
      <c r="G21" s="104" t="n">
        <v>4</v>
      </c>
      <c r="H21" s="29"/>
      <c r="I21" s="43"/>
      <c r="J21" s="29"/>
      <c r="K21" s="29" t="n">
        <v>5</v>
      </c>
      <c r="L21" s="104" t="n">
        <v>5</v>
      </c>
      <c r="M21" s="29" t="n">
        <v>5</v>
      </c>
      <c r="N21" s="104" t="n">
        <v>5</v>
      </c>
      <c r="O21" s="104" t="n">
        <v>5</v>
      </c>
      <c r="P21" s="29" t="n">
        <v>5</v>
      </c>
      <c r="Q21" s="29" t="n">
        <v>5</v>
      </c>
      <c r="R21" s="29" t="n">
        <v>4</v>
      </c>
      <c r="S21" s="29" t="n">
        <v>5</v>
      </c>
      <c r="T21" s="29" t="s">
        <v>73</v>
      </c>
      <c r="U21" s="29" t="n">
        <v>5</v>
      </c>
      <c r="V21" s="29" t="n">
        <v>5</v>
      </c>
      <c r="W21" s="29" t="n">
        <v>5</v>
      </c>
      <c r="X21" s="29" t="n">
        <v>5</v>
      </c>
      <c r="Y21" s="43"/>
      <c r="Z21" s="29" t="n">
        <v>5</v>
      </c>
      <c r="AA21" s="43"/>
      <c r="AB21" s="29" t="n">
        <v>5</v>
      </c>
      <c r="AC21" s="29" t="n">
        <v>5</v>
      </c>
      <c r="AD21" s="29" t="n">
        <v>5</v>
      </c>
      <c r="AE21" s="29" t="n">
        <v>5</v>
      </c>
      <c r="AF21" s="29" t="n">
        <v>5</v>
      </c>
      <c r="AG21" s="29" t="n">
        <v>5</v>
      </c>
      <c r="AH21" s="29" t="n">
        <v>5</v>
      </c>
      <c r="AI21" s="43"/>
      <c r="AJ21" s="29" t="n">
        <v>5</v>
      </c>
      <c r="AK21" s="29" t="n">
        <v>5</v>
      </c>
      <c r="AL21" s="29" t="n">
        <v>5</v>
      </c>
      <c r="AM21" s="104" t="n">
        <v>4</v>
      </c>
      <c r="AN21" s="29" t="n">
        <v>5</v>
      </c>
      <c r="AO21" s="43"/>
      <c r="AP21" s="43"/>
      <c r="AQ21" s="43"/>
      <c r="AR21" s="43"/>
      <c r="AS21" s="29" t="n">
        <v>5</v>
      </c>
      <c r="AT21" s="29" t="n">
        <v>5</v>
      </c>
      <c r="AU21" s="29" t="s">
        <v>133</v>
      </c>
      <c r="AV21" s="43"/>
      <c r="AW21" s="43"/>
      <c r="AX21" s="29" t="n">
        <v>5</v>
      </c>
      <c r="AY21" s="43"/>
      <c r="AZ21" s="29"/>
      <c r="BA21" s="43"/>
      <c r="BB21" s="43"/>
      <c r="BC21" s="43"/>
      <c r="BD21" s="43"/>
      <c r="BE21" s="43"/>
      <c r="BF21" s="29"/>
      <c r="BG21" s="116"/>
      <c r="BH21" s="65"/>
      <c r="BI21" s="29"/>
      <c r="BJ21" s="29" t="n">
        <v>5</v>
      </c>
      <c r="BK21" s="29" t="n">
        <v>5</v>
      </c>
      <c r="BL21" s="29" t="n">
        <v>4</v>
      </c>
      <c r="BM21" s="119" t="n">
        <v>5</v>
      </c>
      <c r="BN21" s="65"/>
      <c r="BO21" s="107" t="n">
        <f aca="false">AVERAGE(C21:BN21)</f>
        <v>4.89189189189189</v>
      </c>
      <c r="BP21" s="108" t="n">
        <f aca="false">COUNTIF(C21:BN21,BP$3)</f>
        <v>0</v>
      </c>
      <c r="BQ21" s="109" t="n">
        <f aca="false">COUNTIF(C21:BN21,BQ$3)</f>
        <v>4</v>
      </c>
      <c r="BR21" s="109" t="n">
        <f aca="false">COUNTIF(C21:BN21,BR$3)</f>
        <v>33</v>
      </c>
      <c r="BS21" s="43"/>
      <c r="BT21" s="43"/>
      <c r="BU21" s="43"/>
      <c r="BV21" s="43"/>
      <c r="ALW21" s="83"/>
      <c r="ALX21" s="83"/>
      <c r="ALY21" s="83"/>
      <c r="ALZ21" s="83"/>
      <c r="AMA21" s="83"/>
      <c r="AMB21" s="83"/>
      <c r="AMC21" s="83"/>
      <c r="AMD21" s="83"/>
      <c r="AME21" s="83"/>
      <c r="AMF21" s="83"/>
      <c r="AMG21" s="83"/>
      <c r="AMH21" s="83"/>
      <c r="AMI21" s="83"/>
      <c r="AMJ21" s="83"/>
    </row>
    <row r="22" s="44" customFormat="true" ht="28.5" hidden="false" customHeight="true" outlineLevel="0" collapsed="false">
      <c r="A22" s="102" t="n">
        <v>17</v>
      </c>
      <c r="B22" s="103" t="s">
        <v>204</v>
      </c>
      <c r="C22" s="104" t="n">
        <v>5</v>
      </c>
      <c r="D22" s="104" t="n">
        <v>5</v>
      </c>
      <c r="E22" s="29" t="n">
        <v>5</v>
      </c>
      <c r="F22" s="43"/>
      <c r="G22" s="104" t="n">
        <v>4</v>
      </c>
      <c r="H22" s="29"/>
      <c r="I22" s="43"/>
      <c r="J22" s="29"/>
      <c r="K22" s="29" t="n">
        <v>5</v>
      </c>
      <c r="L22" s="104" t="n">
        <v>5</v>
      </c>
      <c r="M22" s="29" t="n">
        <v>5</v>
      </c>
      <c r="N22" s="104" t="n">
        <v>4</v>
      </c>
      <c r="O22" s="104" t="n">
        <v>5</v>
      </c>
      <c r="P22" s="29" t="n">
        <v>5</v>
      </c>
      <c r="Q22" s="29" t="n">
        <v>4</v>
      </c>
      <c r="R22" s="29" t="n">
        <v>4</v>
      </c>
      <c r="S22" s="29" t="n">
        <v>5</v>
      </c>
      <c r="T22" s="29" t="s">
        <v>73</v>
      </c>
      <c r="U22" s="29" t="n">
        <v>5</v>
      </c>
      <c r="V22" s="29" t="n">
        <v>5</v>
      </c>
      <c r="W22" s="29" t="n">
        <v>5</v>
      </c>
      <c r="X22" s="29" t="n">
        <v>5</v>
      </c>
      <c r="Y22" s="43"/>
      <c r="Z22" s="29" t="n">
        <v>5</v>
      </c>
      <c r="AA22" s="43"/>
      <c r="AB22" s="29" t="n">
        <v>5</v>
      </c>
      <c r="AC22" s="29" t="n">
        <v>4</v>
      </c>
      <c r="AD22" s="29" t="n">
        <v>5</v>
      </c>
      <c r="AE22" s="29" t="n">
        <v>5</v>
      </c>
      <c r="AF22" s="29" t="n">
        <v>4</v>
      </c>
      <c r="AG22" s="119" t="n">
        <v>4</v>
      </c>
      <c r="AH22" s="29" t="n">
        <v>5</v>
      </c>
      <c r="AI22" s="43"/>
      <c r="AJ22" s="29" t="n">
        <v>5</v>
      </c>
      <c r="AK22" s="29" t="n">
        <v>4</v>
      </c>
      <c r="AL22" s="29" t="n">
        <v>5</v>
      </c>
      <c r="AM22" s="104" t="n">
        <v>5</v>
      </c>
      <c r="AN22" s="29" t="n">
        <v>5</v>
      </c>
      <c r="AO22" s="43"/>
      <c r="AP22" s="43"/>
      <c r="AQ22" s="43"/>
      <c r="AR22" s="43"/>
      <c r="AS22" s="29" t="n">
        <v>5</v>
      </c>
      <c r="AT22" s="29" t="n">
        <v>5</v>
      </c>
      <c r="AU22" s="29" t="s">
        <v>133</v>
      </c>
      <c r="AV22" s="43"/>
      <c r="AW22" s="43"/>
      <c r="AX22" s="29" t="n">
        <v>5</v>
      </c>
      <c r="AY22" s="43"/>
      <c r="AZ22" s="29"/>
      <c r="BA22" s="43"/>
      <c r="BB22" s="43"/>
      <c r="BC22" s="43"/>
      <c r="BD22" s="43"/>
      <c r="BE22" s="43"/>
      <c r="BF22" s="29"/>
      <c r="BG22" s="116"/>
      <c r="BH22" s="65"/>
      <c r="BI22" s="29"/>
      <c r="BJ22" s="119" t="n">
        <v>5</v>
      </c>
      <c r="BK22" s="29" t="n">
        <v>5</v>
      </c>
      <c r="BL22" s="119" t="n">
        <v>4</v>
      </c>
      <c r="BM22" s="119" t="n">
        <v>5</v>
      </c>
      <c r="BN22" s="65"/>
      <c r="BO22" s="107" t="n">
        <f aca="false">AVERAGE(C22:BN22)</f>
        <v>4.75675675675676</v>
      </c>
      <c r="BP22" s="108" t="n">
        <f aca="false">COUNTIF(C22:BN22,BP$3)</f>
        <v>0</v>
      </c>
      <c r="BQ22" s="109" t="n">
        <f aca="false">COUNTIF(C22:BN22,BQ$3)</f>
        <v>9</v>
      </c>
      <c r="BR22" s="109" t="n">
        <f aca="false">COUNTIF(C22:BN22,BR$3)</f>
        <v>28</v>
      </c>
      <c r="BS22" s="43"/>
      <c r="BT22" s="43"/>
      <c r="BU22" s="43"/>
      <c r="BV22" s="43"/>
      <c r="ALW22" s="83"/>
      <c r="ALX22" s="83"/>
      <c r="ALY22" s="83"/>
      <c r="ALZ22" s="83"/>
      <c r="AMA22" s="83"/>
      <c r="AMB22" s="83"/>
      <c r="AMC22" s="83"/>
      <c r="AMD22" s="83"/>
      <c r="AME22" s="83"/>
      <c r="AMF22" s="83"/>
      <c r="AMG22" s="83"/>
      <c r="AMH22" s="83"/>
      <c r="AMI22" s="83"/>
      <c r="AMJ22" s="83"/>
    </row>
    <row r="23" s="44" customFormat="true" ht="28.5" hidden="false" customHeight="true" outlineLevel="0" collapsed="false">
      <c r="A23" s="102" t="n">
        <v>18</v>
      </c>
      <c r="B23" s="103" t="s">
        <v>205</v>
      </c>
      <c r="C23" s="104" t="n">
        <v>5</v>
      </c>
      <c r="D23" s="104" t="n">
        <v>5</v>
      </c>
      <c r="E23" s="29" t="n">
        <v>5</v>
      </c>
      <c r="F23" s="43"/>
      <c r="G23" s="104" t="n">
        <v>5</v>
      </c>
      <c r="H23" s="29"/>
      <c r="I23" s="43"/>
      <c r="J23" s="29"/>
      <c r="K23" s="29" t="n">
        <v>5</v>
      </c>
      <c r="L23" s="104" t="n">
        <v>5</v>
      </c>
      <c r="M23" s="29" t="n">
        <v>5</v>
      </c>
      <c r="N23" s="104" t="n">
        <v>5</v>
      </c>
      <c r="O23" s="104" t="n">
        <v>5</v>
      </c>
      <c r="P23" s="29" t="n">
        <v>5</v>
      </c>
      <c r="Q23" s="29" t="n">
        <v>5</v>
      </c>
      <c r="R23" s="29" t="n">
        <v>5</v>
      </c>
      <c r="S23" s="29" t="n">
        <v>5</v>
      </c>
      <c r="T23" s="29" t="s">
        <v>73</v>
      </c>
      <c r="U23" s="29" t="n">
        <v>5</v>
      </c>
      <c r="V23" s="29" t="n">
        <v>5</v>
      </c>
      <c r="W23" s="29" t="n">
        <v>5</v>
      </c>
      <c r="X23" s="29" t="n">
        <v>5</v>
      </c>
      <c r="Y23" s="43"/>
      <c r="Z23" s="29" t="n">
        <v>5</v>
      </c>
      <c r="AA23" s="43"/>
      <c r="AB23" s="29" t="n">
        <v>5</v>
      </c>
      <c r="AC23" s="29" t="n">
        <v>5</v>
      </c>
      <c r="AD23" s="29" t="n">
        <v>5</v>
      </c>
      <c r="AE23" s="29" t="n">
        <v>5</v>
      </c>
      <c r="AF23" s="29" t="n">
        <v>5</v>
      </c>
      <c r="AG23" s="119" t="n">
        <v>5</v>
      </c>
      <c r="AH23" s="29" t="n">
        <v>5</v>
      </c>
      <c r="AI23" s="43"/>
      <c r="AJ23" s="29" t="n">
        <v>5</v>
      </c>
      <c r="AK23" s="29" t="n">
        <v>5</v>
      </c>
      <c r="AL23" s="29" t="n">
        <v>5</v>
      </c>
      <c r="AM23" s="104" t="n">
        <v>5</v>
      </c>
      <c r="AN23" s="29" t="n">
        <v>5</v>
      </c>
      <c r="AO23" s="43"/>
      <c r="AP23" s="43"/>
      <c r="AQ23" s="43"/>
      <c r="AR23" s="43"/>
      <c r="AS23" s="29" t="n">
        <v>5</v>
      </c>
      <c r="AT23" s="29" t="n">
        <v>5</v>
      </c>
      <c r="AU23" s="29" t="s">
        <v>133</v>
      </c>
      <c r="AV23" s="43"/>
      <c r="AW23" s="43"/>
      <c r="AX23" s="29" t="n">
        <v>5</v>
      </c>
      <c r="AY23" s="43"/>
      <c r="AZ23" s="29"/>
      <c r="BA23" s="43"/>
      <c r="BB23" s="43"/>
      <c r="BC23" s="43"/>
      <c r="BD23" s="43"/>
      <c r="BE23" s="43"/>
      <c r="BF23" s="29"/>
      <c r="BG23" s="116"/>
      <c r="BH23" s="65"/>
      <c r="BI23" s="29"/>
      <c r="BJ23" s="119" t="n">
        <v>5</v>
      </c>
      <c r="BK23" s="29" t="n">
        <v>5</v>
      </c>
      <c r="BL23" s="119" t="n">
        <v>5</v>
      </c>
      <c r="BM23" s="119" t="n">
        <v>5</v>
      </c>
      <c r="BN23" s="65"/>
      <c r="BO23" s="107" t="n">
        <f aca="false">AVERAGE(C23:BN23)</f>
        <v>5</v>
      </c>
      <c r="BP23" s="108" t="n">
        <f aca="false">COUNTIF(C23:BN23,BP$3)</f>
        <v>0</v>
      </c>
      <c r="BQ23" s="109" t="n">
        <f aca="false">COUNTIF(C23:BN23,BQ$3)</f>
        <v>0</v>
      </c>
      <c r="BR23" s="109" t="n">
        <f aca="false">COUNTIF(C23:BN23,BR$3)</f>
        <v>37</v>
      </c>
      <c r="BS23" s="43"/>
      <c r="BT23" s="43"/>
      <c r="BU23" s="43"/>
      <c r="BV23" s="43"/>
      <c r="ALW23" s="83"/>
      <c r="ALX23" s="83"/>
      <c r="ALY23" s="83"/>
      <c r="ALZ23" s="83"/>
      <c r="AMA23" s="83"/>
      <c r="AMB23" s="83"/>
      <c r="AMC23" s="83"/>
      <c r="AMD23" s="83"/>
      <c r="AME23" s="83"/>
      <c r="AMF23" s="83"/>
      <c r="AMG23" s="83"/>
      <c r="AMH23" s="83"/>
      <c r="AMI23" s="83"/>
      <c r="AMJ23" s="83"/>
    </row>
    <row r="24" s="44" customFormat="true" ht="28.5" hidden="false" customHeight="true" outlineLevel="0" collapsed="false">
      <c r="A24" s="102" t="n">
        <v>19</v>
      </c>
      <c r="B24" s="114" t="s">
        <v>206</v>
      </c>
      <c r="C24" s="104" t="n">
        <v>3</v>
      </c>
      <c r="D24" s="104" t="n">
        <v>4</v>
      </c>
      <c r="E24" s="29" t="n">
        <v>5</v>
      </c>
      <c r="F24" s="43"/>
      <c r="G24" s="104" t="n">
        <v>4</v>
      </c>
      <c r="H24" s="29"/>
      <c r="I24" s="43"/>
      <c r="J24" s="29"/>
      <c r="K24" s="29" t="n">
        <v>5</v>
      </c>
      <c r="L24" s="104" t="n">
        <v>3</v>
      </c>
      <c r="M24" s="29" t="n">
        <v>4</v>
      </c>
      <c r="N24" s="104" t="n">
        <v>5</v>
      </c>
      <c r="O24" s="104" t="n">
        <v>5</v>
      </c>
      <c r="P24" s="29" t="n">
        <v>4</v>
      </c>
      <c r="Q24" s="29" t="n">
        <v>4</v>
      </c>
      <c r="R24" s="29" t="n">
        <v>4</v>
      </c>
      <c r="S24" s="29" t="n">
        <v>5</v>
      </c>
      <c r="T24" s="29" t="s">
        <v>73</v>
      </c>
      <c r="U24" s="29" t="n">
        <v>5</v>
      </c>
      <c r="V24" s="29" t="n">
        <v>4</v>
      </c>
      <c r="W24" s="29" t="n">
        <v>5</v>
      </c>
      <c r="X24" s="29" t="n">
        <v>5</v>
      </c>
      <c r="Y24" s="43"/>
      <c r="Z24" s="29" t="n">
        <v>4</v>
      </c>
      <c r="AA24" s="43"/>
      <c r="AB24" s="29" t="n">
        <v>5</v>
      </c>
      <c r="AC24" s="29" t="n">
        <v>4</v>
      </c>
      <c r="AD24" s="29" t="n">
        <v>5</v>
      </c>
      <c r="AE24" s="29" t="n">
        <v>5</v>
      </c>
      <c r="AF24" s="29" t="n">
        <v>3</v>
      </c>
      <c r="AG24" s="119" t="n">
        <v>4</v>
      </c>
      <c r="AH24" s="29" t="n">
        <v>4</v>
      </c>
      <c r="AI24" s="43"/>
      <c r="AJ24" s="29" t="n">
        <v>4</v>
      </c>
      <c r="AK24" s="29" t="n">
        <v>4</v>
      </c>
      <c r="AL24" s="29" t="n">
        <v>5</v>
      </c>
      <c r="AM24" s="104" t="n">
        <v>3</v>
      </c>
      <c r="AN24" s="29" t="n">
        <v>5</v>
      </c>
      <c r="AO24" s="43"/>
      <c r="AP24" s="43"/>
      <c r="AQ24" s="43"/>
      <c r="AR24" s="43"/>
      <c r="AS24" s="29" t="n">
        <v>5</v>
      </c>
      <c r="AT24" s="29" t="n">
        <v>5</v>
      </c>
      <c r="AU24" s="29" t="s">
        <v>133</v>
      </c>
      <c r="AV24" s="43"/>
      <c r="AW24" s="43"/>
      <c r="AX24" s="29" t="n">
        <v>5</v>
      </c>
      <c r="AY24" s="43"/>
      <c r="AZ24" s="29"/>
      <c r="BA24" s="43"/>
      <c r="BB24" s="43"/>
      <c r="BC24" s="43"/>
      <c r="BD24" s="43"/>
      <c r="BE24" s="43"/>
      <c r="BF24" s="29"/>
      <c r="BG24" s="116"/>
      <c r="BH24" s="65"/>
      <c r="BI24" s="29"/>
      <c r="BJ24" s="119" t="n">
        <v>4</v>
      </c>
      <c r="BK24" s="29" t="n">
        <v>5</v>
      </c>
      <c r="BL24" s="119" t="n">
        <v>4</v>
      </c>
      <c r="BM24" s="29" t="n">
        <v>4</v>
      </c>
      <c r="BN24" s="65"/>
      <c r="BO24" s="107" t="n">
        <f aca="false">AVERAGE(C24:BN24)</f>
        <v>4.35135135135135</v>
      </c>
      <c r="BP24" s="108" t="n">
        <f aca="false">COUNTIF(C24:BN24,BP$3)</f>
        <v>4</v>
      </c>
      <c r="BQ24" s="109" t="n">
        <f aca="false">COUNTIF(C24:BN24,BQ$3)</f>
        <v>16</v>
      </c>
      <c r="BR24" s="109" t="n">
        <f aca="false">COUNTIF(C24:BN24,BR$3)</f>
        <v>17</v>
      </c>
      <c r="BS24" s="43"/>
      <c r="BT24" s="43"/>
      <c r="BU24" s="43"/>
      <c r="BV24" s="43"/>
      <c r="ALW24" s="83"/>
      <c r="ALX24" s="83"/>
      <c r="ALY24" s="83"/>
      <c r="ALZ24" s="83"/>
      <c r="AMA24" s="83"/>
      <c r="AMB24" s="83"/>
      <c r="AMC24" s="83"/>
      <c r="AMD24" s="83"/>
      <c r="AME24" s="83"/>
      <c r="AMF24" s="83"/>
      <c r="AMG24" s="83"/>
      <c r="AMH24" s="83"/>
      <c r="AMI24" s="83"/>
      <c r="AMJ24" s="83"/>
    </row>
    <row r="25" s="44" customFormat="true" ht="28.5" hidden="false" customHeight="true" outlineLevel="0" collapsed="false">
      <c r="A25" s="102" t="n">
        <v>20</v>
      </c>
      <c r="B25" s="103" t="s">
        <v>207</v>
      </c>
      <c r="C25" s="104" t="n">
        <v>5</v>
      </c>
      <c r="D25" s="104" t="n">
        <v>5</v>
      </c>
      <c r="E25" s="29" t="n">
        <v>5</v>
      </c>
      <c r="F25" s="43"/>
      <c r="G25" s="104" t="n">
        <v>5</v>
      </c>
      <c r="H25" s="29"/>
      <c r="I25" s="43"/>
      <c r="J25" s="29"/>
      <c r="K25" s="29" t="n">
        <v>5</v>
      </c>
      <c r="L25" s="104" t="n">
        <v>5</v>
      </c>
      <c r="M25" s="29" t="n">
        <v>5</v>
      </c>
      <c r="N25" s="104" t="n">
        <v>4</v>
      </c>
      <c r="O25" s="104" t="n">
        <v>5</v>
      </c>
      <c r="P25" s="29" t="n">
        <v>5</v>
      </c>
      <c r="Q25" s="29" t="n">
        <v>5</v>
      </c>
      <c r="R25" s="29" t="n">
        <v>5</v>
      </c>
      <c r="S25" s="29" t="n">
        <v>5</v>
      </c>
      <c r="T25" s="29" t="s">
        <v>73</v>
      </c>
      <c r="U25" s="29" t="n">
        <v>5</v>
      </c>
      <c r="V25" s="29" t="n">
        <v>5</v>
      </c>
      <c r="W25" s="29" t="n">
        <v>5</v>
      </c>
      <c r="X25" s="29" t="n">
        <v>5</v>
      </c>
      <c r="Y25" s="43"/>
      <c r="Z25" s="29" t="n">
        <v>5</v>
      </c>
      <c r="AA25" s="43"/>
      <c r="AB25" s="29" t="n">
        <v>5</v>
      </c>
      <c r="AC25" s="29" t="n">
        <v>5</v>
      </c>
      <c r="AD25" s="29" t="n">
        <v>5</v>
      </c>
      <c r="AE25" s="29" t="n">
        <v>5</v>
      </c>
      <c r="AF25" s="29" t="n">
        <v>5</v>
      </c>
      <c r="AG25" s="119" t="n">
        <v>5</v>
      </c>
      <c r="AH25" s="29" t="n">
        <v>5</v>
      </c>
      <c r="AI25" s="43"/>
      <c r="AJ25" s="29" t="n">
        <v>5</v>
      </c>
      <c r="AK25" s="29" t="n">
        <v>5</v>
      </c>
      <c r="AL25" s="29" t="n">
        <v>5</v>
      </c>
      <c r="AM25" s="104" t="n">
        <v>5</v>
      </c>
      <c r="AN25" s="29" t="n">
        <v>5</v>
      </c>
      <c r="AO25" s="43"/>
      <c r="AP25" s="43"/>
      <c r="AQ25" s="43"/>
      <c r="AR25" s="43"/>
      <c r="AS25" s="29" t="n">
        <v>5</v>
      </c>
      <c r="AT25" s="29" t="n">
        <v>5</v>
      </c>
      <c r="AU25" s="29" t="s">
        <v>133</v>
      </c>
      <c r="AV25" s="43"/>
      <c r="AW25" s="43"/>
      <c r="AX25" s="29" t="n">
        <v>5</v>
      </c>
      <c r="AY25" s="43"/>
      <c r="AZ25" s="29"/>
      <c r="BA25" s="43"/>
      <c r="BB25" s="43"/>
      <c r="BC25" s="43"/>
      <c r="BD25" s="43"/>
      <c r="BE25" s="43"/>
      <c r="BF25" s="29"/>
      <c r="BG25" s="116"/>
      <c r="BH25" s="65"/>
      <c r="BI25" s="29"/>
      <c r="BJ25" s="119" t="n">
        <v>5</v>
      </c>
      <c r="BK25" s="29" t="n">
        <v>5</v>
      </c>
      <c r="BL25" s="119" t="n">
        <v>5</v>
      </c>
      <c r="BM25" s="119" t="n">
        <v>5</v>
      </c>
      <c r="BN25" s="65"/>
      <c r="BO25" s="107" t="n">
        <f aca="false">AVERAGE(C25:BN25)</f>
        <v>4.97297297297297</v>
      </c>
      <c r="BP25" s="108" t="n">
        <f aca="false">COUNTIF(C25:BN25,BP$3)</f>
        <v>0</v>
      </c>
      <c r="BQ25" s="109" t="n">
        <f aca="false">COUNTIF(C25:BN25,BQ$3)</f>
        <v>1</v>
      </c>
      <c r="BR25" s="109" t="n">
        <f aca="false">COUNTIF(C25:BN25,BR$3)</f>
        <v>36</v>
      </c>
      <c r="BS25" s="43"/>
      <c r="BT25" s="43"/>
      <c r="BU25" s="43"/>
      <c r="BV25" s="43"/>
      <c r="ALW25" s="83"/>
      <c r="ALX25" s="83"/>
      <c r="ALY25" s="83"/>
      <c r="ALZ25" s="83"/>
      <c r="AMA25" s="83"/>
      <c r="AMB25" s="83"/>
      <c r="AMC25" s="83"/>
      <c r="AMD25" s="83"/>
      <c r="AME25" s="83"/>
      <c r="AMF25" s="83"/>
      <c r="AMG25" s="83"/>
      <c r="AMH25" s="83"/>
      <c r="AMI25" s="83"/>
      <c r="AMJ25" s="83"/>
    </row>
    <row r="26" s="44" customFormat="true" ht="28.5" hidden="false" customHeight="true" outlineLevel="0" collapsed="false">
      <c r="A26" s="102" t="n">
        <v>21</v>
      </c>
      <c r="B26" s="103" t="s">
        <v>208</v>
      </c>
      <c r="C26" s="104" t="n">
        <v>5</v>
      </c>
      <c r="D26" s="104" t="n">
        <v>5</v>
      </c>
      <c r="E26" s="29" t="n">
        <v>5</v>
      </c>
      <c r="F26" s="43"/>
      <c r="G26" s="104" t="n">
        <v>5</v>
      </c>
      <c r="H26" s="29"/>
      <c r="I26" s="43"/>
      <c r="J26" s="29"/>
      <c r="K26" s="29" t="n">
        <v>5</v>
      </c>
      <c r="L26" s="104" t="n">
        <v>4</v>
      </c>
      <c r="M26" s="29" t="n">
        <v>5</v>
      </c>
      <c r="N26" s="104" t="n">
        <v>5</v>
      </c>
      <c r="O26" s="104" t="n">
        <v>5</v>
      </c>
      <c r="P26" s="29" t="n">
        <v>5</v>
      </c>
      <c r="Q26" s="29" t="n">
        <v>4</v>
      </c>
      <c r="R26" s="29" t="n">
        <v>4</v>
      </c>
      <c r="S26" s="29" t="n">
        <v>5</v>
      </c>
      <c r="T26" s="29" t="s">
        <v>73</v>
      </c>
      <c r="U26" s="29" t="n">
        <v>5</v>
      </c>
      <c r="V26" s="29" t="n">
        <v>5</v>
      </c>
      <c r="W26" s="29" t="n">
        <v>5</v>
      </c>
      <c r="X26" s="29" t="n">
        <v>5</v>
      </c>
      <c r="Y26" s="43"/>
      <c r="Z26" s="29" t="n">
        <v>5</v>
      </c>
      <c r="AA26" s="43"/>
      <c r="AB26" s="29" t="n">
        <v>5</v>
      </c>
      <c r="AC26" s="29" t="n">
        <v>4</v>
      </c>
      <c r="AD26" s="29" t="n">
        <v>5</v>
      </c>
      <c r="AE26" s="29" t="n">
        <v>5</v>
      </c>
      <c r="AF26" s="29" t="n">
        <v>5</v>
      </c>
      <c r="AG26" s="119" t="n">
        <v>5</v>
      </c>
      <c r="AH26" s="29" t="n">
        <v>5</v>
      </c>
      <c r="AI26" s="43"/>
      <c r="AJ26" s="29" t="n">
        <v>4</v>
      </c>
      <c r="AK26" s="29" t="n">
        <v>4</v>
      </c>
      <c r="AL26" s="29" t="n">
        <v>5</v>
      </c>
      <c r="AM26" s="104" t="n">
        <v>4</v>
      </c>
      <c r="AN26" s="29" t="n">
        <v>5</v>
      </c>
      <c r="AO26" s="43"/>
      <c r="AP26" s="43"/>
      <c r="AQ26" s="43"/>
      <c r="AR26" s="43"/>
      <c r="AS26" s="29" t="n">
        <v>5</v>
      </c>
      <c r="AT26" s="29" t="n">
        <v>5</v>
      </c>
      <c r="AU26" s="29" t="s">
        <v>133</v>
      </c>
      <c r="AV26" s="43"/>
      <c r="AW26" s="43"/>
      <c r="AX26" s="29" t="n">
        <v>5</v>
      </c>
      <c r="AY26" s="43"/>
      <c r="AZ26" s="29"/>
      <c r="BA26" s="43"/>
      <c r="BB26" s="43"/>
      <c r="BC26" s="43"/>
      <c r="BD26" s="43"/>
      <c r="BE26" s="43"/>
      <c r="BF26" s="29"/>
      <c r="BG26" s="116"/>
      <c r="BH26" s="65"/>
      <c r="BI26" s="29"/>
      <c r="BJ26" s="119" t="n">
        <v>5</v>
      </c>
      <c r="BK26" s="29" t="n">
        <v>5</v>
      </c>
      <c r="BL26" s="119" t="n">
        <v>4</v>
      </c>
      <c r="BM26" s="119" t="n">
        <v>5</v>
      </c>
      <c r="BN26" s="65"/>
      <c r="BO26" s="107" t="n">
        <f aca="false">AVERAGE(C26:BN26)</f>
        <v>4.78378378378378</v>
      </c>
      <c r="BP26" s="108" t="n">
        <f aca="false">COUNTIF(C26:BN26,BP$3)</f>
        <v>0</v>
      </c>
      <c r="BQ26" s="109" t="n">
        <f aca="false">COUNTIF(C26:BN26,BQ$3)</f>
        <v>8</v>
      </c>
      <c r="BR26" s="109" t="n">
        <f aca="false">COUNTIF(C26:BN26,BR$3)</f>
        <v>29</v>
      </c>
      <c r="BS26" s="43"/>
      <c r="BT26" s="43"/>
      <c r="BU26" s="43"/>
      <c r="BV26" s="43"/>
      <c r="ALW26" s="83"/>
      <c r="ALX26" s="83"/>
      <c r="ALY26" s="83"/>
      <c r="ALZ26" s="83"/>
      <c r="AMA26" s="83"/>
      <c r="AMB26" s="83"/>
      <c r="AMC26" s="83"/>
      <c r="AMD26" s="83"/>
      <c r="AME26" s="83"/>
      <c r="AMF26" s="83"/>
      <c r="AMG26" s="83"/>
      <c r="AMH26" s="83"/>
      <c r="AMI26" s="83"/>
      <c r="AMJ26" s="83"/>
    </row>
    <row r="27" s="44" customFormat="true" ht="28.5" hidden="false" customHeight="true" outlineLevel="0" collapsed="false">
      <c r="A27" s="102" t="n">
        <v>22</v>
      </c>
      <c r="B27" s="114" t="s">
        <v>209</v>
      </c>
      <c r="C27" s="104" t="n">
        <v>4</v>
      </c>
      <c r="D27" s="104" t="n">
        <v>5</v>
      </c>
      <c r="E27" s="29" t="n">
        <v>5</v>
      </c>
      <c r="F27" s="45"/>
      <c r="G27" s="104" t="n">
        <v>4</v>
      </c>
      <c r="H27" s="29"/>
      <c r="I27" s="45"/>
      <c r="J27" s="29"/>
      <c r="K27" s="29" t="n">
        <v>4</v>
      </c>
      <c r="L27" s="104" t="n">
        <v>5</v>
      </c>
      <c r="M27" s="29" t="n">
        <v>4</v>
      </c>
      <c r="N27" s="104" t="n">
        <v>4</v>
      </c>
      <c r="O27" s="104" t="n">
        <v>5</v>
      </c>
      <c r="P27" s="29" t="n">
        <v>5</v>
      </c>
      <c r="Q27" s="29" t="n">
        <v>4</v>
      </c>
      <c r="R27" s="29" t="n">
        <v>5</v>
      </c>
      <c r="S27" s="29" t="n">
        <v>5</v>
      </c>
      <c r="T27" s="29" t="s">
        <v>73</v>
      </c>
      <c r="U27" s="29" t="n">
        <v>5</v>
      </c>
      <c r="V27" s="29" t="n">
        <v>4</v>
      </c>
      <c r="W27" s="29" t="n">
        <v>5</v>
      </c>
      <c r="X27" s="29" t="n">
        <v>5</v>
      </c>
      <c r="Y27" s="45"/>
      <c r="Z27" s="29" t="n">
        <v>4</v>
      </c>
      <c r="AA27" s="45"/>
      <c r="AB27" s="29" t="n">
        <v>5</v>
      </c>
      <c r="AC27" s="29" t="n">
        <v>4</v>
      </c>
      <c r="AD27" s="29" t="n">
        <v>5</v>
      </c>
      <c r="AE27" s="29" t="n">
        <v>5</v>
      </c>
      <c r="AF27" s="29" t="n">
        <v>4</v>
      </c>
      <c r="AG27" s="119" t="n">
        <v>4</v>
      </c>
      <c r="AH27" s="29" t="n">
        <v>4</v>
      </c>
      <c r="AI27" s="45"/>
      <c r="AJ27" s="29" t="n">
        <v>5</v>
      </c>
      <c r="AK27" s="29" t="n">
        <v>4</v>
      </c>
      <c r="AL27" s="29" t="n">
        <v>5</v>
      </c>
      <c r="AM27" s="104" t="n">
        <v>5</v>
      </c>
      <c r="AN27" s="29" t="n">
        <v>5</v>
      </c>
      <c r="AO27" s="45"/>
      <c r="AP27" s="45"/>
      <c r="AQ27" s="45"/>
      <c r="AR27" s="45"/>
      <c r="AS27" s="29" t="n">
        <v>5</v>
      </c>
      <c r="AT27" s="29" t="n">
        <v>5</v>
      </c>
      <c r="AU27" s="29" t="s">
        <v>133</v>
      </c>
      <c r="AV27" s="45"/>
      <c r="AW27" s="45"/>
      <c r="AX27" s="29" t="n">
        <v>5</v>
      </c>
      <c r="AY27" s="45"/>
      <c r="AZ27" s="29"/>
      <c r="BA27" s="45"/>
      <c r="BB27" s="45"/>
      <c r="BC27" s="45"/>
      <c r="BD27" s="45"/>
      <c r="BE27" s="45"/>
      <c r="BF27" s="29"/>
      <c r="BG27" s="120"/>
      <c r="BH27" s="67"/>
      <c r="BI27" s="29"/>
      <c r="BJ27" s="119" t="n">
        <v>4</v>
      </c>
      <c r="BK27" s="29" t="n">
        <v>5</v>
      </c>
      <c r="BL27" s="119" t="n">
        <v>4</v>
      </c>
      <c r="BM27" s="119" t="n">
        <v>5</v>
      </c>
      <c r="BN27" s="67"/>
      <c r="BO27" s="107" t="n">
        <f aca="false">AVERAGE(C27:BN27)</f>
        <v>4.5945945945946</v>
      </c>
      <c r="BP27" s="108" t="n">
        <f aca="false">COUNTIF(C27:BN27,BP$3)</f>
        <v>0</v>
      </c>
      <c r="BQ27" s="109" t="n">
        <f aca="false">COUNTIF(C27:BN27,BQ$3)</f>
        <v>15</v>
      </c>
      <c r="BR27" s="109" t="n">
        <f aca="false">COUNTIF(C27:BN27,BR$3)</f>
        <v>22</v>
      </c>
      <c r="BS27" s="45"/>
      <c r="BT27" s="45"/>
      <c r="BU27" s="45"/>
      <c r="BV27" s="45"/>
      <c r="ALW27" s="83"/>
      <c r="ALX27" s="83"/>
      <c r="ALY27" s="83"/>
      <c r="ALZ27" s="83"/>
      <c r="AMA27" s="83"/>
      <c r="AMB27" s="83"/>
      <c r="AMC27" s="83"/>
      <c r="AMD27" s="83"/>
      <c r="AME27" s="83"/>
      <c r="AMF27" s="83"/>
      <c r="AMG27" s="83"/>
      <c r="AMH27" s="83"/>
      <c r="AMI27" s="83"/>
      <c r="AMJ27" s="83"/>
    </row>
  </sheetData>
  <mergeCells count="13"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F6:F11 AY7:AY11 BG13:BH17 AY13:AY17 F13:F17 BF12:BF27 I13:I17 I6:I11 BA13:BE17 BA6:BH11 Y13:Y17 Y6:Y11 BN6:BN11 BN13:BN17 AA6:AA11 AA13:AA17 AO6:AR11 AO13:AR17 AY6 AV6:AW11 AV13:AW17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AA7:AA9 F9 Y9 AY9 BG9:BH9 I9 BA9:BE9 BN9 AO9:AR9 AV9:AW9">
    <cfRule type="cellIs" priority="5" operator="equal" aboveAverage="0" equalAverage="0" bottom="0" percent="0" rank="0" text="" dxfId="3">
      <formula>5</formula>
    </cfRule>
    <cfRule type="cellIs" priority="6" operator="equal" aboveAverage="0" equalAverage="0" bottom="0" percent="0" rank="0" text="" dxfId="4">
      <formula>4</formula>
    </cfRule>
    <cfRule type="cellIs" priority="7" operator="equal" aboveAverage="0" equalAverage="0" bottom="0" percent="0" rank="0" text="" dxfId="5">
      <formula>3</formula>
    </cfRule>
  </conditionalFormatting>
  <conditionalFormatting sqref="I6:I11 I13:I17">
    <cfRule type="cellIs" priority="8" operator="equal" aboveAverage="0" equalAverage="0" bottom="0" percent="0" rank="0" text="" dxfId="17">
      <formula>5</formula>
    </cfRule>
    <cfRule type="cellIs" priority="9" operator="equal" aboveAverage="0" equalAverage="0" bottom="0" percent="0" rank="0" text="" dxfId="18">
      <formula>4</formula>
    </cfRule>
    <cfRule type="cellIs" priority="10" operator="equal" aboveAverage="0" equalAverage="0" bottom="0" percent="0" rank="0" text="" dxfId="19">
      <formula>3</formula>
    </cfRule>
  </conditionalFormatting>
  <conditionalFormatting sqref="I9">
    <cfRule type="cellIs" priority="11" operator="equal" aboveAverage="0" equalAverage="0" bottom="0" percent="0" rank="0" text="" dxfId="20">
      <formula>5</formula>
    </cfRule>
    <cfRule type="cellIs" priority="12" operator="equal" aboveAverage="0" equalAverage="0" bottom="0" percent="0" rank="0" text="" dxfId="21">
      <formula>4</formula>
    </cfRule>
    <cfRule type="cellIs" priority="13" operator="equal" aboveAverage="0" equalAverage="0" bottom="0" percent="0" rank="0" text="" dxfId="22">
      <formula>3</formula>
    </cfRule>
  </conditionalFormatting>
  <conditionalFormatting sqref="AI6:AI11 AI13:AI16">
    <cfRule type="cellIs" priority="14" operator="equal" aboveAverage="0" equalAverage="0" bottom="0" percent="0" rank="0" text="" dxfId="32">
      <formula>5</formula>
    </cfRule>
    <cfRule type="cellIs" priority="15" operator="equal" aboveAverage="0" equalAverage="0" bottom="0" percent="0" rank="0" text="" dxfId="33">
      <formula>4</formula>
    </cfRule>
    <cfRule type="cellIs" priority="16" operator="equal" aboveAverage="0" equalAverage="0" bottom="0" percent="0" rank="0" text="" dxfId="34">
      <formula>3</formula>
    </cfRule>
  </conditionalFormatting>
  <conditionalFormatting sqref="AI17">
    <cfRule type="cellIs" priority="17" operator="equal" aboveAverage="0" equalAverage="0" bottom="0" percent="0" rank="0" text="" dxfId="35">
      <formula>5</formula>
    </cfRule>
    <cfRule type="cellIs" priority="18" operator="equal" aboveAverage="0" equalAverage="0" bottom="0" percent="0" rank="0" text="" dxfId="36">
      <formula>4</formula>
    </cfRule>
    <cfRule type="cellIs" priority="19" operator="equal" aboveAverage="0" equalAverage="0" bottom="0" percent="0" rank="0" text="" dxfId="37">
      <formula>3</formula>
    </cfRule>
  </conditionalFormatting>
  <conditionalFormatting sqref="H6:H27">
    <cfRule type="cellIs" priority="20" operator="equal" aboveAverage="0" equalAverage="0" bottom="0" percent="0" rank="0" text="" dxfId="38">
      <formula>5</formula>
    </cfRule>
    <cfRule type="cellIs" priority="21" operator="equal" aboveAverage="0" equalAverage="0" bottom="0" percent="0" rank="0" text="" dxfId="39">
      <formula>4</formula>
    </cfRule>
    <cfRule type="cellIs" priority="22" operator="equal" aboveAverage="0" equalAverage="0" bottom="0" percent="0" rank="0" text="" dxfId="40">
      <formula>3</formula>
    </cfRule>
  </conditionalFormatting>
  <conditionalFormatting sqref="J6:J27">
    <cfRule type="cellIs" priority="23" operator="equal" aboveAverage="0" equalAverage="0" bottom="0" percent="0" rank="0" text="" dxfId="41">
      <formula>5</formula>
    </cfRule>
    <cfRule type="cellIs" priority="24" operator="equal" aboveAverage="0" equalAverage="0" bottom="0" percent="0" rank="0" text="" dxfId="42">
      <formula>4</formula>
    </cfRule>
    <cfRule type="cellIs" priority="25" operator="equal" aboveAverage="0" equalAverage="0" bottom="0" percent="0" rank="0" text="" dxfId="43">
      <formula>3</formula>
    </cfRule>
  </conditionalFormatting>
  <conditionalFormatting sqref="AZ6:AZ10 AZ12:AZ27">
    <cfRule type="cellIs" priority="26" operator="equal" aboveAverage="0" equalAverage="0" bottom="0" percent="0" rank="0" text="" dxfId="47">
      <formula>5</formula>
    </cfRule>
    <cfRule type="cellIs" priority="27" operator="equal" aboveAverage="0" equalAverage="0" bottom="0" percent="0" rank="0" text="" dxfId="48">
      <formula>4</formula>
    </cfRule>
    <cfRule type="cellIs" priority="28" operator="equal" aboveAverage="0" equalAverage="0" bottom="0" percent="0" rank="0" text="" dxfId="49">
      <formula>3</formula>
    </cfRule>
  </conditionalFormatting>
  <conditionalFormatting sqref="AZ11">
    <cfRule type="cellIs" priority="29" operator="equal" aboveAverage="0" equalAverage="0" bottom="0" percent="0" rank="0" text="" dxfId="53">
      <formula>5</formula>
    </cfRule>
    <cfRule type="cellIs" priority="30" operator="equal" aboveAverage="0" equalAverage="0" bottom="0" percent="0" rank="0" text="" dxfId="54">
      <formula>4</formula>
    </cfRule>
    <cfRule type="cellIs" priority="31" operator="equal" aboveAverage="0" equalAverage="0" bottom="0" percent="0" rank="0" text="" dxfId="55">
      <formula>3</formula>
    </cfRule>
  </conditionalFormatting>
  <conditionalFormatting sqref="BI6:BI10 BI12:BI27">
    <cfRule type="cellIs" priority="32" operator="equal" aboveAverage="0" equalAverage="0" bottom="0" percent="0" rank="0" text="" dxfId="0">
      <formula>5</formula>
    </cfRule>
    <cfRule type="cellIs" priority="33" operator="equal" aboveAverage="0" equalAverage="0" bottom="0" percent="0" rank="0" text="" dxfId="1">
      <formula>4</formula>
    </cfRule>
    <cfRule type="cellIs" priority="34" operator="equal" aboveAverage="0" equalAverage="0" bottom="0" percent="0" rank="0" text="" dxfId="2">
      <formula>3</formula>
    </cfRule>
  </conditionalFormatting>
  <conditionalFormatting sqref="BI11">
    <cfRule type="cellIs" priority="35" operator="equal" aboveAverage="0" equalAverage="0" bottom="0" percent="0" rank="0" text="" dxfId="3">
      <formula>5</formula>
    </cfRule>
    <cfRule type="cellIs" priority="36" operator="equal" aboveAverage="0" equalAverage="0" bottom="0" percent="0" rank="0" text="" dxfId="4">
      <formula>4</formula>
    </cfRule>
    <cfRule type="cellIs" priority="37" operator="equal" aboveAverage="0" equalAverage="0" bottom="0" percent="0" rank="0" text="" dxfId="5">
      <formula>3</formula>
    </cfRule>
  </conditionalFormatting>
  <conditionalFormatting sqref="BE5:BI5">
    <cfRule type="cellIs" priority="38" operator="equal" aboveAverage="0" equalAverage="0" bottom="0" percent="0" rank="0" text="" dxfId="62">
      <formula>5</formula>
    </cfRule>
    <cfRule type="cellIs" priority="39" operator="equal" aboveAverage="0" equalAverage="0" bottom="0" percent="0" rank="0" text="" dxfId="62">
      <formula>4</formula>
    </cfRule>
    <cfRule type="cellIs" priority="40" operator="equal" aboveAverage="0" equalAverage="0" bottom="0" percent="0" rank="0" text="" dxfId="62">
      <formula>3</formula>
    </cfRule>
  </conditionalFormatting>
  <conditionalFormatting sqref="AN5">
    <cfRule type="cellIs" priority="41" operator="equal" aboveAverage="0" equalAverage="0" bottom="0" percent="0" rank="0" text="" dxfId="62">
      <formula>5</formula>
    </cfRule>
    <cfRule type="cellIs" priority="42" operator="equal" aboveAverage="0" equalAverage="0" bottom="0" percent="0" rank="0" text="" dxfId="62">
      <formula>4</formula>
    </cfRule>
    <cfRule type="cellIs" priority="43" operator="equal" aboveAverage="0" equalAverage="0" bottom="0" percent="0" rank="0" text="" dxfId="62">
      <formula>3</formula>
    </cfRule>
  </conditionalFormatting>
  <conditionalFormatting sqref="AR5">
    <cfRule type="cellIs" priority="44" operator="equal" aboveAverage="0" equalAverage="0" bottom="0" percent="0" rank="0" text="" dxfId="62">
      <formula>5</formula>
    </cfRule>
    <cfRule type="cellIs" priority="45" operator="equal" aboveAverage="0" equalAverage="0" bottom="0" percent="0" rank="0" text="" dxfId="62">
      <formula>4</formula>
    </cfRule>
    <cfRule type="cellIs" priority="46" operator="equal" aboveAverage="0" equalAverage="0" bottom="0" percent="0" rank="0" text="" dxfId="62">
      <formula>3</formula>
    </cfRule>
  </conditionalFormatting>
  <conditionalFormatting sqref="N6:N7">
    <cfRule type="cellIs" priority="47" operator="equal" aboveAverage="0" equalAverage="0" bottom="0" percent="0" rank="0" text="" dxfId="0">
      <formula>5</formula>
    </cfRule>
    <cfRule type="cellIs" priority="48" operator="equal" aboveAverage="0" equalAverage="0" bottom="0" percent="0" rank="0" text="" dxfId="1">
      <formula>3</formula>
    </cfRule>
    <cfRule type="cellIs" priority="49" operator="equal" aboveAverage="0" equalAverage="0" bottom="0" percent="0" rank="0" text="" dxfId="2">
      <formula>4</formula>
    </cfRule>
  </conditionalFormatting>
  <conditionalFormatting sqref="N8:N27">
    <cfRule type="cellIs" priority="50" operator="equal" aboveAverage="0" equalAverage="0" bottom="0" percent="0" rank="0" text="" dxfId="3">
      <formula>5</formula>
    </cfRule>
    <cfRule type="cellIs" priority="51" operator="equal" aboveAverage="0" equalAverage="0" bottom="0" percent="0" rank="0" text="" dxfId="4">
      <formula>3</formula>
    </cfRule>
    <cfRule type="cellIs" priority="52" operator="equal" aboveAverage="0" equalAverage="0" bottom="0" percent="0" rank="0" text="" dxfId="5">
      <formula>4</formula>
    </cfRule>
  </conditionalFormatting>
  <conditionalFormatting sqref="C6:C7">
    <cfRule type="cellIs" priority="53" operator="equal" aboveAverage="0" equalAverage="0" bottom="0" percent="0" rank="0" text="" dxfId="0">
      <formula>5</formula>
    </cfRule>
    <cfRule type="cellIs" priority="54" operator="equal" aboveAverage="0" equalAverage="0" bottom="0" percent="0" rank="0" text="" dxfId="1">
      <formula>3</formula>
    </cfRule>
    <cfRule type="cellIs" priority="55" operator="equal" aboveAverage="0" equalAverage="0" bottom="0" percent="0" rank="0" text="" dxfId="2">
      <formula>4</formula>
    </cfRule>
  </conditionalFormatting>
  <conditionalFormatting sqref="C8:C27">
    <cfRule type="cellIs" priority="56" operator="equal" aboveAverage="0" equalAverage="0" bottom="0" percent="0" rank="0" text="" dxfId="3">
      <formula>5</formula>
    </cfRule>
    <cfRule type="cellIs" priority="57" operator="equal" aboveAverage="0" equalAverage="0" bottom="0" percent="0" rank="0" text="" dxfId="4">
      <formula>3</formula>
    </cfRule>
    <cfRule type="cellIs" priority="58" operator="equal" aboveAverage="0" equalAverage="0" bottom="0" percent="0" rank="0" text="" dxfId="5">
      <formula>4</formula>
    </cfRule>
  </conditionalFormatting>
  <conditionalFormatting sqref="D6:D7">
    <cfRule type="cellIs" priority="59" operator="equal" aboveAverage="0" equalAverage="0" bottom="0" percent="0" rank="0" text="" dxfId="0">
      <formula>5</formula>
    </cfRule>
    <cfRule type="cellIs" priority="60" operator="equal" aboveAverage="0" equalAverage="0" bottom="0" percent="0" rank="0" text="" dxfId="1">
      <formula>3</formula>
    </cfRule>
    <cfRule type="cellIs" priority="61" operator="equal" aboveAverage="0" equalAverage="0" bottom="0" percent="0" rank="0" text="" dxfId="2">
      <formula>4</formula>
    </cfRule>
  </conditionalFormatting>
  <conditionalFormatting sqref="D8:D27">
    <cfRule type="cellIs" priority="62" operator="equal" aboveAverage="0" equalAverage="0" bottom="0" percent="0" rank="0" text="" dxfId="3">
      <formula>5</formula>
    </cfRule>
    <cfRule type="cellIs" priority="63" operator="equal" aboveAverage="0" equalAverage="0" bottom="0" percent="0" rank="0" text="" dxfId="4">
      <formula>3</formula>
    </cfRule>
    <cfRule type="cellIs" priority="64" operator="equal" aboveAverage="0" equalAverage="0" bottom="0" percent="0" rank="0" text="" dxfId="5">
      <formula>4</formula>
    </cfRule>
  </conditionalFormatting>
  <conditionalFormatting sqref="G6:G7">
    <cfRule type="cellIs" priority="65" operator="equal" aboveAverage="0" equalAverage="0" bottom="0" percent="0" rank="0" text="" dxfId="0">
      <formula>5</formula>
    </cfRule>
    <cfRule type="cellIs" priority="66" operator="equal" aboveAverage="0" equalAverage="0" bottom="0" percent="0" rank="0" text="" dxfId="1">
      <formula>3</formula>
    </cfRule>
    <cfRule type="cellIs" priority="67" operator="equal" aboveAverage="0" equalAverage="0" bottom="0" percent="0" rank="0" text="" dxfId="2">
      <formula>4</formula>
    </cfRule>
  </conditionalFormatting>
  <conditionalFormatting sqref="G8:G27">
    <cfRule type="cellIs" priority="68" operator="equal" aboveAverage="0" equalAverage="0" bottom="0" percent="0" rank="0" text="" dxfId="3">
      <formula>5</formula>
    </cfRule>
    <cfRule type="cellIs" priority="69" operator="equal" aboveAverage="0" equalAverage="0" bottom="0" percent="0" rank="0" text="" dxfId="4">
      <formula>3</formula>
    </cfRule>
    <cfRule type="cellIs" priority="70" operator="equal" aboveAverage="0" equalAverage="0" bottom="0" percent="0" rank="0" text="" dxfId="5">
      <formula>4</formula>
    </cfRule>
  </conditionalFormatting>
  <conditionalFormatting sqref="L6:L7">
    <cfRule type="cellIs" priority="71" operator="equal" aboveAverage="0" equalAverage="0" bottom="0" percent="0" rank="0" text="" dxfId="0">
      <formula>5</formula>
    </cfRule>
    <cfRule type="cellIs" priority="72" operator="equal" aboveAverage="0" equalAverage="0" bottom="0" percent="0" rank="0" text="" dxfId="1">
      <formula>3</formula>
    </cfRule>
    <cfRule type="cellIs" priority="73" operator="equal" aboveAverage="0" equalAverage="0" bottom="0" percent="0" rank="0" text="" dxfId="2">
      <formula>4</formula>
    </cfRule>
  </conditionalFormatting>
  <conditionalFormatting sqref="L8:L27">
    <cfRule type="cellIs" priority="74" operator="equal" aboveAverage="0" equalAverage="0" bottom="0" percent="0" rank="0" text="" dxfId="3">
      <formula>5</formula>
    </cfRule>
    <cfRule type="cellIs" priority="75" operator="equal" aboveAverage="0" equalAverage="0" bottom="0" percent="0" rank="0" text="" dxfId="4">
      <formula>3</formula>
    </cfRule>
    <cfRule type="cellIs" priority="76" operator="equal" aboveAverage="0" equalAverage="0" bottom="0" percent="0" rank="0" text="" dxfId="5">
      <formula>4</formula>
    </cfRule>
  </conditionalFormatting>
  <conditionalFormatting sqref="O6:O7">
    <cfRule type="cellIs" priority="77" operator="equal" aboveAverage="0" equalAverage="0" bottom="0" percent="0" rank="0" text="" dxfId="0">
      <formula>5</formula>
    </cfRule>
    <cfRule type="cellIs" priority="78" operator="equal" aboveAverage="0" equalAverage="0" bottom="0" percent="0" rank="0" text="" dxfId="1">
      <formula>3</formula>
    </cfRule>
    <cfRule type="cellIs" priority="79" operator="equal" aboveAverage="0" equalAverage="0" bottom="0" percent="0" rank="0" text="" dxfId="2">
      <formula>4</formula>
    </cfRule>
  </conditionalFormatting>
  <conditionalFormatting sqref="O8:O27">
    <cfRule type="cellIs" priority="80" operator="equal" aboveAverage="0" equalAverage="0" bottom="0" percent="0" rank="0" text="" dxfId="3">
      <formula>5</formula>
    </cfRule>
    <cfRule type="cellIs" priority="81" operator="equal" aboveAverage="0" equalAverage="0" bottom="0" percent="0" rank="0" text="" dxfId="4">
      <formula>3</formula>
    </cfRule>
    <cfRule type="cellIs" priority="82" operator="equal" aboveAverage="0" equalAverage="0" bottom="0" percent="0" rank="0" text="" dxfId="5">
      <formula>4</formula>
    </cfRule>
  </conditionalFormatting>
  <conditionalFormatting sqref="AM6:AM7">
    <cfRule type="cellIs" priority="83" operator="equal" aboveAverage="0" equalAverage="0" bottom="0" percent="0" rank="0" text="" dxfId="0">
      <formula>5</formula>
    </cfRule>
    <cfRule type="cellIs" priority="84" operator="equal" aboveAverage="0" equalAverage="0" bottom="0" percent="0" rank="0" text="" dxfId="1">
      <formula>3</formula>
    </cfRule>
    <cfRule type="cellIs" priority="85" operator="equal" aboveAverage="0" equalAverage="0" bottom="0" percent="0" rank="0" text="" dxfId="2">
      <formula>4</formula>
    </cfRule>
  </conditionalFormatting>
  <conditionalFormatting sqref="AM8:AM27">
    <cfRule type="cellIs" priority="86" operator="equal" aboveAverage="0" equalAverage="0" bottom="0" percent="0" rank="0" text="" dxfId="3">
      <formula>5</formula>
    </cfRule>
    <cfRule type="cellIs" priority="87" operator="equal" aboveAverage="0" equalAverage="0" bottom="0" percent="0" rank="0" text="" dxfId="4">
      <formula>3</formula>
    </cfRule>
    <cfRule type="cellIs" priority="88" operator="equal" aboveAverage="0" equalAverage="0" bottom="0" percent="0" rank="0" text="" dxfId="5">
      <formula>4</formula>
    </cfRule>
  </conditionalFormatting>
  <conditionalFormatting sqref="M6:M27">
    <cfRule type="cellIs" priority="89" operator="equal" aboveAverage="0" equalAverage="0" bottom="0" percent="0" rank="0" text="" dxfId="6">
      <formula>5</formula>
    </cfRule>
    <cfRule type="cellIs" priority="90" operator="equal" aboveAverage="0" equalAverage="0" bottom="0" percent="0" rank="0" text="" dxfId="7">
      <formula>4</formula>
    </cfRule>
    <cfRule type="cellIs" priority="91" operator="equal" aboveAverage="0" equalAverage="0" bottom="0" percent="0" rank="0" text="" dxfId="8">
      <formula>3</formula>
    </cfRule>
  </conditionalFormatting>
  <conditionalFormatting sqref="Q6:Q27">
    <cfRule type="cellIs" priority="92" operator="equal" aboveAverage="0" equalAverage="0" bottom="0" percent="0" rank="0" text="" dxfId="6">
      <formula>5</formula>
    </cfRule>
    <cfRule type="cellIs" priority="93" operator="equal" aboveAverage="0" equalAverage="0" bottom="0" percent="0" rank="0" text="" dxfId="7">
      <formula>4</formula>
    </cfRule>
    <cfRule type="cellIs" priority="94" operator="equal" aboveAverage="0" equalAverage="0" bottom="0" percent="0" rank="0" text="" dxfId="8">
      <formula>3</formula>
    </cfRule>
  </conditionalFormatting>
  <conditionalFormatting sqref="R6:R27">
    <cfRule type="cellIs" priority="95" operator="equal" aboveAverage="0" equalAverage="0" bottom="0" percent="0" rank="0" text="" dxfId="9">
      <formula>5</formula>
    </cfRule>
    <cfRule type="cellIs" priority="96" operator="equal" aboveAverage="0" equalAverage="0" bottom="0" percent="0" rank="0" text="" dxfId="10">
      <formula>4</formula>
    </cfRule>
    <cfRule type="cellIs" priority="97" operator="equal" aboveAverage="0" equalAverage="0" bottom="0" percent="0" rank="0" text="" dxfId="11">
      <formula>3</formula>
    </cfRule>
  </conditionalFormatting>
  <conditionalFormatting sqref="T6:T27">
    <cfRule type="cellIs" priority="98" operator="equal" aboveAverage="0" equalAverage="0" bottom="0" percent="0" rank="0" text="" dxfId="12">
      <formula>5</formula>
    </cfRule>
    <cfRule type="cellIs" priority="99" operator="equal" aboveAverage="0" equalAverage="0" bottom="0" percent="0" rank="0" text="" dxfId="13">
      <formula>4</formula>
    </cfRule>
    <cfRule type="cellIs" priority="100" operator="equal" aboveAverage="0" equalAverage="0" bottom="0" percent="0" rank="0" text="" dxfId="14">
      <formula>3</formula>
    </cfRule>
  </conditionalFormatting>
  <conditionalFormatting sqref="V6:V27">
    <cfRule type="cellIs" priority="101" operator="equal" aboveAverage="0" equalAverage="0" bottom="0" percent="0" rank="0" text="" dxfId="6">
      <formula>5</formula>
    </cfRule>
    <cfRule type="cellIs" priority="102" operator="equal" aboveAverage="0" equalAverage="0" bottom="0" percent="0" rank="0" text="" dxfId="7">
      <formula>4</formula>
    </cfRule>
    <cfRule type="cellIs" priority="103" operator="equal" aboveAverage="0" equalAverage="0" bottom="0" percent="0" rank="0" text="" dxfId="8">
      <formula>3</formula>
    </cfRule>
  </conditionalFormatting>
  <conditionalFormatting sqref="BL6:BL27">
    <cfRule type="cellIs" priority="104" operator="equal" aboveAverage="0" equalAverage="0" bottom="0" percent="0" rank="0" text="" dxfId="15">
      <formula>5</formula>
    </cfRule>
    <cfRule type="cellIs" priority="105" operator="equal" aboveAverage="0" equalAverage="0" bottom="0" percent="0" rank="0" text="" dxfId="16">
      <formula>4</formula>
    </cfRule>
    <cfRule type="cellIs" priority="106" operator="equal" aboveAverage="0" equalAverage="0" bottom="0" percent="0" rank="0" text="" dxfId="17">
      <formula>3</formula>
    </cfRule>
  </conditionalFormatting>
  <conditionalFormatting sqref="P6:P27">
    <cfRule type="cellIs" priority="107" operator="equal" aboveAverage="0" equalAverage="0" bottom="0" percent="0" rank="0" text="" dxfId="5">
      <formula>5</formula>
    </cfRule>
    <cfRule type="cellIs" priority="108" operator="equal" aboveAverage="0" equalAverage="0" bottom="0" percent="0" rank="0" text="" dxfId="6">
      <formula>4</formula>
    </cfRule>
    <cfRule type="cellIs" priority="109" operator="equal" aboveAverage="0" equalAverage="0" bottom="0" percent="0" rank="0" text="" dxfId="7">
      <formula>3</formula>
    </cfRule>
  </conditionalFormatting>
  <conditionalFormatting sqref="U6:U27">
    <cfRule type="cellIs" priority="110" operator="equal" aboveAverage="0" equalAverage="0" bottom="0" percent="0" rank="0" text="" dxfId="19">
      <formula>5</formula>
    </cfRule>
    <cfRule type="cellIs" priority="111" operator="equal" aboveAverage="0" equalAverage="0" bottom="0" percent="0" rank="0" text="" dxfId="20">
      <formula>4</formula>
    </cfRule>
    <cfRule type="cellIs" priority="112" operator="equal" aboveAverage="0" equalAverage="0" bottom="0" percent="0" rank="0" text="" dxfId="21">
      <formula>3</formula>
    </cfRule>
  </conditionalFormatting>
  <conditionalFormatting sqref="Z6:Z27">
    <cfRule type="cellIs" priority="113" operator="equal" aboveAverage="0" equalAverage="0" bottom="0" percent="0" rank="0" text="" dxfId="19">
      <formula>5</formula>
    </cfRule>
    <cfRule type="cellIs" priority="114" operator="equal" aboveAverage="0" equalAverage="0" bottom="0" percent="0" rank="0" text="" dxfId="20">
      <formula>4</formula>
    </cfRule>
    <cfRule type="cellIs" priority="115" operator="equal" aboveAverage="0" equalAverage="0" bottom="0" percent="0" rank="0" text="" dxfId="21">
      <formula>3</formula>
    </cfRule>
  </conditionalFormatting>
  <conditionalFormatting sqref="AG6:AG27">
    <cfRule type="cellIs" priority="116" operator="equal" aboveAverage="0" equalAverage="0" bottom="0" percent="0" rank="0" text="" dxfId="5">
      <formula>5</formula>
    </cfRule>
    <cfRule type="cellIs" priority="117" operator="equal" aboveAverage="0" equalAverage="0" bottom="0" percent="0" rank="0" text="" dxfId="6">
      <formula>4</formula>
    </cfRule>
    <cfRule type="cellIs" priority="118" operator="equal" aboveAverage="0" equalAverage="0" bottom="0" percent="0" rank="0" text="" dxfId="7">
      <formula>3</formula>
    </cfRule>
  </conditionalFormatting>
  <conditionalFormatting sqref="AG6:AG27">
    <cfRule type="cellIs" priority="119" operator="equal" aboveAverage="0" equalAverage="0" bottom="0" percent="0" rank="0" text="" dxfId="163">
      <formula>5</formula>
    </cfRule>
    <cfRule type="cellIs" priority="120" operator="equal" aboveAverage="0" equalAverage="0" bottom="0" percent="0" rank="0" text="" dxfId="164">
      <formula>4</formula>
    </cfRule>
    <cfRule type="cellIs" priority="121" operator="equal" aboveAverage="0" equalAverage="0" bottom="0" percent="0" rank="0" text="" dxfId="165">
      <formula>3</formula>
    </cfRule>
  </conditionalFormatting>
  <conditionalFormatting sqref="AN6:AN27">
    <cfRule type="cellIs" priority="122" operator="equal" aboveAverage="0" equalAverage="0" bottom="0" percent="0" rank="0" text="" dxfId="5">
      <formula>5</formula>
    </cfRule>
    <cfRule type="cellIs" priority="123" operator="equal" aboveAverage="0" equalAverage="0" bottom="0" percent="0" rank="0" text="" dxfId="6">
      <formula>4</formula>
    </cfRule>
    <cfRule type="cellIs" priority="124" operator="equal" aboveAverage="0" equalAverage="0" bottom="0" percent="0" rank="0" text="" dxfId="7">
      <formula>3</formula>
    </cfRule>
  </conditionalFormatting>
  <conditionalFormatting sqref="BJ6:BK27">
    <cfRule type="cellIs" priority="125" operator="equal" aboveAverage="0" equalAverage="0" bottom="0" percent="0" rank="0" text="" dxfId="5">
      <formula>5</formula>
    </cfRule>
    <cfRule type="cellIs" priority="126" operator="equal" aboveAverage="0" equalAverage="0" bottom="0" percent="0" rank="0" text="" dxfId="6">
      <formula>4</formula>
    </cfRule>
    <cfRule type="cellIs" priority="127" operator="equal" aboveAverage="0" equalAverage="0" bottom="0" percent="0" rank="0" text="" dxfId="7">
      <formula>3</formula>
    </cfRule>
  </conditionalFormatting>
  <conditionalFormatting sqref="BJ6:BJ27">
    <cfRule type="cellIs" priority="128" operator="equal" aboveAverage="0" equalAverage="0" bottom="0" percent="0" rank="0" text="" dxfId="9">
      <formula>5</formula>
    </cfRule>
    <cfRule type="cellIs" priority="129" operator="equal" aboveAverage="0" equalAverage="0" bottom="0" percent="0" rank="0" text="" dxfId="10">
      <formula>4</formula>
    </cfRule>
    <cfRule type="cellIs" priority="130" operator="equal" aboveAverage="0" equalAverage="0" bottom="0" percent="0" rank="0" text="" dxfId="11">
      <formula>3</formula>
    </cfRule>
  </conditionalFormatting>
  <conditionalFormatting sqref="E20">
    <cfRule type="cellIs" priority="131" operator="equal" aboveAverage="0" equalAverage="0" bottom="0" percent="0" rank="0" text="" dxfId="18">
      <formula>5</formula>
    </cfRule>
    <cfRule type="cellIs" priority="132" operator="equal" aboveAverage="0" equalAverage="0" bottom="0" percent="0" rank="0" text="" dxfId="19">
      <formula>4</formula>
    </cfRule>
    <cfRule type="cellIs" priority="133" operator="equal" aboveAverage="0" equalAverage="0" bottom="0" percent="0" rank="0" text="" dxfId="20">
      <formula>3</formula>
    </cfRule>
  </conditionalFormatting>
  <conditionalFormatting sqref="E25">
    <cfRule type="cellIs" priority="134" operator="equal" aboveAverage="0" equalAverage="0" bottom="0" percent="0" rank="0" text="" dxfId="21">
      <formula>5</formula>
    </cfRule>
    <cfRule type="cellIs" priority="135" operator="equal" aboveAverage="0" equalAverage="0" bottom="0" percent="0" rank="0" text="" dxfId="22">
      <formula>4</formula>
    </cfRule>
    <cfRule type="cellIs" priority="136" operator="equal" aboveAverage="0" equalAverage="0" bottom="0" percent="0" rank="0" text="" dxfId="23">
      <formula>3</formula>
    </cfRule>
  </conditionalFormatting>
  <conditionalFormatting sqref="E14">
    <cfRule type="cellIs" priority="137" operator="equal" aboveAverage="0" equalAverage="0" bottom="0" percent="0" rank="0" text="" dxfId="24">
      <formula>5</formula>
    </cfRule>
    <cfRule type="cellIs" priority="138" operator="equal" aboveAverage="0" equalAverage="0" bottom="0" percent="0" rank="0" text="" dxfId="25">
      <formula>4</formula>
    </cfRule>
    <cfRule type="cellIs" priority="139" operator="equal" aboveAverage="0" equalAverage="0" bottom="0" percent="0" rank="0" text="" dxfId="26">
      <formula>3</formula>
    </cfRule>
  </conditionalFormatting>
  <conditionalFormatting sqref="E6:E13">
    <cfRule type="cellIs" priority="140" operator="equal" aboveAverage="0" equalAverage="0" bottom="0" percent="0" rank="0" text="" dxfId="27">
      <formula>5</formula>
    </cfRule>
    <cfRule type="cellIs" priority="141" operator="equal" aboveAverage="0" equalAverage="0" bottom="0" percent="0" rank="0" text="" dxfId="28">
      <formula>4</formula>
    </cfRule>
    <cfRule type="cellIs" priority="142" operator="equal" aboveAverage="0" equalAverage="0" bottom="0" percent="0" rank="0" text="" dxfId="29">
      <formula>3</formula>
    </cfRule>
  </conditionalFormatting>
  <conditionalFormatting sqref="E15:E19">
    <cfRule type="cellIs" priority="143" operator="equal" aboveAverage="0" equalAverage="0" bottom="0" percent="0" rank="0" text="" dxfId="30">
      <formula>5</formula>
    </cfRule>
    <cfRule type="cellIs" priority="144" operator="equal" aboveAverage="0" equalAverage="0" bottom="0" percent="0" rank="0" text="" dxfId="31">
      <formula>4</formula>
    </cfRule>
    <cfRule type="cellIs" priority="145" operator="equal" aboveAverage="0" equalAverage="0" bottom="0" percent="0" rank="0" text="" dxfId="32">
      <formula>3</formula>
    </cfRule>
  </conditionalFormatting>
  <conditionalFormatting sqref="E21:E24">
    <cfRule type="cellIs" priority="146" operator="equal" aboveAverage="0" equalAverage="0" bottom="0" percent="0" rank="0" text="" dxfId="33">
      <formula>5</formula>
    </cfRule>
    <cfRule type="cellIs" priority="147" operator="equal" aboveAverage="0" equalAverage="0" bottom="0" percent="0" rank="0" text="" dxfId="34">
      <formula>4</formula>
    </cfRule>
    <cfRule type="cellIs" priority="148" operator="equal" aboveAverage="0" equalAverage="0" bottom="0" percent="0" rank="0" text="" dxfId="35">
      <formula>3</formula>
    </cfRule>
  </conditionalFormatting>
  <conditionalFormatting sqref="E26:E27">
    <cfRule type="cellIs" priority="149" operator="equal" aboveAverage="0" equalAverage="0" bottom="0" percent="0" rank="0" text="" dxfId="36">
      <formula>5</formula>
    </cfRule>
    <cfRule type="cellIs" priority="150" operator="equal" aboveAverage="0" equalAverage="0" bottom="0" percent="0" rank="0" text="" dxfId="37">
      <formula>4</formula>
    </cfRule>
    <cfRule type="cellIs" priority="151" operator="equal" aboveAverage="0" equalAverage="0" bottom="0" percent="0" rank="0" text="" dxfId="38">
      <formula>3</formula>
    </cfRule>
  </conditionalFormatting>
  <conditionalFormatting sqref="S6:S27">
    <cfRule type="cellIs" priority="152" operator="equal" aboveAverage="0" equalAverage="0" bottom="0" percent="0" rank="0" text="" dxfId="19">
      <formula>5</formula>
    </cfRule>
    <cfRule type="cellIs" priority="153" operator="equal" aboveAverage="0" equalAverage="0" bottom="0" percent="0" rank="0" text="" dxfId="20">
      <formula>4</formula>
    </cfRule>
    <cfRule type="cellIs" priority="154" operator="equal" aboveAverage="0" equalAverage="0" bottom="0" percent="0" rank="0" text="" dxfId="21">
      <formula>3</formula>
    </cfRule>
  </conditionalFormatting>
  <conditionalFormatting sqref="AC6:AC27">
    <cfRule type="cellIs" priority="155" operator="equal" aboveAverage="0" equalAverage="0" bottom="0" percent="0" rank="0" text="" dxfId="5">
      <formula>5</formula>
    </cfRule>
    <cfRule type="cellIs" priority="156" operator="equal" aboveAverage="0" equalAverage="0" bottom="0" percent="0" rank="0" text="" dxfId="6">
      <formula>4</formula>
    </cfRule>
    <cfRule type="cellIs" priority="157" operator="equal" aboveAverage="0" equalAverage="0" bottom="0" percent="0" rank="0" text="" dxfId="7">
      <formula>3</formula>
    </cfRule>
  </conditionalFormatting>
  <conditionalFormatting sqref="AJ6:AJ27">
    <cfRule type="cellIs" priority="158" operator="equal" aboveAverage="0" equalAverage="0" bottom="0" percent="0" rank="0" text="" dxfId="5">
      <formula>5</formula>
    </cfRule>
    <cfRule type="cellIs" priority="159" operator="equal" aboveAverage="0" equalAverage="0" bottom="0" percent="0" rank="0" text="" dxfId="6">
      <formula>4</formula>
    </cfRule>
    <cfRule type="cellIs" priority="160" operator="equal" aboveAverage="0" equalAverage="0" bottom="0" percent="0" rank="0" text="" dxfId="7">
      <formula>3</formula>
    </cfRule>
  </conditionalFormatting>
  <conditionalFormatting sqref="K6:K17 K19:K27">
    <cfRule type="cellIs" priority="161" operator="equal" aboveAverage="0" equalAverage="0" bottom="0" percent="0" rank="0" text="" dxfId="5">
      <formula>5</formula>
    </cfRule>
    <cfRule type="cellIs" priority="162" operator="equal" aboveAverage="0" equalAverage="0" bottom="0" percent="0" rank="0" text="" dxfId="6">
      <formula>4</formula>
    </cfRule>
    <cfRule type="cellIs" priority="163" operator="equal" aboveAverage="0" equalAverage="0" bottom="0" percent="0" rank="0" text="" dxfId="7">
      <formula>3</formula>
    </cfRule>
  </conditionalFormatting>
  <conditionalFormatting sqref="K18">
    <cfRule type="cellIs" priority="164" operator="equal" aboveAverage="0" equalAverage="0" bottom="0" percent="0" rank="0" text="" dxfId="42">
      <formula>5</formula>
    </cfRule>
    <cfRule type="cellIs" priority="165" operator="equal" aboveAverage="0" equalAverage="0" bottom="0" percent="0" rank="0" text="" dxfId="43">
      <formula>4</formula>
    </cfRule>
    <cfRule type="cellIs" priority="166" operator="equal" aboveAverage="0" equalAverage="0" bottom="0" percent="0" rank="0" text="" dxfId="44">
      <formula>3</formula>
    </cfRule>
  </conditionalFormatting>
  <conditionalFormatting sqref="AK20">
    <cfRule type="cellIs" priority="167" operator="equal" aboveAverage="0" equalAverage="0" bottom="0" percent="0" rank="0" text="" dxfId="162">
      <formula>5</formula>
    </cfRule>
    <cfRule type="cellIs" priority="168" operator="equal" aboveAverage="0" equalAverage="0" bottom="0" percent="0" rank="0" text="" dxfId="163">
      <formula>4</formula>
    </cfRule>
    <cfRule type="cellIs" priority="169" operator="equal" aboveAverage="0" equalAverage="0" bottom="0" percent="0" rank="0" text="" dxfId="164">
      <formula>3</formula>
    </cfRule>
  </conditionalFormatting>
  <conditionalFormatting sqref="AK25">
    <cfRule type="cellIs" priority="170" operator="equal" aboveAverage="0" equalAverage="0" bottom="0" percent="0" rank="0" text="" dxfId="165">
      <formula>5</formula>
    </cfRule>
    <cfRule type="cellIs" priority="171" operator="equal" aboveAverage="0" equalAverage="0" bottom="0" percent="0" rank="0" text="" dxfId="166">
      <formula>4</formula>
    </cfRule>
    <cfRule type="cellIs" priority="172" operator="equal" aboveAverage="0" equalAverage="0" bottom="0" percent="0" rank="0" text="" dxfId="167">
      <formula>3</formula>
    </cfRule>
  </conditionalFormatting>
  <conditionalFormatting sqref="AK14">
    <cfRule type="cellIs" priority="173" operator="equal" aboveAverage="0" equalAverage="0" bottom="0" percent="0" rank="0" text="" dxfId="168">
      <formula>5</formula>
    </cfRule>
    <cfRule type="cellIs" priority="174" operator="equal" aboveAverage="0" equalAverage="0" bottom="0" percent="0" rank="0" text="" dxfId="169">
      <formula>4</formula>
    </cfRule>
    <cfRule type="cellIs" priority="175" operator="equal" aboveAverage="0" equalAverage="0" bottom="0" percent="0" rank="0" text="" dxfId="170">
      <formula>3</formula>
    </cfRule>
  </conditionalFormatting>
  <conditionalFormatting sqref="AK6:AK13">
    <cfRule type="cellIs" priority="176" operator="equal" aboveAverage="0" equalAverage="0" bottom="0" percent="0" rank="0" text="" dxfId="171">
      <formula>5</formula>
    </cfRule>
    <cfRule type="cellIs" priority="177" operator="equal" aboveAverage="0" equalAverage="0" bottom="0" percent="0" rank="0" text="" dxfId="172">
      <formula>4</formula>
    </cfRule>
    <cfRule type="cellIs" priority="178" operator="equal" aboveAverage="0" equalAverage="0" bottom="0" percent="0" rank="0" text="" dxfId="173">
      <formula>3</formula>
    </cfRule>
  </conditionalFormatting>
  <conditionalFormatting sqref="AK15:AK17 AK19">
    <cfRule type="cellIs" priority="179" operator="equal" aboveAverage="0" equalAverage="0" bottom="0" percent="0" rank="0" text="" dxfId="174">
      <formula>5</formula>
    </cfRule>
    <cfRule type="cellIs" priority="180" operator="equal" aboveAverage="0" equalAverage="0" bottom="0" percent="0" rank="0" text="" dxfId="175">
      <formula>4</formula>
    </cfRule>
    <cfRule type="cellIs" priority="181" operator="equal" aboveAverage="0" equalAverage="0" bottom="0" percent="0" rank="0" text="" dxfId="176">
      <formula>3</formula>
    </cfRule>
  </conditionalFormatting>
  <conditionalFormatting sqref="AK21:AK24">
    <cfRule type="cellIs" priority="182" operator="equal" aboveAverage="0" equalAverage="0" bottom="0" percent="0" rank="0" text="" dxfId="177">
      <formula>5</formula>
    </cfRule>
    <cfRule type="cellIs" priority="183" operator="equal" aboveAverage="0" equalAverage="0" bottom="0" percent="0" rank="0" text="" dxfId="178">
      <formula>4</formula>
    </cfRule>
    <cfRule type="cellIs" priority="184" operator="equal" aboveAverage="0" equalAverage="0" bottom="0" percent="0" rank="0" text="" dxfId="179">
      <formula>3</formula>
    </cfRule>
  </conditionalFormatting>
  <conditionalFormatting sqref="AK26:AK27">
    <cfRule type="cellIs" priority="185" operator="equal" aboveAverage="0" equalAverage="0" bottom="0" percent="0" rank="0" text="" dxfId="180">
      <formula>5</formula>
    </cfRule>
    <cfRule type="cellIs" priority="186" operator="equal" aboveAverage="0" equalAverage="0" bottom="0" percent="0" rank="0" text="" dxfId="181">
      <formula>4</formula>
    </cfRule>
    <cfRule type="cellIs" priority="187" operator="equal" aboveAverage="0" equalAverage="0" bottom="0" percent="0" rank="0" text="" dxfId="182">
      <formula>3</formula>
    </cfRule>
  </conditionalFormatting>
  <conditionalFormatting sqref="AK6:AK17 AK19:AK27">
    <cfRule type="cellIs" priority="188" operator="equal" aboveAverage="0" equalAverage="0" bottom="0" percent="0" rank="0" text="" dxfId="204">
      <formula>5</formula>
    </cfRule>
    <cfRule type="cellIs" priority="189" operator="equal" aboveAverage="0" equalAverage="0" bottom="0" percent="0" rank="0" text="" dxfId="205">
      <formula>4</formula>
    </cfRule>
    <cfRule type="cellIs" priority="190" operator="equal" aboveAverage="0" equalAverage="0" bottom="0" percent="0" rank="0" text="" dxfId="206">
      <formula>3</formula>
    </cfRule>
  </conditionalFormatting>
  <conditionalFormatting sqref="AK18">
    <cfRule type="cellIs" priority="191" operator="equal" aboveAverage="0" equalAverage="0" bottom="0" percent="0" rank="0" text="" dxfId="54">
      <formula>5</formula>
    </cfRule>
    <cfRule type="cellIs" priority="192" operator="equal" aboveAverage="0" equalAverage="0" bottom="0" percent="0" rank="0" text="" dxfId="55">
      <formula>4</formula>
    </cfRule>
    <cfRule type="cellIs" priority="193" operator="equal" aboveAverage="0" equalAverage="0" bottom="0" percent="0" rank="0" text="" dxfId="56">
      <formula>3</formula>
    </cfRule>
  </conditionalFormatting>
  <conditionalFormatting sqref="AK18">
    <cfRule type="cellIs" priority="194" operator="equal" aboveAverage="0" equalAverage="0" bottom="0" percent="0" rank="0" text="" dxfId="57">
      <formula>5</formula>
    </cfRule>
    <cfRule type="cellIs" priority="195" operator="equal" aboveAverage="0" equalAverage="0" bottom="0" percent="0" rank="0" text="" dxfId="58">
      <formula>4</formula>
    </cfRule>
    <cfRule type="cellIs" priority="196" operator="equal" aboveAverage="0" equalAverage="0" bottom="0" percent="0" rank="0" text="" dxfId="59">
      <formula>3</formula>
    </cfRule>
  </conditionalFormatting>
  <conditionalFormatting sqref="AB6:AB17 AB19:AB27">
    <cfRule type="cellIs" priority="197" operator="equal" aboveAverage="0" equalAverage="0" bottom="0" percent="0" rank="0" text="" dxfId="5">
      <formula>5</formula>
    </cfRule>
    <cfRule type="cellIs" priority="198" operator="equal" aboveAverage="0" equalAverage="0" bottom="0" percent="0" rank="0" text="" dxfId="6">
      <formula>4</formula>
    </cfRule>
    <cfRule type="cellIs" priority="199" operator="equal" aboveAverage="0" equalAverage="0" bottom="0" percent="0" rank="0" text="" dxfId="7">
      <formula>3</formula>
    </cfRule>
  </conditionalFormatting>
  <conditionalFormatting sqref="AB6:AB17 AB19:AB27">
    <cfRule type="cellIs" priority="200" operator="equal" aboveAverage="0" equalAverage="0" bottom="0" percent="0" rank="0" text="" dxfId="204">
      <formula>5</formula>
    </cfRule>
    <cfRule type="cellIs" priority="201" operator="equal" aboveAverage="0" equalAverage="0" bottom="0" percent="0" rank="0" text="" dxfId="205">
      <formula>4</formula>
    </cfRule>
    <cfRule type="cellIs" priority="202" operator="equal" aboveAverage="0" equalAverage="0" bottom="0" percent="0" rank="0" text="" dxfId="206">
      <formula>3</formula>
    </cfRule>
  </conditionalFormatting>
  <conditionalFormatting sqref="AB18">
    <cfRule type="cellIs" priority="203" operator="equal" aboveAverage="0" equalAverage="0" bottom="0" percent="0" rank="0" text="" dxfId="42">
      <formula>5</formula>
    </cfRule>
    <cfRule type="cellIs" priority="204" operator="equal" aboveAverage="0" equalAverage="0" bottom="0" percent="0" rank="0" text="" dxfId="43">
      <formula>4</formula>
    </cfRule>
    <cfRule type="cellIs" priority="205" operator="equal" aboveAverage="0" equalAverage="0" bottom="0" percent="0" rank="0" text="" dxfId="44">
      <formula>3</formula>
    </cfRule>
  </conditionalFormatting>
  <conditionalFormatting sqref="AB18">
    <cfRule type="cellIs" priority="206" operator="equal" aboveAverage="0" equalAverage="0" bottom="0" percent="0" rank="0" text="" dxfId="57">
      <formula>5</formula>
    </cfRule>
    <cfRule type="cellIs" priority="207" operator="equal" aboveAverage="0" equalAverage="0" bottom="0" percent="0" rank="0" text="" dxfId="58">
      <formula>4</formula>
    </cfRule>
    <cfRule type="cellIs" priority="208" operator="equal" aboveAverage="0" equalAverage="0" bottom="0" percent="0" rank="0" text="" dxfId="59">
      <formula>3</formula>
    </cfRule>
  </conditionalFormatting>
  <conditionalFormatting sqref="AD6:AD17 AD19:AD27">
    <cfRule type="cellIs" priority="209" operator="equal" aboveAverage="0" equalAverage="0" bottom="0" percent="0" rank="0" text="" dxfId="5">
      <formula>5</formula>
    </cfRule>
    <cfRule type="cellIs" priority="210" operator="equal" aboveAverage="0" equalAverage="0" bottom="0" percent="0" rank="0" text="" dxfId="6">
      <formula>4</formula>
    </cfRule>
    <cfRule type="cellIs" priority="211" operator="equal" aboveAverage="0" equalAverage="0" bottom="0" percent="0" rank="0" text="" dxfId="7">
      <formula>3</formula>
    </cfRule>
  </conditionalFormatting>
  <conditionalFormatting sqref="AD6:AD17 AD19:AD27">
    <cfRule type="cellIs" priority="212" operator="equal" aboveAverage="0" equalAverage="0" bottom="0" percent="0" rank="0" text="" dxfId="106">
      <formula>5</formula>
    </cfRule>
    <cfRule type="cellIs" priority="213" operator="equal" aboveAverage="0" equalAverage="0" bottom="0" percent="0" rank="0" text="" dxfId="107">
      <formula>4</formula>
    </cfRule>
    <cfRule type="cellIs" priority="214" operator="equal" aboveAverage="0" equalAverage="0" bottom="0" percent="0" rank="0" text="" dxfId="108">
      <formula>3</formula>
    </cfRule>
  </conditionalFormatting>
  <conditionalFormatting sqref="AD18">
    <cfRule type="cellIs" priority="215" operator="equal" aboveAverage="0" equalAverage="0" bottom="0" percent="0" rank="0" text="" dxfId="42">
      <formula>5</formula>
    </cfRule>
    <cfRule type="cellIs" priority="216" operator="equal" aboveAverage="0" equalAverage="0" bottom="0" percent="0" rank="0" text="" dxfId="43">
      <formula>4</formula>
    </cfRule>
    <cfRule type="cellIs" priority="217" operator="equal" aboveAverage="0" equalAverage="0" bottom="0" percent="0" rank="0" text="" dxfId="44">
      <formula>3</formula>
    </cfRule>
  </conditionalFormatting>
  <conditionalFormatting sqref="AD18">
    <cfRule type="cellIs" priority="218" operator="equal" aboveAverage="0" equalAverage="0" bottom="0" percent="0" rank="0" text="" dxfId="51">
      <formula>5</formula>
    </cfRule>
    <cfRule type="cellIs" priority="219" operator="equal" aboveAverage="0" equalAverage="0" bottom="0" percent="0" rank="0" text="" dxfId="52">
      <formula>4</formula>
    </cfRule>
    <cfRule type="cellIs" priority="220" operator="equal" aboveAverage="0" equalAverage="0" bottom="0" percent="0" rank="0" text="" dxfId="53">
      <formula>3</formula>
    </cfRule>
  </conditionalFormatting>
  <conditionalFormatting sqref="AE6:AE17 AE19:AE27">
    <cfRule type="cellIs" priority="221" operator="equal" aboveAverage="0" equalAverage="0" bottom="0" percent="0" rank="0" text="" dxfId="5">
      <formula>5</formula>
    </cfRule>
    <cfRule type="cellIs" priority="222" operator="equal" aboveAverage="0" equalAverage="0" bottom="0" percent="0" rank="0" text="" dxfId="6">
      <formula>4</formula>
    </cfRule>
    <cfRule type="cellIs" priority="223" operator="equal" aboveAverage="0" equalAverage="0" bottom="0" percent="0" rank="0" text="" dxfId="7">
      <formula>3</formula>
    </cfRule>
  </conditionalFormatting>
  <conditionalFormatting sqref="AE18">
    <cfRule type="cellIs" priority="224" operator="equal" aboveAverage="0" equalAverage="0" bottom="0" percent="0" rank="0" text="" dxfId="42">
      <formula>5</formula>
    </cfRule>
    <cfRule type="cellIs" priority="225" operator="equal" aboveAverage="0" equalAverage="0" bottom="0" percent="0" rank="0" text="" dxfId="43">
      <formula>4</formula>
    </cfRule>
    <cfRule type="cellIs" priority="226" operator="equal" aboveAverage="0" equalAverage="0" bottom="0" percent="0" rank="0" text="" dxfId="44">
      <formula>3</formula>
    </cfRule>
  </conditionalFormatting>
  <conditionalFormatting sqref="AS6:AS17 AS19:AS27">
    <cfRule type="cellIs" priority="227" operator="equal" aboveAverage="0" equalAverage="0" bottom="0" percent="0" rank="0" text="" dxfId="5">
      <formula>5</formula>
    </cfRule>
    <cfRule type="cellIs" priority="228" operator="equal" aboveAverage="0" equalAverage="0" bottom="0" percent="0" rank="0" text="" dxfId="6">
      <formula>4</formula>
    </cfRule>
    <cfRule type="cellIs" priority="229" operator="equal" aboveAverage="0" equalAverage="0" bottom="0" percent="0" rank="0" text="" dxfId="7">
      <formula>3</formula>
    </cfRule>
  </conditionalFormatting>
  <conditionalFormatting sqref="AS18">
    <cfRule type="cellIs" priority="230" operator="equal" aboveAverage="0" equalAverage="0" bottom="0" percent="0" rank="0" text="" dxfId="42">
      <formula>5</formula>
    </cfRule>
    <cfRule type="cellIs" priority="231" operator="equal" aboveAverage="0" equalAverage="0" bottom="0" percent="0" rank="0" text="" dxfId="43">
      <formula>4</formula>
    </cfRule>
    <cfRule type="cellIs" priority="232" operator="equal" aboveAverage="0" equalAverage="0" bottom="0" percent="0" rank="0" text="" dxfId="44">
      <formula>3</formula>
    </cfRule>
  </conditionalFormatting>
  <conditionalFormatting sqref="AT6:AT17 AT19:AT27">
    <cfRule type="cellIs" priority="233" operator="equal" aboveAverage="0" equalAverage="0" bottom="0" percent="0" rank="0" text="" dxfId="19">
      <formula>5</formula>
    </cfRule>
    <cfRule type="cellIs" priority="234" operator="equal" aboveAverage="0" equalAverage="0" bottom="0" percent="0" rank="0" text="" dxfId="20">
      <formula>4</formula>
    </cfRule>
    <cfRule type="cellIs" priority="235" operator="equal" aboveAverage="0" equalAverage="0" bottom="0" percent="0" rank="0" text="" dxfId="21">
      <formula>3</formula>
    </cfRule>
  </conditionalFormatting>
  <conditionalFormatting sqref="AT18">
    <cfRule type="cellIs" priority="236" operator="equal" aboveAverage="0" equalAverage="0" bottom="0" percent="0" rank="0" text="" dxfId="45">
      <formula>5</formula>
    </cfRule>
    <cfRule type="cellIs" priority="237" operator="equal" aboveAverage="0" equalAverage="0" bottom="0" percent="0" rank="0" text="" dxfId="46">
      <formula>4</formula>
    </cfRule>
    <cfRule type="cellIs" priority="238" operator="equal" aboveAverage="0" equalAverage="0" bottom="0" percent="0" rank="0" text="" dxfId="47">
      <formula>3</formula>
    </cfRule>
  </conditionalFormatting>
  <conditionalFormatting sqref="AU6:AU27">
    <cfRule type="cellIs" priority="239" operator="equal" aboveAverage="0" equalAverage="0" bottom="0" percent="0" rank="0" text="" dxfId="65">
      <formula>5</formula>
    </cfRule>
    <cfRule type="cellIs" priority="240" operator="equal" aboveAverage="0" equalAverage="0" bottom="0" percent="0" rank="0" text="" dxfId="66">
      <formula>4</formula>
    </cfRule>
    <cfRule type="cellIs" priority="241" operator="equal" aboveAverage="0" equalAverage="0" bottom="0" percent="0" rank="0" text="" dxfId="67">
      <formula>3</formula>
    </cfRule>
  </conditionalFormatting>
  <conditionalFormatting sqref="BM19:BM27 BM6:BM17">
    <cfRule type="cellIs" priority="242" operator="equal" aboveAverage="0" equalAverage="0" bottom="0" percent="0" rank="0" text="" dxfId="5">
      <formula>5</formula>
    </cfRule>
    <cfRule type="cellIs" priority="243" operator="equal" aboveAverage="0" equalAverage="0" bottom="0" percent="0" rank="0" text="" dxfId="6">
      <formula>4</formula>
    </cfRule>
    <cfRule type="cellIs" priority="244" operator="equal" aboveAverage="0" equalAverage="0" bottom="0" percent="0" rank="0" text="" dxfId="7">
      <formula>3</formula>
    </cfRule>
  </conditionalFormatting>
  <conditionalFormatting sqref="BM6:BM17 BM19:BM27">
    <cfRule type="cellIs" priority="245" operator="equal" aboveAverage="0" equalAverage="0" bottom="0" percent="0" rank="0" text="" dxfId="103">
      <formula>5</formula>
    </cfRule>
    <cfRule type="cellIs" priority="246" operator="equal" aboveAverage="0" equalAverage="0" bottom="0" percent="0" rank="0" text="" dxfId="104">
      <formula>4</formula>
    </cfRule>
    <cfRule type="cellIs" priority="247" operator="equal" aboveAverage="0" equalAverage="0" bottom="0" percent="0" rank="0" text="" dxfId="105">
      <formula>3</formula>
    </cfRule>
  </conditionalFormatting>
  <conditionalFormatting sqref="BM6:BM17 BM19:BM27">
    <cfRule type="cellIs" priority="248" operator="equal" aboveAverage="0" equalAverage="0" bottom="0" percent="0" rank="0" text="" dxfId="207">
      <formula>5</formula>
    </cfRule>
    <cfRule type="cellIs" priority="249" operator="equal" aboveAverage="0" equalAverage="0" bottom="0" percent="0" rank="0" text="" dxfId="208">
      <formula>4</formula>
    </cfRule>
    <cfRule type="cellIs" priority="250" operator="equal" aboveAverage="0" equalAverage="0" bottom="0" percent="0" rank="0" text="" dxfId="209">
      <formula>3</formula>
    </cfRule>
  </conditionalFormatting>
  <conditionalFormatting sqref="BM18">
    <cfRule type="cellIs" priority="251" operator="equal" aboveAverage="0" equalAverage="0" bottom="0" percent="0" rank="0" text="" dxfId="42">
      <formula>5</formula>
    </cfRule>
    <cfRule type="cellIs" priority="252" operator="equal" aboveAverage="0" equalAverage="0" bottom="0" percent="0" rank="0" text="" dxfId="43">
      <formula>4</formula>
    </cfRule>
    <cfRule type="cellIs" priority="253" operator="equal" aboveAverage="0" equalAverage="0" bottom="0" percent="0" rank="0" text="" dxfId="44">
      <formula>3</formula>
    </cfRule>
  </conditionalFormatting>
  <conditionalFormatting sqref="BM18">
    <cfRule type="cellIs" priority="254" operator="equal" aboveAverage="0" equalAverage="0" bottom="0" percent="0" rank="0" text="" dxfId="48">
      <formula>5</formula>
    </cfRule>
    <cfRule type="cellIs" priority="255" operator="equal" aboveAverage="0" equalAverage="0" bottom="0" percent="0" rank="0" text="" dxfId="49">
      <formula>4</formula>
    </cfRule>
    <cfRule type="cellIs" priority="256" operator="equal" aboveAverage="0" equalAverage="0" bottom="0" percent="0" rank="0" text="" dxfId="50">
      <formula>3</formula>
    </cfRule>
  </conditionalFormatting>
  <conditionalFormatting sqref="BM18">
    <cfRule type="cellIs" priority="257" operator="equal" aboveAverage="0" equalAverage="0" bottom="0" percent="0" rank="0" text="" dxfId="60">
      <formula>5</formula>
    </cfRule>
    <cfRule type="cellIs" priority="258" operator="equal" aboveAverage="0" equalAverage="0" bottom="0" percent="0" rank="0" text="" dxfId="61">
      <formula>4</formula>
    </cfRule>
    <cfRule type="cellIs" priority="259" operator="equal" aboveAverage="0" equalAverage="0" bottom="0" percent="0" rank="0" text="" dxfId="62">
      <formula>3</formula>
    </cfRule>
  </conditionalFormatting>
  <conditionalFormatting sqref="AL6:AL27">
    <cfRule type="cellIs" priority="260" operator="equal" aboveAverage="0" equalAverage="0" bottom="0" percent="0" rank="0" text="" dxfId="5">
      <formula>5</formula>
    </cfRule>
    <cfRule type="cellIs" priority="261" operator="equal" aboveAverage="0" equalAverage="0" bottom="0" percent="0" rank="0" text="" dxfId="6">
      <formula>4</formula>
    </cfRule>
    <cfRule type="cellIs" priority="262" operator="equal" aboveAverage="0" equalAverage="0" bottom="0" percent="0" rank="0" text="" dxfId="7">
      <formula>3</formula>
    </cfRule>
  </conditionalFormatting>
  <conditionalFormatting sqref="W6:W17 W19:W27">
    <cfRule type="cellIs" priority="263" operator="equal" aboveAverage="0" equalAverage="0" bottom="0" percent="0" rank="0" text="" dxfId="2">
      <formula>5</formula>
    </cfRule>
    <cfRule type="cellIs" priority="264" operator="equal" aboveAverage="0" equalAverage="0" bottom="0" percent="0" rank="0" text="" dxfId="3">
      <formula>4</formula>
    </cfRule>
    <cfRule type="cellIs" priority="265" operator="equal" aboveAverage="0" equalAverage="0" bottom="0" percent="0" rank="0" text="" dxfId="4">
      <formula>3</formula>
    </cfRule>
  </conditionalFormatting>
  <conditionalFormatting sqref="W6:W17 W19:W27">
    <cfRule type="cellIs" priority="266" operator="equal" aboveAverage="0" equalAverage="0" bottom="0" percent="0" rank="0" text="" dxfId="192">
      <formula>5</formula>
    </cfRule>
    <cfRule type="cellIs" priority="267" operator="equal" aboveAverage="0" equalAverage="0" bottom="0" percent="0" rank="0" text="" dxfId="193">
      <formula>4</formula>
    </cfRule>
    <cfRule type="cellIs" priority="268" operator="equal" aboveAverage="0" equalAverage="0" bottom="0" percent="0" rank="0" text="" dxfId="193">
      <formula>3</formula>
    </cfRule>
  </conditionalFormatting>
  <conditionalFormatting sqref="W18">
    <cfRule type="cellIs" priority="269" operator="equal" aboveAverage="0" equalAverage="0" bottom="0" percent="0" rank="0" text="" dxfId="19">
      <formula>5</formula>
    </cfRule>
    <cfRule type="cellIs" priority="270" operator="equal" aboveAverage="0" equalAverage="0" bottom="0" percent="0" rank="0" text="" dxfId="19">
      <formula>4</formula>
    </cfRule>
    <cfRule type="cellIs" priority="271" operator="equal" aboveAverage="0" equalAverage="0" bottom="0" percent="0" rank="0" text="" dxfId="19">
      <formula>3</formula>
    </cfRule>
  </conditionalFormatting>
  <conditionalFormatting sqref="W18">
    <cfRule type="cellIs" priority="272" operator="equal" aboveAverage="0" equalAverage="0" bottom="0" percent="0" rank="0" text="" dxfId="29">
      <formula>5</formula>
    </cfRule>
    <cfRule type="cellIs" priority="273" operator="equal" aboveAverage="0" equalAverage="0" bottom="0" percent="0" rank="0" text="" dxfId="30">
      <formula>4</formula>
    </cfRule>
    <cfRule type="cellIs" priority="274" operator="equal" aboveAverage="0" equalAverage="0" bottom="0" percent="0" rank="0" text="" dxfId="31">
      <formula>3</formula>
    </cfRule>
  </conditionalFormatting>
  <conditionalFormatting sqref="X6:X17 X19:X27">
    <cfRule type="cellIs" priority="275" operator="equal" aboveAverage="0" equalAverage="0" bottom="0" percent="0" rank="0" text="" dxfId="2">
      <formula>5</formula>
    </cfRule>
    <cfRule type="cellIs" priority="276" operator="equal" aboveAverage="0" equalAverage="0" bottom="0" percent="0" rank="0" text="" dxfId="3">
      <formula>4</formula>
    </cfRule>
    <cfRule type="cellIs" priority="277" operator="equal" aboveAverage="0" equalAverage="0" bottom="0" percent="0" rank="0" text="" dxfId="4">
      <formula>3</formula>
    </cfRule>
  </conditionalFormatting>
  <conditionalFormatting sqref="X18">
    <cfRule type="cellIs" priority="278" operator="equal" aboveAverage="0" equalAverage="0" bottom="0" percent="0" rank="0" text="" dxfId="19">
      <formula>5</formula>
    </cfRule>
    <cfRule type="cellIs" priority="279" operator="equal" aboveAverage="0" equalAverage="0" bottom="0" percent="0" rank="0" text="" dxfId="19">
      <formula>4</formula>
    </cfRule>
    <cfRule type="cellIs" priority="280" operator="equal" aboveAverage="0" equalAverage="0" bottom="0" percent="0" rank="0" text="" dxfId="19">
      <formula>3</formula>
    </cfRule>
  </conditionalFormatting>
  <conditionalFormatting sqref="AF6:AF17 AF19:AF27">
    <cfRule type="cellIs" priority="281" operator="equal" aboveAverage="0" equalAverage="0" bottom="0" percent="0" rank="0" text="" dxfId="13">
      <formula>5</formula>
    </cfRule>
    <cfRule type="cellIs" priority="282" operator="equal" aboveAverage="0" equalAverage="0" bottom="0" percent="0" rank="0" text="" dxfId="14">
      <formula>4</formula>
    </cfRule>
    <cfRule type="cellIs" priority="283" operator="equal" aboveAverage="0" equalAverage="0" bottom="0" percent="0" rank="0" text="" dxfId="0">
      <formula>3</formula>
    </cfRule>
  </conditionalFormatting>
  <conditionalFormatting sqref="AF18">
    <cfRule type="cellIs" priority="284" operator="equal" aboveAverage="0" equalAverage="0" bottom="0" percent="0" rank="0" text="" dxfId="20">
      <formula>5</formula>
    </cfRule>
    <cfRule type="cellIs" priority="285" operator="equal" aboveAverage="0" equalAverage="0" bottom="0" percent="0" rank="0" text="" dxfId="21">
      <formula>4</formula>
    </cfRule>
    <cfRule type="cellIs" priority="286" operator="equal" aboveAverage="0" equalAverage="0" bottom="0" percent="0" rank="0" text="" dxfId="22">
      <formula>3</formula>
    </cfRule>
  </conditionalFormatting>
  <conditionalFormatting sqref="AH20">
    <cfRule type="cellIs" priority="287" operator="equal" aboveAverage="0" equalAverage="0" bottom="0" percent="0" rank="0" text="" dxfId="123">
      <formula>5</formula>
    </cfRule>
    <cfRule type="cellIs" priority="288" operator="equal" aboveAverage="0" equalAverage="0" bottom="0" percent="0" rank="0" text="" dxfId="2">
      <formula>4</formula>
    </cfRule>
    <cfRule type="cellIs" priority="289" operator="equal" aboveAverage="0" equalAverage="0" bottom="0" percent="0" rank="0" text="" dxfId="3">
      <formula>3</formula>
    </cfRule>
  </conditionalFormatting>
  <conditionalFormatting sqref="AH25">
    <cfRule type="cellIs" priority="290" operator="equal" aboveAverage="0" equalAverage="0" bottom="0" percent="0" rank="0" text="" dxfId="1">
      <formula>5</formula>
    </cfRule>
    <cfRule type="cellIs" priority="291" operator="equal" aboveAverage="0" equalAverage="0" bottom="0" percent="0" rank="0" text="" dxfId="124">
      <formula>4</formula>
    </cfRule>
    <cfRule type="cellIs" priority="292" operator="equal" aboveAverage="0" equalAverage="0" bottom="0" percent="0" rank="0" text="" dxfId="125">
      <formula>3</formula>
    </cfRule>
  </conditionalFormatting>
  <conditionalFormatting sqref="AH14">
    <cfRule type="cellIs" priority="293" operator="equal" aboveAverage="0" equalAverage="0" bottom="0" percent="0" rank="0" text="" dxfId="126">
      <formula>5</formula>
    </cfRule>
    <cfRule type="cellIs" priority="294" operator="equal" aboveAverage="0" equalAverage="0" bottom="0" percent="0" rank="0" text="" dxfId="127">
      <formula>4</formula>
    </cfRule>
    <cfRule type="cellIs" priority="295" operator="equal" aboveAverage="0" equalAverage="0" bottom="0" percent="0" rank="0" text="" dxfId="128">
      <formula>3</formula>
    </cfRule>
  </conditionalFormatting>
  <conditionalFormatting sqref="AH6:AH13">
    <cfRule type="cellIs" priority="296" operator="equal" aboveAverage="0" equalAverage="0" bottom="0" percent="0" rank="0" text="" dxfId="0">
      <formula>5</formula>
    </cfRule>
    <cfRule type="cellIs" priority="297" operator="equal" aboveAverage="0" equalAverage="0" bottom="0" percent="0" rank="0" text="" dxfId="0">
      <formula>4</formula>
    </cfRule>
    <cfRule type="cellIs" priority="298" operator="equal" aboveAverage="0" equalAverage="0" bottom="0" percent="0" rank="0" text="" dxfId="0">
      <formula>3</formula>
    </cfRule>
  </conditionalFormatting>
  <conditionalFormatting sqref="AH15:AH17 AH19">
    <cfRule type="cellIs" priority="299" operator="equal" aboveAverage="0" equalAverage="0" bottom="0" percent="0" rank="0" text="" dxfId="129">
      <formula>5</formula>
    </cfRule>
    <cfRule type="cellIs" priority="300" operator="equal" aboveAverage="0" equalAverage="0" bottom="0" percent="0" rank="0" text="" dxfId="130">
      <formula>4</formula>
    </cfRule>
    <cfRule type="cellIs" priority="301" operator="equal" aboveAverage="0" equalAverage="0" bottom="0" percent="0" rank="0" text="" dxfId="131">
      <formula>3</formula>
    </cfRule>
  </conditionalFormatting>
  <conditionalFormatting sqref="AH21:AH24">
    <cfRule type="cellIs" priority="302" operator="equal" aboveAverage="0" equalAverage="0" bottom="0" percent="0" rank="0" text="" dxfId="132">
      <formula>5</formula>
    </cfRule>
    <cfRule type="cellIs" priority="303" operator="equal" aboveAverage="0" equalAverage="0" bottom="0" percent="0" rank="0" text="" dxfId="133">
      <formula>4</formula>
    </cfRule>
    <cfRule type="cellIs" priority="304" operator="equal" aboveAverage="0" equalAverage="0" bottom="0" percent="0" rank="0" text="" dxfId="0">
      <formula>3</formula>
    </cfRule>
  </conditionalFormatting>
  <conditionalFormatting sqref="AH26:AH27">
    <cfRule type="cellIs" priority="305" operator="equal" aboveAverage="0" equalAverage="0" bottom="0" percent="0" rank="0" text="" dxfId="1">
      <formula>5</formula>
    </cfRule>
    <cfRule type="cellIs" priority="306" operator="equal" aboveAverage="0" equalAverage="0" bottom="0" percent="0" rank="0" text="" dxfId="2">
      <formula>4</formula>
    </cfRule>
    <cfRule type="cellIs" priority="307" operator="equal" aboveAverage="0" equalAverage="0" bottom="0" percent="0" rank="0" text="" dxfId="3">
      <formula>3</formula>
    </cfRule>
  </conditionalFormatting>
  <conditionalFormatting sqref="AH6:AH17 AH19:AH27">
    <cfRule type="cellIs" priority="308" operator="equal" aboveAverage="0" equalAverage="0" bottom="0" percent="0" rank="0" text="" dxfId="192">
      <formula>5</formula>
    </cfRule>
    <cfRule type="cellIs" priority="309" operator="equal" aboveAverage="0" equalAverage="0" bottom="0" percent="0" rank="0" text="" dxfId="193">
      <formula>4</formula>
    </cfRule>
    <cfRule type="cellIs" priority="310" operator="equal" aboveAverage="0" equalAverage="0" bottom="0" percent="0" rank="0" text="" dxfId="193">
      <formula>3</formula>
    </cfRule>
  </conditionalFormatting>
  <conditionalFormatting sqref="AH18">
    <cfRule type="cellIs" priority="311" operator="equal" aboveAverage="0" equalAverage="0" bottom="0" percent="0" rank="0" text="" dxfId="0">
      <formula>5</formula>
    </cfRule>
    <cfRule type="cellIs" priority="312" operator="equal" aboveAverage="0" equalAverage="0" bottom="0" percent="0" rank="0" text="" dxfId="27">
      <formula>4</formula>
    </cfRule>
    <cfRule type="cellIs" priority="313" operator="equal" aboveAverage="0" equalAverage="0" bottom="0" percent="0" rank="0" text="" dxfId="28">
      <formula>3</formula>
    </cfRule>
  </conditionalFormatting>
  <conditionalFormatting sqref="AH18">
    <cfRule type="cellIs" priority="314" operator="equal" aboveAverage="0" equalAverage="0" bottom="0" percent="0" rank="0" text="" dxfId="29">
      <formula>5</formula>
    </cfRule>
    <cfRule type="cellIs" priority="315" operator="equal" aboveAverage="0" equalAverage="0" bottom="0" percent="0" rank="0" text="" dxfId="30">
      <formula>4</formula>
    </cfRule>
    <cfRule type="cellIs" priority="316" operator="equal" aboveAverage="0" equalAverage="0" bottom="0" percent="0" rank="0" text="" dxfId="31">
      <formula>3</formula>
    </cfRule>
  </conditionalFormatting>
  <conditionalFormatting sqref="AX6:AX17 AX19:AX27">
    <cfRule type="cellIs" priority="317" operator="equal" aboveAverage="0" equalAverage="0" bottom="0" percent="0" rank="0" text="" dxfId="13">
      <formula>5</formula>
    </cfRule>
    <cfRule type="cellIs" priority="318" operator="equal" aboveAverage="0" equalAverage="0" bottom="0" percent="0" rank="0" text="" dxfId="14">
      <formula>4</formula>
    </cfRule>
    <cfRule type="cellIs" priority="319" operator="equal" aboveAverage="0" equalAverage="0" bottom="0" percent="0" rank="0" text="" dxfId="0">
      <formula>3</formula>
    </cfRule>
  </conditionalFormatting>
  <conditionalFormatting sqref="AX20">
    <cfRule type="cellIs" priority="320" operator="equal" aboveAverage="0" equalAverage="0" bottom="0" percent="0" rank="0" text="" dxfId="193">
      <formula>5</formula>
    </cfRule>
    <cfRule type="cellIs" priority="321" operator="equal" aboveAverage="0" equalAverage="0" bottom="0" percent="0" rank="0" text="" dxfId="193">
      <formula>4</formula>
    </cfRule>
    <cfRule type="cellIs" priority="322" operator="equal" aboveAverage="0" equalAverage="0" bottom="0" percent="0" rank="0" text="" dxfId="2">
      <formula>3</formula>
    </cfRule>
  </conditionalFormatting>
  <conditionalFormatting sqref="AX25">
    <cfRule type="cellIs" priority="323" operator="equal" aboveAverage="0" equalAverage="0" bottom="0" percent="0" rank="0" text="" dxfId="146">
      <formula>5</formula>
    </cfRule>
    <cfRule type="cellIs" priority="324" operator="equal" aboveAverage="0" equalAverage="0" bottom="0" percent="0" rank="0" text="" dxfId="147">
      <formula>4</formula>
    </cfRule>
    <cfRule type="cellIs" priority="325" operator="equal" aboveAverage="0" equalAverage="0" bottom="0" percent="0" rank="0" text="" dxfId="0">
      <formula>3</formula>
    </cfRule>
  </conditionalFormatting>
  <conditionalFormatting sqref="AX14">
    <cfRule type="cellIs" priority="326" operator="equal" aboveAverage="0" equalAverage="0" bottom="0" percent="0" rank="0" text="" dxfId="0">
      <formula>5</formula>
    </cfRule>
    <cfRule type="cellIs" priority="327" operator="equal" aboveAverage="0" equalAverage="0" bottom="0" percent="0" rank="0" text="" dxfId="0">
      <formula>4</formula>
    </cfRule>
    <cfRule type="cellIs" priority="328" operator="equal" aboveAverage="0" equalAverage="0" bottom="0" percent="0" rank="0" text="" dxfId="0">
      <formula>3</formula>
    </cfRule>
  </conditionalFormatting>
  <conditionalFormatting sqref="AX6:AX13">
    <cfRule type="cellIs" priority="329" operator="equal" aboveAverage="0" equalAverage="0" bottom="0" percent="0" rank="0" text="" dxfId="0">
      <formula>5</formula>
    </cfRule>
    <cfRule type="cellIs" priority="330" operator="equal" aboveAverage="0" equalAverage="0" bottom="0" percent="0" rank="0" text="" dxfId="0">
      <formula>4</formula>
    </cfRule>
    <cfRule type="cellIs" priority="331" operator="equal" aboveAverage="0" equalAverage="0" bottom="0" percent="0" rank="0" text="" dxfId="148">
      <formula>3</formula>
    </cfRule>
  </conditionalFormatting>
  <conditionalFormatting sqref="AX15:AX17 AX19">
    <cfRule type="cellIs" priority="332" operator="equal" aboveAverage="0" equalAverage="0" bottom="0" percent="0" rank="0" text="" dxfId="149">
      <formula>5</formula>
    </cfRule>
    <cfRule type="cellIs" priority="333" operator="equal" aboveAverage="0" equalAverage="0" bottom="0" percent="0" rank="0" text="" dxfId="0">
      <formula>4</formula>
    </cfRule>
    <cfRule type="cellIs" priority="334" operator="equal" aboveAverage="0" equalAverage="0" bottom="0" percent="0" rank="0" text="" dxfId="0">
      <formula>3</formula>
    </cfRule>
  </conditionalFormatting>
  <conditionalFormatting sqref="AX21:AX24">
    <cfRule type="cellIs" priority="335" operator="equal" aboveAverage="0" equalAverage="0" bottom="0" percent="0" rank="0" text="" dxfId="0">
      <formula>5</formula>
    </cfRule>
    <cfRule type="cellIs" priority="336" operator="equal" aboveAverage="0" equalAverage="0" bottom="0" percent="0" rank="0" text="" dxfId="150">
      <formula>4</formula>
    </cfRule>
    <cfRule type="cellIs" priority="337" operator="equal" aboveAverage="0" equalAverage="0" bottom="0" percent="0" rank="0" text="" dxfId="151">
      <formula>3</formula>
    </cfRule>
  </conditionalFormatting>
  <conditionalFormatting sqref="AX26:AX27">
    <cfRule type="cellIs" priority="338" operator="equal" aboveAverage="0" equalAverage="0" bottom="0" percent="0" rank="0" text="" dxfId="152">
      <formula>5</formula>
    </cfRule>
    <cfRule type="cellIs" priority="339" operator="equal" aboveAverage="0" equalAverage="0" bottom="0" percent="0" rank="0" text="" dxfId="153">
      <formula>4</formula>
    </cfRule>
    <cfRule type="cellIs" priority="340" operator="equal" aboveAverage="0" equalAverage="0" bottom="0" percent="0" rank="0" text="" dxfId="0">
      <formula>3</formula>
    </cfRule>
  </conditionalFormatting>
  <conditionalFormatting sqref="AX18">
    <cfRule type="cellIs" priority="341" operator="equal" aboveAverage="0" equalAverage="0" bottom="0" percent="0" rank="0" text="" dxfId="20">
      <formula>5</formula>
    </cfRule>
    <cfRule type="cellIs" priority="342" operator="equal" aboveAverage="0" equalAverage="0" bottom="0" percent="0" rank="0" text="" dxfId="21">
      <formula>4</formula>
    </cfRule>
    <cfRule type="cellIs" priority="343" operator="equal" aboveAverage="0" equalAverage="0" bottom="0" percent="0" rank="0" text="" dxfId="22">
      <formula>3</formula>
    </cfRule>
  </conditionalFormatting>
  <conditionalFormatting sqref="AX18">
    <cfRule type="cellIs" priority="344" operator="equal" aboveAverage="0" equalAverage="0" bottom="0" percent="0" rank="0" text="" dxfId="0">
      <formula>5</formula>
    </cfRule>
    <cfRule type="cellIs" priority="345" operator="equal" aboveAverage="0" equalAverage="0" bottom="0" percent="0" rank="0" text="" dxfId="0">
      <formula>4</formula>
    </cfRule>
    <cfRule type="cellIs" priority="346" operator="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247916666666667" right="0.234027777777778" top="0.291666666666667" bottom="0.15625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"/>
  <sheetViews>
    <sheetView showFormulas="false" showGridLines="true" showRowColHeaders="true" showZeros="true" rightToLeft="false" tabSelected="false" showOutlineSymbols="true" defaultGridColor="true" view="pageBreakPreview" topLeftCell="A4" colorId="64" zoomScale="50" zoomScaleNormal="50" zoomScalePageLayoutView="50" workbookViewId="0">
      <selection pane="topLeft" activeCell="A17" activeCellId="1" sqref="24:24 A17"/>
    </sheetView>
  </sheetViews>
  <sheetFormatPr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0.71"/>
    <col collapsed="false" customWidth="true" hidden="false" outlineLevel="0" max="4" min="3" style="0" width="6.28"/>
    <col collapsed="false" customWidth="true" hidden="false" outlineLevel="0" max="5" min="5" style="0" width="5.86"/>
    <col collapsed="false" customWidth="true" hidden="false" outlineLevel="0" max="6" min="6" style="0" width="6.71"/>
    <col collapsed="false" customWidth="true" hidden="false" outlineLevel="0" max="7" min="7" style="1" width="6.71"/>
    <col collapsed="false" customWidth="true" hidden="false" outlineLevel="0" max="8" min="8" style="0" width="5.86"/>
    <col collapsed="false" customWidth="true" hidden="false" outlineLevel="0" max="9" min="9" style="0" width="7.41"/>
    <col collapsed="false" customWidth="true" hidden="false" outlineLevel="0" max="10" min="10" style="0" width="5.86"/>
    <col collapsed="false" customWidth="true" hidden="false" outlineLevel="0" max="11" min="11" style="0" width="8.89"/>
    <col collapsed="false" customWidth="true" hidden="false" outlineLevel="0" max="15" min="12" style="0" width="5.86"/>
    <col collapsed="false" customWidth="true" hidden="false" outlineLevel="0" max="16" min="16" style="1" width="6.28"/>
    <col collapsed="false" customWidth="true" hidden="false" outlineLevel="0" max="17" min="17" style="0" width="7.41"/>
    <col collapsed="false" customWidth="true" hidden="false" outlineLevel="0" max="18" min="18" style="0" width="7"/>
    <col collapsed="false" customWidth="true" hidden="false" outlineLevel="0" max="19" min="19" style="0" width="9.71"/>
    <col collapsed="false" customWidth="true" hidden="false" outlineLevel="0" max="20" min="20" style="0" width="5.86"/>
    <col collapsed="false" customWidth="true" hidden="false" outlineLevel="0" max="21" min="21" style="0" width="9.59"/>
    <col collapsed="false" customWidth="true" hidden="false" outlineLevel="0" max="22" min="22" style="0" width="7.15"/>
    <col collapsed="false" customWidth="true" hidden="false" outlineLevel="0" max="23" min="23" style="0" width="5.86"/>
    <col collapsed="false" customWidth="true" hidden="false" outlineLevel="0" max="24" min="24" style="0" width="7"/>
    <col collapsed="false" customWidth="true" hidden="false" outlineLevel="0" max="25" min="25" style="0" width="10"/>
    <col collapsed="false" customWidth="true" hidden="false" outlineLevel="0" max="26" min="26" style="0" width="6.28"/>
    <col collapsed="false" customWidth="true" hidden="false" outlineLevel="0" max="27" min="27" style="0" width="7.41"/>
    <col collapsed="false" customWidth="true" hidden="false" outlineLevel="0" max="28" min="28" style="0" width="8.86"/>
    <col collapsed="false" customWidth="true" hidden="false" outlineLevel="0" max="29" min="29" style="0" width="7"/>
    <col collapsed="false" customWidth="true" hidden="false" outlineLevel="0" max="30" min="30" style="0" width="6.42"/>
    <col collapsed="false" customWidth="true" hidden="false" outlineLevel="0" max="31" min="31" style="0" width="7.57"/>
    <col collapsed="false" customWidth="true" hidden="false" outlineLevel="0" max="32" min="32" style="0" width="6.71"/>
    <col collapsed="false" customWidth="true" hidden="false" outlineLevel="0" max="33" min="33" style="0" width="10.29"/>
    <col collapsed="false" customWidth="true" hidden="false" outlineLevel="0" max="34" min="34" style="0" width="6.71"/>
    <col collapsed="false" customWidth="true" hidden="false" outlineLevel="0" max="35" min="35" style="0" width="10.29"/>
    <col collapsed="false" customWidth="true" hidden="false" outlineLevel="0" max="36" min="36" style="0" width="9.42"/>
    <col collapsed="false" customWidth="true" hidden="false" outlineLevel="0" max="39" min="37" style="0" width="7.41"/>
    <col collapsed="false" customWidth="true" hidden="false" outlineLevel="0" max="40" min="40" style="0" width="6.28"/>
    <col collapsed="false" customWidth="true" hidden="false" outlineLevel="0" max="41" min="41" style="0" width="10"/>
    <col collapsed="false" customWidth="true" hidden="false" outlineLevel="0" max="42" min="42" style="0" width="10.29"/>
    <col collapsed="false" customWidth="true" hidden="false" outlineLevel="0" max="48" min="43" style="0" width="7.15"/>
    <col collapsed="false" customWidth="true" hidden="false" outlineLevel="0" max="49" min="49" style="0" width="9.13"/>
    <col collapsed="false" customWidth="true" hidden="false" outlineLevel="0" max="50" min="50" style="0" width="7.71"/>
    <col collapsed="false" customWidth="true" hidden="false" outlineLevel="0" max="51" min="51" style="0" width="8.29"/>
    <col collapsed="false" customWidth="true" hidden="false" outlineLevel="0" max="56" min="52" style="0" width="8"/>
    <col collapsed="false" customWidth="true" hidden="false" outlineLevel="0" max="57" min="57" style="0" width="10"/>
    <col collapsed="false" customWidth="true" hidden="false" outlineLevel="0" max="58" min="58" style="0" width="6.15"/>
    <col collapsed="false" customWidth="true" hidden="false" outlineLevel="0" max="63" min="59" style="0" width="9.13"/>
    <col collapsed="false" customWidth="true" hidden="false" outlineLevel="0" max="64" min="64" style="0" width="8.33"/>
    <col collapsed="false" customWidth="true" hidden="false" outlineLevel="0" max="65" min="65" style="0" width="10.41"/>
    <col collapsed="false" customWidth="false" hidden="false" outlineLevel="0" max="66" min="66" style="0" width="11.52"/>
    <col collapsed="false" customWidth="true" hidden="false" outlineLevel="0" max="67" min="67" style="121" width="9.03"/>
    <col collapsed="false" customWidth="true" hidden="false" outlineLevel="0" max="70" min="68" style="121" width="6.42"/>
    <col collapsed="false" customWidth="true" hidden="false" outlineLevel="0" max="71" min="71" style="0" width="10.71"/>
    <col collapsed="false" customWidth="true" hidden="false" outlineLevel="0" max="74" min="72" style="0" width="8"/>
    <col collapsed="false" customWidth="true" hidden="false" outlineLevel="0" max="1015" min="75" style="0" width="9.13"/>
    <col collapsed="false" customWidth="false" hidden="false" outlineLevel="0" max="1025" min="1016" style="0" width="11.52"/>
  </cols>
  <sheetData>
    <row r="1" customFormat="false" ht="29.15" hidden="false" customHeight="false" outlineLevel="0" collapsed="false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customFormat="false" ht="29.15" hidden="false" customHeight="false" outlineLevel="0" collapsed="false">
      <c r="A2" s="2"/>
      <c r="B2" s="3" t="s">
        <v>211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122"/>
      <c r="BP2" s="122"/>
      <c r="BQ2" s="122"/>
      <c r="BR2" s="122"/>
      <c r="BS2" s="2"/>
      <c r="BT2" s="2"/>
      <c r="BU2" s="2"/>
      <c r="BV2" s="2"/>
    </row>
    <row r="3" customFormat="false" ht="37.5" hidden="false" customHeight="true" outlineLevel="0" collapsed="false">
      <c r="A3" s="5" t="s">
        <v>2</v>
      </c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G3" s="123"/>
      <c r="BH3" s="123"/>
      <c r="BI3" s="8" t="s">
        <v>5</v>
      </c>
      <c r="BJ3" s="8"/>
      <c r="BK3" s="8"/>
      <c r="BL3" s="8"/>
      <c r="BM3" s="8"/>
      <c r="BN3" s="123"/>
      <c r="BO3" s="9" t="s">
        <v>6</v>
      </c>
      <c r="BP3" s="10" t="n">
        <v>3</v>
      </c>
      <c r="BQ3" s="11" t="n">
        <v>4</v>
      </c>
      <c r="BR3" s="11" t="n">
        <v>5</v>
      </c>
      <c r="BS3" s="12" t="s">
        <v>7</v>
      </c>
      <c r="BT3" s="12" t="s">
        <v>8</v>
      </c>
      <c r="BU3" s="12" t="s">
        <v>9</v>
      </c>
      <c r="BV3" s="12" t="s">
        <v>10</v>
      </c>
    </row>
    <row r="4" s="17" customFormat="true" ht="31.5" hidden="false" customHeight="false" outlineLevel="0" collapsed="false">
      <c r="A4" s="5"/>
      <c r="B4" s="6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9</v>
      </c>
      <c r="BC4" s="13" t="n">
        <v>8</v>
      </c>
      <c r="BD4" s="13" t="n">
        <v>9</v>
      </c>
      <c r="BE4" s="13" t="n">
        <v>8</v>
      </c>
      <c r="BF4" s="13" t="n">
        <v>10</v>
      </c>
      <c r="BG4" s="13" t="n">
        <v>10</v>
      </c>
      <c r="BH4" s="13" t="n">
        <v>10</v>
      </c>
      <c r="BI4" s="15" t="n">
        <v>4</v>
      </c>
      <c r="BJ4" s="16" t="n">
        <v>4</v>
      </c>
      <c r="BK4" s="16" t="n">
        <v>3</v>
      </c>
      <c r="BL4" s="16" t="n">
        <v>6</v>
      </c>
      <c r="BM4" s="16" t="n">
        <v>9</v>
      </c>
      <c r="BN4" s="13" t="n">
        <v>8</v>
      </c>
      <c r="BO4" s="9"/>
      <c r="BP4" s="10"/>
      <c r="BQ4" s="11"/>
      <c r="BR4" s="11"/>
      <c r="BS4" s="12"/>
      <c r="BT4" s="12"/>
      <c r="BU4" s="12"/>
      <c r="BV4" s="12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09.6" hidden="false" customHeight="true" outlineLevel="0" collapsed="false">
      <c r="A5" s="5"/>
      <c r="B5" s="6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212</v>
      </c>
      <c r="BA5" s="18" t="s">
        <v>213</v>
      </c>
      <c r="BB5" s="18" t="s">
        <v>63</v>
      </c>
      <c r="BC5" s="18" t="s">
        <v>64</v>
      </c>
      <c r="BD5" s="23" t="s">
        <v>65</v>
      </c>
      <c r="BE5" s="22" t="s">
        <v>66</v>
      </c>
      <c r="BF5" s="23" t="s">
        <v>67</v>
      </c>
      <c r="BG5" s="23" t="s">
        <v>68</v>
      </c>
      <c r="BH5" s="23" t="s">
        <v>69</v>
      </c>
      <c r="BI5" s="100" t="s">
        <v>24</v>
      </c>
      <c r="BJ5" s="101" t="s">
        <v>27</v>
      </c>
      <c r="BK5" s="101" t="s">
        <v>70</v>
      </c>
      <c r="BL5" s="101" t="s">
        <v>40</v>
      </c>
      <c r="BM5" s="18" t="s">
        <v>57</v>
      </c>
      <c r="BN5" s="18" t="s">
        <v>212</v>
      </c>
      <c r="BO5" s="9"/>
      <c r="BP5" s="10"/>
      <c r="BQ5" s="11"/>
      <c r="BR5" s="11"/>
      <c r="BS5" s="12"/>
      <c r="BT5" s="12"/>
      <c r="BU5" s="12"/>
      <c r="BV5" s="12"/>
    </row>
    <row r="6" customFormat="false" ht="27.75" hidden="false" customHeight="true" outlineLevel="0" collapsed="false">
      <c r="A6" s="26" t="n">
        <v>1</v>
      </c>
      <c r="B6" s="61" t="s">
        <v>214</v>
      </c>
      <c r="C6" s="28" t="n">
        <v>4</v>
      </c>
      <c r="D6" s="28" t="n">
        <v>5</v>
      </c>
      <c r="E6" s="28" t="n">
        <v>5</v>
      </c>
      <c r="F6" s="29"/>
      <c r="G6" s="28" t="n">
        <v>4</v>
      </c>
      <c r="H6" s="29"/>
      <c r="I6" s="29"/>
      <c r="J6" s="29"/>
      <c r="K6" s="28" t="n">
        <v>4</v>
      </c>
      <c r="L6" s="28" t="n">
        <v>3</v>
      </c>
      <c r="M6" s="28" t="n">
        <v>3</v>
      </c>
      <c r="N6" s="28" t="n">
        <v>4</v>
      </c>
      <c r="O6" s="28" t="n">
        <v>5</v>
      </c>
      <c r="P6" s="28" t="n">
        <v>3</v>
      </c>
      <c r="Q6" s="28" t="n">
        <v>4</v>
      </c>
      <c r="R6" s="28" t="n">
        <v>3</v>
      </c>
      <c r="S6" s="28" t="n">
        <v>4</v>
      </c>
      <c r="T6" s="28" t="s">
        <v>161</v>
      </c>
      <c r="U6" s="28" t="n">
        <v>5</v>
      </c>
      <c r="V6" s="28" t="n">
        <v>4</v>
      </c>
      <c r="W6" s="28" t="n">
        <v>4</v>
      </c>
      <c r="X6" s="28" t="n">
        <v>4</v>
      </c>
      <c r="Y6" s="29"/>
      <c r="Z6" s="28" t="n">
        <v>3</v>
      </c>
      <c r="AA6" s="29"/>
      <c r="AB6" s="28" t="n">
        <v>4</v>
      </c>
      <c r="AC6" s="28" t="n">
        <v>3</v>
      </c>
      <c r="AD6" s="28" t="n">
        <v>5</v>
      </c>
      <c r="AE6" s="28" t="n">
        <v>5</v>
      </c>
      <c r="AF6" s="29"/>
      <c r="AG6" s="28" t="n">
        <v>3</v>
      </c>
      <c r="AH6" s="28" t="n">
        <v>4</v>
      </c>
      <c r="AI6" s="29"/>
      <c r="AJ6" s="28" t="n">
        <v>4</v>
      </c>
      <c r="AK6" s="28" t="n">
        <v>4</v>
      </c>
      <c r="AL6" s="28" t="n">
        <v>5</v>
      </c>
      <c r="AM6" s="28" t="n">
        <v>3</v>
      </c>
      <c r="AN6" s="28" t="n">
        <v>3</v>
      </c>
      <c r="AO6" s="29"/>
      <c r="AP6" s="29"/>
      <c r="AQ6" s="29"/>
      <c r="AR6" s="29"/>
      <c r="AS6" s="28" t="n">
        <v>3</v>
      </c>
      <c r="AT6" s="28" t="n">
        <v>5</v>
      </c>
      <c r="AU6" s="29" t="s">
        <v>161</v>
      </c>
      <c r="AV6" s="29"/>
      <c r="AW6" s="29"/>
      <c r="AX6" s="28" t="n">
        <v>4</v>
      </c>
      <c r="AY6" s="29"/>
      <c r="AZ6" s="29"/>
      <c r="BA6" s="29"/>
      <c r="BB6" s="29"/>
      <c r="BC6" s="29"/>
      <c r="BD6" s="29"/>
      <c r="BE6" s="29"/>
      <c r="BF6" s="105"/>
      <c r="BG6" s="106"/>
      <c r="BH6" s="29"/>
      <c r="BI6" s="28" t="n">
        <v>3</v>
      </c>
      <c r="BJ6" s="28" t="n">
        <v>4</v>
      </c>
      <c r="BK6" s="28" t="n">
        <v>3</v>
      </c>
      <c r="BL6" s="28" t="n">
        <v>5</v>
      </c>
      <c r="BM6" s="106"/>
      <c r="BN6" s="106"/>
      <c r="BO6" s="30" t="n">
        <f aca="false">AVERAGE(C6:BN6)</f>
        <v>3.91666666666667</v>
      </c>
      <c r="BP6" s="31" t="n">
        <f aca="false">COUNTIF(C6:BN6,BP$3)</f>
        <v>12</v>
      </c>
      <c r="BQ6" s="32" t="n">
        <f aca="false">COUNTIF(C6:BN6,BQ$3)</f>
        <v>15</v>
      </c>
      <c r="BR6" s="32" t="n">
        <f aca="false">COUNTIF(C6:BN6,BR$3)</f>
        <v>9</v>
      </c>
      <c r="BS6" s="33"/>
      <c r="BT6" s="34"/>
      <c r="BU6" s="35"/>
      <c r="BV6" s="36"/>
    </row>
    <row r="7" customFormat="false" ht="27.75" hidden="false" customHeight="true" outlineLevel="0" collapsed="false">
      <c r="A7" s="26" t="n">
        <v>2</v>
      </c>
      <c r="B7" s="61" t="s">
        <v>215</v>
      </c>
      <c r="C7" s="28" t="n">
        <v>4</v>
      </c>
      <c r="D7" s="28" t="n">
        <v>5</v>
      </c>
      <c r="E7" s="28" t="n">
        <v>5</v>
      </c>
      <c r="F7" s="29"/>
      <c r="G7" s="28" t="n">
        <v>5</v>
      </c>
      <c r="H7" s="29"/>
      <c r="I7" s="29"/>
      <c r="J7" s="29"/>
      <c r="K7" s="28" t="n">
        <v>4</v>
      </c>
      <c r="L7" s="28" t="n">
        <v>4</v>
      </c>
      <c r="M7" s="28" t="n">
        <v>3</v>
      </c>
      <c r="N7" s="28" t="n">
        <v>4</v>
      </c>
      <c r="O7" s="28" t="n">
        <v>4</v>
      </c>
      <c r="P7" s="28" t="n">
        <v>4</v>
      </c>
      <c r="Q7" s="28" t="n">
        <v>3</v>
      </c>
      <c r="R7" s="28" t="n">
        <v>5</v>
      </c>
      <c r="S7" s="28" t="n">
        <v>3</v>
      </c>
      <c r="T7" s="28" t="s">
        <v>161</v>
      </c>
      <c r="U7" s="28" t="n">
        <v>5</v>
      </c>
      <c r="V7" s="28" t="n">
        <v>4</v>
      </c>
      <c r="W7" s="28" t="n">
        <v>4</v>
      </c>
      <c r="X7" s="28" t="n">
        <v>4</v>
      </c>
      <c r="Y7" s="29"/>
      <c r="Z7" s="28" t="n">
        <v>3</v>
      </c>
      <c r="AA7" s="29"/>
      <c r="AB7" s="28" t="n">
        <v>4</v>
      </c>
      <c r="AC7" s="28" t="n">
        <v>3</v>
      </c>
      <c r="AD7" s="28" t="n">
        <v>4</v>
      </c>
      <c r="AE7" s="28" t="n">
        <v>3</v>
      </c>
      <c r="AF7" s="29"/>
      <c r="AG7" s="28" t="n">
        <v>3</v>
      </c>
      <c r="AH7" s="28" t="n">
        <v>4</v>
      </c>
      <c r="AI7" s="29"/>
      <c r="AJ7" s="28" t="n">
        <v>5</v>
      </c>
      <c r="AK7" s="28" t="n">
        <v>4</v>
      </c>
      <c r="AL7" s="28" t="n">
        <v>5</v>
      </c>
      <c r="AM7" s="28" t="n">
        <v>5</v>
      </c>
      <c r="AN7" s="28" t="n">
        <v>3</v>
      </c>
      <c r="AO7" s="29"/>
      <c r="AP7" s="29"/>
      <c r="AQ7" s="29"/>
      <c r="AR7" s="29"/>
      <c r="AS7" s="28" t="n">
        <v>4</v>
      </c>
      <c r="AT7" s="28" t="n">
        <v>4</v>
      </c>
      <c r="AU7" s="29" t="s">
        <v>161</v>
      </c>
      <c r="AV7" s="29"/>
      <c r="AW7" s="29"/>
      <c r="AX7" s="28" t="n">
        <v>4</v>
      </c>
      <c r="AY7" s="29"/>
      <c r="AZ7" s="29"/>
      <c r="BA7" s="29"/>
      <c r="BB7" s="29"/>
      <c r="BC7" s="29"/>
      <c r="BD7" s="29"/>
      <c r="BE7" s="29"/>
      <c r="BF7" s="105"/>
      <c r="BG7" s="106"/>
      <c r="BH7" s="29"/>
      <c r="BI7" s="28" t="n">
        <v>3</v>
      </c>
      <c r="BJ7" s="28" t="n">
        <v>5</v>
      </c>
      <c r="BK7" s="28" t="n">
        <v>3</v>
      </c>
      <c r="BL7" s="28" t="n">
        <v>3</v>
      </c>
      <c r="BM7" s="106"/>
      <c r="BN7" s="106"/>
      <c r="BO7" s="30" t="n">
        <f aca="false">AVERAGE(C7:BN7)</f>
        <v>3.94444444444444</v>
      </c>
      <c r="BP7" s="31" t="n">
        <f aca="false">COUNTIF(C7:BN7,BP$3)</f>
        <v>11</v>
      </c>
      <c r="BQ7" s="32" t="n">
        <f aca="false">COUNTIF(C7:BN7,BQ$3)</f>
        <v>16</v>
      </c>
      <c r="BR7" s="32" t="n">
        <f aca="false">COUNTIF(C7:BN7,BR$3)</f>
        <v>9</v>
      </c>
      <c r="BS7" s="33"/>
      <c r="BT7" s="34"/>
      <c r="BU7" s="35"/>
      <c r="BV7" s="36"/>
    </row>
    <row r="8" customFormat="false" ht="27.75" hidden="false" customHeight="true" outlineLevel="0" collapsed="false">
      <c r="A8" s="26" t="n">
        <v>3</v>
      </c>
      <c r="B8" s="61" t="s">
        <v>216</v>
      </c>
      <c r="C8" s="28" t="n">
        <v>3</v>
      </c>
      <c r="D8" s="28" t="n">
        <v>4</v>
      </c>
      <c r="E8" s="28" t="n">
        <v>5</v>
      </c>
      <c r="F8" s="29"/>
      <c r="G8" s="28" t="n">
        <v>5</v>
      </c>
      <c r="H8" s="29"/>
      <c r="I8" s="29"/>
      <c r="J8" s="29"/>
      <c r="K8" s="28" t="n">
        <v>4</v>
      </c>
      <c r="L8" s="28" t="n">
        <v>3</v>
      </c>
      <c r="M8" s="28" t="n">
        <v>3</v>
      </c>
      <c r="N8" s="28" t="n">
        <v>3</v>
      </c>
      <c r="O8" s="28" t="n">
        <v>4</v>
      </c>
      <c r="P8" s="28" t="n">
        <v>4</v>
      </c>
      <c r="Q8" s="28" t="n">
        <v>3</v>
      </c>
      <c r="R8" s="28" t="n">
        <v>3</v>
      </c>
      <c r="S8" s="28" t="n">
        <v>4</v>
      </c>
      <c r="T8" s="28" t="s">
        <v>161</v>
      </c>
      <c r="U8" s="28" t="n">
        <v>5</v>
      </c>
      <c r="V8" s="28" t="n">
        <v>3</v>
      </c>
      <c r="W8" s="28" t="n">
        <v>5</v>
      </c>
      <c r="X8" s="28" t="n">
        <v>5</v>
      </c>
      <c r="Y8" s="29"/>
      <c r="Z8" s="28" t="n">
        <v>4</v>
      </c>
      <c r="AA8" s="29"/>
      <c r="AB8" s="28" t="n">
        <v>5</v>
      </c>
      <c r="AC8" s="28" t="n">
        <v>3</v>
      </c>
      <c r="AD8" s="28" t="n">
        <v>5</v>
      </c>
      <c r="AE8" s="28" t="n">
        <v>4</v>
      </c>
      <c r="AF8" s="29"/>
      <c r="AG8" s="28" t="n">
        <v>4</v>
      </c>
      <c r="AH8" s="28" t="n">
        <v>5</v>
      </c>
      <c r="AI8" s="29"/>
      <c r="AJ8" s="28" t="n">
        <v>4</v>
      </c>
      <c r="AK8" s="28" t="n">
        <v>5</v>
      </c>
      <c r="AL8" s="28" t="n">
        <v>4</v>
      </c>
      <c r="AM8" s="28" t="n">
        <v>3</v>
      </c>
      <c r="AN8" s="28" t="n">
        <v>4</v>
      </c>
      <c r="AO8" s="29"/>
      <c r="AP8" s="29"/>
      <c r="AQ8" s="29"/>
      <c r="AR8" s="29"/>
      <c r="AS8" s="28" t="n">
        <v>4</v>
      </c>
      <c r="AT8" s="28" t="n">
        <v>4</v>
      </c>
      <c r="AU8" s="29" t="s">
        <v>161</v>
      </c>
      <c r="AV8" s="29"/>
      <c r="AW8" s="29"/>
      <c r="AX8" s="28" t="n">
        <v>5</v>
      </c>
      <c r="AY8" s="29"/>
      <c r="AZ8" s="29"/>
      <c r="BA8" s="29"/>
      <c r="BB8" s="29"/>
      <c r="BC8" s="29"/>
      <c r="BD8" s="29"/>
      <c r="BE8" s="29"/>
      <c r="BF8" s="105"/>
      <c r="BG8" s="106"/>
      <c r="BH8" s="29"/>
      <c r="BI8" s="28" t="n">
        <v>4</v>
      </c>
      <c r="BJ8" s="28" t="n">
        <v>5</v>
      </c>
      <c r="BK8" s="28" t="n">
        <v>3</v>
      </c>
      <c r="BL8" s="28" t="n">
        <v>4</v>
      </c>
      <c r="BM8" s="106"/>
      <c r="BN8" s="106"/>
      <c r="BO8" s="30" t="n">
        <f aca="false">AVERAGE(C8:BN8)</f>
        <v>4.02777777777778</v>
      </c>
      <c r="BP8" s="31" t="n">
        <f aca="false">COUNTIF(C8:BN8,BP$3)</f>
        <v>10</v>
      </c>
      <c r="BQ8" s="32" t="n">
        <f aca="false">COUNTIF(C8:BN8,BQ$3)</f>
        <v>15</v>
      </c>
      <c r="BR8" s="32" t="n">
        <f aca="false">COUNTIF(C8:BN8,BR$3)</f>
        <v>11</v>
      </c>
      <c r="BS8" s="33"/>
      <c r="BT8" s="34"/>
      <c r="BU8" s="35"/>
      <c r="BV8" s="36"/>
    </row>
    <row r="9" customFormat="false" ht="27.75" hidden="false" customHeight="true" outlineLevel="0" collapsed="false">
      <c r="A9" s="26" t="n">
        <v>4</v>
      </c>
      <c r="B9" s="61" t="s">
        <v>217</v>
      </c>
      <c r="C9" s="28" t="n">
        <v>4</v>
      </c>
      <c r="D9" s="28" t="n">
        <v>4</v>
      </c>
      <c r="E9" s="28" t="n">
        <v>5</v>
      </c>
      <c r="F9" s="29"/>
      <c r="G9" s="28" t="n">
        <v>3</v>
      </c>
      <c r="H9" s="29"/>
      <c r="I9" s="29"/>
      <c r="J9" s="29"/>
      <c r="K9" s="28" t="n">
        <v>4</v>
      </c>
      <c r="L9" s="28" t="n">
        <v>3</v>
      </c>
      <c r="M9" s="28" t="n">
        <v>3</v>
      </c>
      <c r="N9" s="28" t="n">
        <v>3</v>
      </c>
      <c r="O9" s="28" t="n">
        <v>4</v>
      </c>
      <c r="P9" s="28" t="n">
        <v>4</v>
      </c>
      <c r="Q9" s="28" t="n">
        <v>3</v>
      </c>
      <c r="R9" s="28" t="n">
        <v>4</v>
      </c>
      <c r="S9" s="28" t="n">
        <v>4</v>
      </c>
      <c r="T9" s="28" t="s">
        <v>161</v>
      </c>
      <c r="U9" s="28" t="n">
        <v>4</v>
      </c>
      <c r="V9" s="28" t="n">
        <v>3</v>
      </c>
      <c r="W9" s="28" t="n">
        <v>5</v>
      </c>
      <c r="X9" s="28" t="n">
        <v>4</v>
      </c>
      <c r="Y9" s="29"/>
      <c r="Z9" s="28" t="n">
        <v>3</v>
      </c>
      <c r="AA9" s="29"/>
      <c r="AB9" s="28" t="n">
        <v>4</v>
      </c>
      <c r="AC9" s="28" t="n">
        <v>3</v>
      </c>
      <c r="AD9" s="28" t="n">
        <v>3</v>
      </c>
      <c r="AE9" s="28" t="n">
        <v>5</v>
      </c>
      <c r="AF9" s="29"/>
      <c r="AG9" s="28" t="n">
        <v>3</v>
      </c>
      <c r="AH9" s="28" t="n">
        <v>4</v>
      </c>
      <c r="AI9" s="29"/>
      <c r="AJ9" s="28" t="n">
        <v>3</v>
      </c>
      <c r="AK9" s="28" t="n">
        <v>3</v>
      </c>
      <c r="AL9" s="28" t="n">
        <v>4</v>
      </c>
      <c r="AM9" s="28" t="n">
        <v>3</v>
      </c>
      <c r="AN9" s="28" t="n">
        <v>4</v>
      </c>
      <c r="AO9" s="29"/>
      <c r="AP9" s="29"/>
      <c r="AQ9" s="29"/>
      <c r="AR9" s="29"/>
      <c r="AS9" s="28" t="n">
        <v>3</v>
      </c>
      <c r="AT9" s="28" t="n">
        <v>4</v>
      </c>
      <c r="AU9" s="29" t="s">
        <v>161</v>
      </c>
      <c r="AV9" s="29"/>
      <c r="AW9" s="29"/>
      <c r="AX9" s="28" t="n">
        <v>4</v>
      </c>
      <c r="AY9" s="29"/>
      <c r="AZ9" s="29"/>
      <c r="BA9" s="29"/>
      <c r="BB9" s="29"/>
      <c r="BC9" s="29"/>
      <c r="BD9" s="29"/>
      <c r="BE9" s="29"/>
      <c r="BF9" s="105"/>
      <c r="BG9" s="106"/>
      <c r="BH9" s="29"/>
      <c r="BI9" s="28" t="n">
        <v>4</v>
      </c>
      <c r="BJ9" s="28" t="n">
        <v>5</v>
      </c>
      <c r="BK9" s="28" t="n">
        <v>5</v>
      </c>
      <c r="BL9" s="28" t="n">
        <v>4</v>
      </c>
      <c r="BM9" s="106"/>
      <c r="BN9" s="106"/>
      <c r="BO9" s="30" t="n">
        <f aca="false">AVERAGE(C9:BN9)</f>
        <v>3.75</v>
      </c>
      <c r="BP9" s="31" t="n">
        <f aca="false">COUNTIF(C9:BN9,BP$3)</f>
        <v>14</v>
      </c>
      <c r="BQ9" s="32" t="n">
        <f aca="false">COUNTIF(C9:BN9,BQ$3)</f>
        <v>17</v>
      </c>
      <c r="BR9" s="32" t="n">
        <f aca="false">COUNTIF(C9:BN9,BR$3)</f>
        <v>5</v>
      </c>
      <c r="BS9" s="33"/>
      <c r="BT9" s="34"/>
      <c r="BU9" s="35"/>
      <c r="BV9" s="36"/>
    </row>
    <row r="10" customFormat="false" ht="27.75" hidden="false" customHeight="true" outlineLevel="0" collapsed="false">
      <c r="A10" s="26" t="n">
        <v>5</v>
      </c>
      <c r="B10" s="61" t="s">
        <v>218</v>
      </c>
      <c r="C10" s="28" t="n">
        <v>4</v>
      </c>
      <c r="D10" s="28" t="n">
        <v>4</v>
      </c>
      <c r="E10" s="28" t="n">
        <v>5</v>
      </c>
      <c r="F10" s="29"/>
      <c r="G10" s="28" t="n">
        <v>5</v>
      </c>
      <c r="H10" s="29"/>
      <c r="I10" s="29"/>
      <c r="J10" s="29"/>
      <c r="K10" s="28" t="n">
        <v>5</v>
      </c>
      <c r="L10" s="28" t="n">
        <v>4</v>
      </c>
      <c r="M10" s="28" t="n">
        <v>4</v>
      </c>
      <c r="N10" s="28" t="n">
        <v>4</v>
      </c>
      <c r="O10" s="28" t="n">
        <v>4</v>
      </c>
      <c r="P10" s="28" t="n">
        <v>3</v>
      </c>
      <c r="Q10" s="28" t="n">
        <v>4</v>
      </c>
      <c r="R10" s="28" t="n">
        <v>4</v>
      </c>
      <c r="S10" s="28" t="n">
        <v>4</v>
      </c>
      <c r="T10" s="28" t="s">
        <v>161</v>
      </c>
      <c r="U10" s="28" t="n">
        <v>5</v>
      </c>
      <c r="V10" s="28" t="n">
        <v>4</v>
      </c>
      <c r="W10" s="28" t="n">
        <v>5</v>
      </c>
      <c r="X10" s="28" t="n">
        <v>5</v>
      </c>
      <c r="Y10" s="29"/>
      <c r="Z10" s="28" t="n">
        <v>4</v>
      </c>
      <c r="AA10" s="29"/>
      <c r="AB10" s="28" t="n">
        <v>4</v>
      </c>
      <c r="AC10" s="28" t="n">
        <v>3</v>
      </c>
      <c r="AD10" s="28" t="n">
        <v>4</v>
      </c>
      <c r="AE10" s="28" t="n">
        <v>4</v>
      </c>
      <c r="AF10" s="29"/>
      <c r="AG10" s="28" t="n">
        <v>4</v>
      </c>
      <c r="AH10" s="28" t="n">
        <v>4</v>
      </c>
      <c r="AI10" s="29"/>
      <c r="AJ10" s="28" t="n">
        <v>3</v>
      </c>
      <c r="AK10" s="28" t="n">
        <v>5</v>
      </c>
      <c r="AL10" s="28" t="n">
        <v>5</v>
      </c>
      <c r="AM10" s="28" t="n">
        <v>4</v>
      </c>
      <c r="AN10" s="28" t="n">
        <v>3</v>
      </c>
      <c r="AO10" s="29"/>
      <c r="AP10" s="29"/>
      <c r="AQ10" s="29"/>
      <c r="AR10" s="29"/>
      <c r="AS10" s="28" t="n">
        <v>4</v>
      </c>
      <c r="AT10" s="28" t="n">
        <v>5</v>
      </c>
      <c r="AU10" s="29" t="s">
        <v>161</v>
      </c>
      <c r="AV10" s="29"/>
      <c r="AW10" s="29"/>
      <c r="AX10" s="28" t="n">
        <v>5</v>
      </c>
      <c r="AY10" s="29"/>
      <c r="AZ10" s="29"/>
      <c r="BA10" s="29"/>
      <c r="BB10" s="29"/>
      <c r="BC10" s="29"/>
      <c r="BD10" s="29"/>
      <c r="BE10" s="29"/>
      <c r="BF10" s="105"/>
      <c r="BG10" s="106"/>
      <c r="BH10" s="29"/>
      <c r="BI10" s="28" t="n">
        <v>4</v>
      </c>
      <c r="BJ10" s="28" t="n">
        <v>5</v>
      </c>
      <c r="BK10" s="28" t="n">
        <v>4</v>
      </c>
      <c r="BL10" s="28" t="n">
        <v>4</v>
      </c>
      <c r="BM10" s="106"/>
      <c r="BN10" s="106"/>
      <c r="BO10" s="30" t="n">
        <f aca="false">AVERAGE(C10:BN10)</f>
        <v>4.19444444444444</v>
      </c>
      <c r="BP10" s="31" t="n">
        <f aca="false">COUNTIF(C10:BN10,BP$3)</f>
        <v>4</v>
      </c>
      <c r="BQ10" s="32" t="n">
        <f aca="false">COUNTIF(C10:BN10,BQ$3)</f>
        <v>21</v>
      </c>
      <c r="BR10" s="32" t="n">
        <f aca="false">COUNTIF(C10:BN10,BR$3)</f>
        <v>11</v>
      </c>
      <c r="BS10" s="38"/>
      <c r="BT10" s="34"/>
      <c r="BU10" s="35"/>
      <c r="BV10" s="36"/>
    </row>
    <row r="11" customFormat="false" ht="27.75" hidden="false" customHeight="true" outlineLevel="0" collapsed="false">
      <c r="A11" s="26" t="n">
        <v>6</v>
      </c>
      <c r="B11" s="61" t="s">
        <v>219</v>
      </c>
      <c r="C11" s="28" t="n">
        <v>4</v>
      </c>
      <c r="D11" s="28" t="n">
        <v>4</v>
      </c>
      <c r="E11" s="28" t="n">
        <v>4</v>
      </c>
      <c r="F11" s="29"/>
      <c r="G11" s="28" t="n">
        <v>3</v>
      </c>
      <c r="H11" s="29"/>
      <c r="I11" s="29"/>
      <c r="J11" s="29"/>
      <c r="K11" s="28" t="n">
        <v>3</v>
      </c>
      <c r="L11" s="28" t="n">
        <v>3</v>
      </c>
      <c r="M11" s="28" t="n">
        <v>3</v>
      </c>
      <c r="N11" s="28" t="n">
        <v>3</v>
      </c>
      <c r="O11" s="28" t="n">
        <v>3</v>
      </c>
      <c r="P11" s="28" t="n">
        <v>3</v>
      </c>
      <c r="Q11" s="28" t="n">
        <v>3</v>
      </c>
      <c r="R11" s="28" t="n">
        <v>3</v>
      </c>
      <c r="S11" s="28" t="n">
        <v>3</v>
      </c>
      <c r="T11" s="28" t="s">
        <v>161</v>
      </c>
      <c r="U11" s="28" t="n">
        <v>4</v>
      </c>
      <c r="V11" s="28" t="n">
        <v>3</v>
      </c>
      <c r="W11" s="28" t="n">
        <v>3</v>
      </c>
      <c r="X11" s="28" t="n">
        <v>3</v>
      </c>
      <c r="Y11" s="29"/>
      <c r="Z11" s="28" t="n">
        <v>3</v>
      </c>
      <c r="AA11" s="29"/>
      <c r="AB11" s="28" t="n">
        <v>4</v>
      </c>
      <c r="AC11" s="28" t="n">
        <v>4</v>
      </c>
      <c r="AD11" s="28" t="n">
        <v>3</v>
      </c>
      <c r="AE11" s="28" t="n">
        <v>3</v>
      </c>
      <c r="AF11" s="29"/>
      <c r="AG11" s="28" t="n">
        <v>3</v>
      </c>
      <c r="AH11" s="28" t="n">
        <v>3</v>
      </c>
      <c r="AI11" s="29"/>
      <c r="AJ11" s="28" t="n">
        <v>3</v>
      </c>
      <c r="AK11" s="28" t="n">
        <v>3</v>
      </c>
      <c r="AL11" s="28" t="n">
        <v>4</v>
      </c>
      <c r="AM11" s="28" t="n">
        <v>3</v>
      </c>
      <c r="AN11" s="28" t="n">
        <v>3</v>
      </c>
      <c r="AO11" s="29"/>
      <c r="AP11" s="29"/>
      <c r="AQ11" s="29"/>
      <c r="AR11" s="29"/>
      <c r="AS11" s="28" t="n">
        <v>4</v>
      </c>
      <c r="AT11" s="28" t="n">
        <v>4</v>
      </c>
      <c r="AU11" s="29" t="s">
        <v>161</v>
      </c>
      <c r="AV11" s="29"/>
      <c r="AW11" s="29"/>
      <c r="AX11" s="28" t="n">
        <v>4</v>
      </c>
      <c r="AY11" s="29"/>
      <c r="AZ11" s="29"/>
      <c r="BA11" s="29"/>
      <c r="BB11" s="29"/>
      <c r="BC11" s="29"/>
      <c r="BD11" s="29"/>
      <c r="BE11" s="29"/>
      <c r="BF11" s="105"/>
      <c r="BG11" s="106"/>
      <c r="BH11" s="29"/>
      <c r="BI11" s="28" t="n">
        <v>3</v>
      </c>
      <c r="BJ11" s="28" t="n">
        <v>4</v>
      </c>
      <c r="BK11" s="28" t="n">
        <v>4</v>
      </c>
      <c r="BL11" s="28" t="n">
        <v>3</v>
      </c>
      <c r="BM11" s="106"/>
      <c r="BN11" s="106"/>
      <c r="BO11" s="30" t="n">
        <f aca="false">AVERAGE(C11:BN11)</f>
        <v>3.33333333333333</v>
      </c>
      <c r="BP11" s="31" t="n">
        <f aca="false">COUNTIF(C11:BN11,BP$3)</f>
        <v>24</v>
      </c>
      <c r="BQ11" s="32" t="n">
        <f aca="false">COUNTIF(C11:BN11,BQ$3)</f>
        <v>12</v>
      </c>
      <c r="BR11" s="32" t="n">
        <f aca="false">COUNTIF(C11:BN11,BR$3)</f>
        <v>0</v>
      </c>
      <c r="BS11" s="33"/>
      <c r="BT11" s="34"/>
      <c r="BU11" s="35"/>
      <c r="BV11" s="36"/>
    </row>
    <row r="12" customFormat="false" ht="27.75" hidden="false" customHeight="true" outlineLevel="0" collapsed="false">
      <c r="A12" s="26" t="n">
        <v>7</v>
      </c>
      <c r="B12" s="64" t="s">
        <v>220</v>
      </c>
      <c r="C12" s="28" t="n">
        <v>5</v>
      </c>
      <c r="D12" s="28" t="n">
        <v>5</v>
      </c>
      <c r="E12" s="28" t="n">
        <v>5</v>
      </c>
      <c r="F12" s="40"/>
      <c r="G12" s="28" t="n">
        <v>4</v>
      </c>
      <c r="H12" s="29"/>
      <c r="I12" s="40"/>
      <c r="J12" s="29"/>
      <c r="K12" s="28" t="n">
        <v>5</v>
      </c>
      <c r="L12" s="28" t="n">
        <v>5</v>
      </c>
      <c r="M12" s="28" t="n">
        <v>5</v>
      </c>
      <c r="N12" s="28" t="n">
        <v>5</v>
      </c>
      <c r="O12" s="28" t="n">
        <v>5</v>
      </c>
      <c r="P12" s="28" t="n">
        <v>5</v>
      </c>
      <c r="Q12" s="28" t="n">
        <v>5</v>
      </c>
      <c r="R12" s="28" t="n">
        <v>5</v>
      </c>
      <c r="S12" s="28" t="n">
        <v>5</v>
      </c>
      <c r="T12" s="28" t="s">
        <v>161</v>
      </c>
      <c r="U12" s="28" t="n">
        <v>5</v>
      </c>
      <c r="V12" s="28" t="n">
        <v>5</v>
      </c>
      <c r="W12" s="28" t="n">
        <v>5</v>
      </c>
      <c r="X12" s="28" t="n">
        <v>5</v>
      </c>
      <c r="Y12" s="40"/>
      <c r="Z12" s="28" t="n">
        <v>5</v>
      </c>
      <c r="AA12" s="40"/>
      <c r="AB12" s="28" t="n">
        <v>5</v>
      </c>
      <c r="AC12" s="28" t="n">
        <v>5</v>
      </c>
      <c r="AD12" s="28" t="n">
        <v>5</v>
      </c>
      <c r="AE12" s="28" t="n">
        <v>5</v>
      </c>
      <c r="AF12" s="40"/>
      <c r="AG12" s="28" t="n">
        <v>5</v>
      </c>
      <c r="AH12" s="28" t="n">
        <v>5</v>
      </c>
      <c r="AI12" s="40"/>
      <c r="AJ12" s="28" t="n">
        <v>5</v>
      </c>
      <c r="AK12" s="28" t="n">
        <v>5</v>
      </c>
      <c r="AL12" s="28" t="n">
        <v>5</v>
      </c>
      <c r="AM12" s="28" t="n">
        <v>4</v>
      </c>
      <c r="AN12" s="28" t="n">
        <v>5</v>
      </c>
      <c r="AO12" s="40"/>
      <c r="AP12" s="40"/>
      <c r="AQ12" s="40"/>
      <c r="AR12" s="40"/>
      <c r="AS12" s="28" t="n">
        <v>5</v>
      </c>
      <c r="AT12" s="28" t="n">
        <v>5</v>
      </c>
      <c r="AU12" s="29" t="s">
        <v>161</v>
      </c>
      <c r="AV12" s="40"/>
      <c r="AW12" s="40"/>
      <c r="AX12" s="28" t="n">
        <v>5</v>
      </c>
      <c r="AY12" s="40"/>
      <c r="AZ12" s="29"/>
      <c r="BA12" s="40"/>
      <c r="BB12" s="40"/>
      <c r="BC12" s="40"/>
      <c r="BD12" s="40"/>
      <c r="BE12" s="29"/>
      <c r="BF12" s="118"/>
      <c r="BG12" s="40"/>
      <c r="BH12" s="29"/>
      <c r="BI12" s="28" t="n">
        <v>5</v>
      </c>
      <c r="BJ12" s="28" t="n">
        <v>5</v>
      </c>
      <c r="BK12" s="28" t="n">
        <v>5</v>
      </c>
      <c r="BL12" s="28" t="n">
        <v>5</v>
      </c>
      <c r="BM12" s="40"/>
      <c r="BN12" s="40"/>
      <c r="BO12" s="30" t="n">
        <f aca="false">AVERAGE(C12:BN12)</f>
        <v>4.94444444444444</v>
      </c>
      <c r="BP12" s="31" t="n">
        <f aca="false">COUNTIF(C12:BN12,BP$3)</f>
        <v>0</v>
      </c>
      <c r="BQ12" s="32" t="n">
        <f aca="false">COUNTIF(C12:BN12,BQ$3)</f>
        <v>2</v>
      </c>
      <c r="BR12" s="32" t="n">
        <f aca="false">COUNTIF(C12:BN12,BR$3)</f>
        <v>34</v>
      </c>
      <c r="BS12" s="42"/>
      <c r="BT12" s="42"/>
      <c r="BU12" s="42"/>
      <c r="BV12" s="42"/>
    </row>
    <row r="13" customFormat="false" ht="27.75" hidden="false" customHeight="true" outlineLevel="0" collapsed="false">
      <c r="A13" s="26" t="n">
        <v>8</v>
      </c>
      <c r="B13" s="61" t="s">
        <v>221</v>
      </c>
      <c r="C13" s="28" t="n">
        <v>4</v>
      </c>
      <c r="D13" s="28" t="n">
        <v>3</v>
      </c>
      <c r="E13" s="28" t="n">
        <v>5</v>
      </c>
      <c r="F13" s="29"/>
      <c r="G13" s="28" t="n">
        <v>4</v>
      </c>
      <c r="H13" s="29"/>
      <c r="I13" s="29"/>
      <c r="J13" s="29"/>
      <c r="K13" s="28" t="n">
        <v>4</v>
      </c>
      <c r="L13" s="28" t="n">
        <v>3</v>
      </c>
      <c r="M13" s="28" t="n">
        <v>3</v>
      </c>
      <c r="N13" s="28" t="n">
        <v>3</v>
      </c>
      <c r="O13" s="28" t="n">
        <v>4</v>
      </c>
      <c r="P13" s="28" t="n">
        <v>3</v>
      </c>
      <c r="Q13" s="28" t="n">
        <v>4</v>
      </c>
      <c r="R13" s="28" t="n">
        <v>3</v>
      </c>
      <c r="S13" s="28" t="n">
        <v>4</v>
      </c>
      <c r="T13" s="28" t="s">
        <v>161</v>
      </c>
      <c r="U13" s="28" t="n">
        <v>5</v>
      </c>
      <c r="V13" s="28" t="n">
        <v>4</v>
      </c>
      <c r="W13" s="28" t="n">
        <v>4</v>
      </c>
      <c r="X13" s="28" t="n">
        <v>4</v>
      </c>
      <c r="Y13" s="29"/>
      <c r="Z13" s="28" t="n">
        <v>3</v>
      </c>
      <c r="AA13" s="29"/>
      <c r="AB13" s="28" t="n">
        <v>5</v>
      </c>
      <c r="AC13" s="28" t="n">
        <v>3</v>
      </c>
      <c r="AD13" s="28" t="n">
        <v>4</v>
      </c>
      <c r="AE13" s="28" t="n">
        <v>4</v>
      </c>
      <c r="AF13" s="29"/>
      <c r="AG13" s="28" t="n">
        <v>3</v>
      </c>
      <c r="AH13" s="28" t="n">
        <v>4</v>
      </c>
      <c r="AI13" s="29"/>
      <c r="AJ13" s="28" t="n">
        <v>4</v>
      </c>
      <c r="AK13" s="28" t="n">
        <v>5</v>
      </c>
      <c r="AL13" s="28" t="n">
        <v>5</v>
      </c>
      <c r="AM13" s="28" t="n">
        <v>4</v>
      </c>
      <c r="AN13" s="28" t="n">
        <v>3</v>
      </c>
      <c r="AO13" s="29"/>
      <c r="AP13" s="29"/>
      <c r="AQ13" s="29"/>
      <c r="AR13" s="29"/>
      <c r="AS13" s="28" t="n">
        <v>3</v>
      </c>
      <c r="AT13" s="28" t="n">
        <v>4</v>
      </c>
      <c r="AU13" s="29" t="s">
        <v>161</v>
      </c>
      <c r="AV13" s="29"/>
      <c r="AW13" s="29"/>
      <c r="AX13" s="28" t="n">
        <v>3</v>
      </c>
      <c r="AY13" s="29"/>
      <c r="AZ13" s="29"/>
      <c r="BA13" s="29"/>
      <c r="BB13" s="29"/>
      <c r="BC13" s="29"/>
      <c r="BD13" s="29"/>
      <c r="BE13" s="29"/>
      <c r="BF13" s="105"/>
      <c r="BG13" s="106"/>
      <c r="BH13" s="29"/>
      <c r="BI13" s="28" t="n">
        <v>4</v>
      </c>
      <c r="BJ13" s="28" t="n">
        <v>4</v>
      </c>
      <c r="BK13" s="28" t="n">
        <v>3</v>
      </c>
      <c r="BL13" s="28" t="n">
        <v>4</v>
      </c>
      <c r="BM13" s="106"/>
      <c r="BN13" s="106"/>
      <c r="BO13" s="30" t="n">
        <f aca="false">AVERAGE(C13:BN13)</f>
        <v>3.77777777777778</v>
      </c>
      <c r="BP13" s="31" t="n">
        <f aca="false">COUNTIF(C13:BN13,BP$3)</f>
        <v>13</v>
      </c>
      <c r="BQ13" s="32" t="n">
        <f aca="false">COUNTIF(C13:BN13,BQ$3)</f>
        <v>18</v>
      </c>
      <c r="BR13" s="32" t="n">
        <f aca="false">COUNTIF(C13:BN13,BR$3)</f>
        <v>5</v>
      </c>
      <c r="BS13" s="33"/>
      <c r="BT13" s="34"/>
      <c r="BU13" s="35"/>
      <c r="BV13" s="36"/>
    </row>
    <row r="14" customFormat="false" ht="27.75" hidden="false" customHeight="true" outlineLevel="0" collapsed="false">
      <c r="A14" s="26" t="n">
        <v>9</v>
      </c>
      <c r="B14" s="61" t="s">
        <v>222</v>
      </c>
      <c r="C14" s="28" t="n">
        <v>5</v>
      </c>
      <c r="D14" s="28" t="n">
        <v>5</v>
      </c>
      <c r="E14" s="28" t="n">
        <v>5</v>
      </c>
      <c r="F14" s="29"/>
      <c r="G14" s="28" t="n">
        <v>5</v>
      </c>
      <c r="H14" s="29"/>
      <c r="I14" s="29"/>
      <c r="J14" s="29"/>
      <c r="K14" s="28" t="n">
        <v>4</v>
      </c>
      <c r="L14" s="28" t="n">
        <v>4</v>
      </c>
      <c r="M14" s="28" t="n">
        <v>3</v>
      </c>
      <c r="N14" s="28" t="n">
        <v>4</v>
      </c>
      <c r="O14" s="28" t="n">
        <v>3</v>
      </c>
      <c r="P14" s="28" t="n">
        <v>3</v>
      </c>
      <c r="Q14" s="28" t="n">
        <v>3</v>
      </c>
      <c r="R14" s="28" t="n">
        <v>4</v>
      </c>
      <c r="S14" s="28" t="n">
        <v>4</v>
      </c>
      <c r="T14" s="28" t="s">
        <v>161</v>
      </c>
      <c r="U14" s="28" t="n">
        <v>5</v>
      </c>
      <c r="V14" s="28" t="n">
        <v>4</v>
      </c>
      <c r="W14" s="28" t="n">
        <v>5</v>
      </c>
      <c r="X14" s="28" t="n">
        <v>4</v>
      </c>
      <c r="Y14" s="29"/>
      <c r="Z14" s="28" t="n">
        <v>4</v>
      </c>
      <c r="AA14" s="29"/>
      <c r="AB14" s="28" t="n">
        <v>4</v>
      </c>
      <c r="AC14" s="28" t="n">
        <v>3</v>
      </c>
      <c r="AD14" s="28" t="n">
        <v>4</v>
      </c>
      <c r="AE14" s="28" t="n">
        <v>4</v>
      </c>
      <c r="AF14" s="29"/>
      <c r="AG14" s="28" t="n">
        <v>3</v>
      </c>
      <c r="AH14" s="124" t="n">
        <v>4</v>
      </c>
      <c r="AI14" s="29"/>
      <c r="AJ14" s="28" t="n">
        <v>3</v>
      </c>
      <c r="AK14" s="28" t="n">
        <v>4</v>
      </c>
      <c r="AL14" s="28" t="n">
        <v>4</v>
      </c>
      <c r="AM14" s="28" t="n">
        <v>3</v>
      </c>
      <c r="AN14" s="28" t="n">
        <v>5</v>
      </c>
      <c r="AO14" s="29"/>
      <c r="AP14" s="29"/>
      <c r="AQ14" s="29"/>
      <c r="AR14" s="29"/>
      <c r="AS14" s="28" t="n">
        <v>3</v>
      </c>
      <c r="AT14" s="28" t="n">
        <v>3</v>
      </c>
      <c r="AU14" s="29" t="s">
        <v>161</v>
      </c>
      <c r="AV14" s="29"/>
      <c r="AW14" s="29"/>
      <c r="AX14" s="28" t="n">
        <v>4</v>
      </c>
      <c r="AY14" s="29"/>
      <c r="AZ14" s="29"/>
      <c r="BA14" s="29"/>
      <c r="BB14" s="29"/>
      <c r="BC14" s="29"/>
      <c r="BD14" s="29"/>
      <c r="BE14" s="29"/>
      <c r="BF14" s="105"/>
      <c r="BG14" s="106"/>
      <c r="BH14" s="29"/>
      <c r="BI14" s="28" t="n">
        <v>3</v>
      </c>
      <c r="BJ14" s="28" t="n">
        <v>4</v>
      </c>
      <c r="BK14" s="28" t="n">
        <v>3</v>
      </c>
      <c r="BL14" s="28" t="n">
        <v>3</v>
      </c>
      <c r="BM14" s="106"/>
      <c r="BN14" s="106"/>
      <c r="BO14" s="30" t="n">
        <f aca="false">AVERAGE(C14:BN14)</f>
        <v>3.83333333333333</v>
      </c>
      <c r="BP14" s="31" t="n">
        <f aca="false">COUNTIF(C14:BN14,BP$3)</f>
        <v>13</v>
      </c>
      <c r="BQ14" s="32" t="n">
        <f aca="false">COUNTIF(C14:BN14,BQ$3)</f>
        <v>16</v>
      </c>
      <c r="BR14" s="32" t="n">
        <f aca="false">COUNTIF(C14:BN14,BR$3)</f>
        <v>7</v>
      </c>
      <c r="BS14" s="33"/>
      <c r="BT14" s="34"/>
      <c r="BU14" s="35"/>
      <c r="BV14" s="36"/>
    </row>
    <row r="15" customFormat="false" ht="27.75" hidden="false" customHeight="true" outlineLevel="0" collapsed="false">
      <c r="A15" s="26" t="n">
        <v>10</v>
      </c>
      <c r="B15" s="61" t="s">
        <v>223</v>
      </c>
      <c r="C15" s="28" t="n">
        <v>4</v>
      </c>
      <c r="D15" s="28" t="n">
        <v>4</v>
      </c>
      <c r="E15" s="28" t="n">
        <v>5</v>
      </c>
      <c r="F15" s="29"/>
      <c r="G15" s="28" t="n">
        <v>4</v>
      </c>
      <c r="H15" s="29"/>
      <c r="I15" s="29"/>
      <c r="J15" s="29"/>
      <c r="K15" s="28" t="n">
        <v>4</v>
      </c>
      <c r="L15" s="28" t="n">
        <v>3</v>
      </c>
      <c r="M15" s="28" t="n">
        <v>3</v>
      </c>
      <c r="N15" s="28" t="n">
        <v>3</v>
      </c>
      <c r="O15" s="28" t="n">
        <v>4</v>
      </c>
      <c r="P15" s="28" t="n">
        <v>3</v>
      </c>
      <c r="Q15" s="28" t="n">
        <v>3</v>
      </c>
      <c r="R15" s="28" t="n">
        <v>3</v>
      </c>
      <c r="S15" s="28" t="n">
        <v>3</v>
      </c>
      <c r="T15" s="28" t="s">
        <v>161</v>
      </c>
      <c r="U15" s="28" t="n">
        <v>5</v>
      </c>
      <c r="V15" s="28" t="n">
        <v>3</v>
      </c>
      <c r="W15" s="28" t="n">
        <v>4</v>
      </c>
      <c r="X15" s="28" t="n">
        <v>4</v>
      </c>
      <c r="Y15" s="29"/>
      <c r="Z15" s="28" t="n">
        <v>3</v>
      </c>
      <c r="AA15" s="29"/>
      <c r="AB15" s="28" t="n">
        <v>4</v>
      </c>
      <c r="AC15" s="28" t="n">
        <v>3</v>
      </c>
      <c r="AD15" s="28" t="n">
        <v>3</v>
      </c>
      <c r="AE15" s="28" t="n">
        <v>3</v>
      </c>
      <c r="AF15" s="29"/>
      <c r="AG15" s="28" t="n">
        <v>3</v>
      </c>
      <c r="AH15" s="28" t="n">
        <v>4</v>
      </c>
      <c r="AI15" s="29"/>
      <c r="AJ15" s="28" t="n">
        <v>5</v>
      </c>
      <c r="AK15" s="28" t="n">
        <v>4</v>
      </c>
      <c r="AL15" s="28" t="n">
        <v>4</v>
      </c>
      <c r="AM15" s="28" t="n">
        <v>3</v>
      </c>
      <c r="AN15" s="28" t="n">
        <v>4</v>
      </c>
      <c r="AO15" s="29"/>
      <c r="AP15" s="29"/>
      <c r="AQ15" s="29"/>
      <c r="AR15" s="29"/>
      <c r="AS15" s="28" t="n">
        <v>5</v>
      </c>
      <c r="AT15" s="28" t="n">
        <v>4</v>
      </c>
      <c r="AU15" s="29" t="s">
        <v>161</v>
      </c>
      <c r="AV15" s="29"/>
      <c r="AW15" s="29"/>
      <c r="AX15" s="28" t="n">
        <v>4</v>
      </c>
      <c r="AY15" s="29"/>
      <c r="AZ15" s="29"/>
      <c r="BA15" s="29"/>
      <c r="BB15" s="29"/>
      <c r="BC15" s="29"/>
      <c r="BD15" s="29"/>
      <c r="BE15" s="29"/>
      <c r="BF15" s="105"/>
      <c r="BG15" s="106"/>
      <c r="BH15" s="29"/>
      <c r="BI15" s="28" t="n">
        <v>3</v>
      </c>
      <c r="BJ15" s="28" t="n">
        <v>4</v>
      </c>
      <c r="BK15" s="28" t="n">
        <v>5</v>
      </c>
      <c r="BL15" s="28" t="n">
        <v>4</v>
      </c>
      <c r="BM15" s="106"/>
      <c r="BN15" s="106"/>
      <c r="BO15" s="30" t="n">
        <f aca="false">AVERAGE(C15:BN15)</f>
        <v>3.72222222222222</v>
      </c>
      <c r="BP15" s="31" t="n">
        <f aca="false">COUNTIF(C15:BN15,BP$3)</f>
        <v>15</v>
      </c>
      <c r="BQ15" s="32" t="n">
        <f aca="false">COUNTIF(C15:BN15,BQ$3)</f>
        <v>16</v>
      </c>
      <c r="BR15" s="32" t="n">
        <f aca="false">COUNTIF(C15:BN15,BR$3)</f>
        <v>5</v>
      </c>
      <c r="BS15" s="33"/>
      <c r="BT15" s="34"/>
      <c r="BU15" s="35"/>
      <c r="BV15" s="36"/>
    </row>
    <row r="16" s="125" customFormat="true" ht="27.75" hidden="false" customHeight="true" outlineLevel="0" collapsed="false">
      <c r="A16" s="26" t="n">
        <v>11</v>
      </c>
      <c r="B16" s="61" t="s">
        <v>224</v>
      </c>
      <c r="C16" s="28" t="n">
        <v>4</v>
      </c>
      <c r="D16" s="28" t="n">
        <v>5</v>
      </c>
      <c r="E16" s="28" t="n">
        <v>5</v>
      </c>
      <c r="F16" s="29"/>
      <c r="G16" s="28" t="n">
        <v>5</v>
      </c>
      <c r="H16" s="29"/>
      <c r="I16" s="29"/>
      <c r="J16" s="29"/>
      <c r="K16" s="28" t="n">
        <v>5</v>
      </c>
      <c r="L16" s="28" t="n">
        <v>4</v>
      </c>
      <c r="M16" s="28" t="n">
        <v>3</v>
      </c>
      <c r="N16" s="28" t="n">
        <v>5</v>
      </c>
      <c r="O16" s="28" t="n">
        <v>5</v>
      </c>
      <c r="P16" s="28" t="n">
        <v>3</v>
      </c>
      <c r="Q16" s="28" t="n">
        <v>4</v>
      </c>
      <c r="R16" s="28" t="n">
        <v>3</v>
      </c>
      <c r="S16" s="28" t="n">
        <v>4</v>
      </c>
      <c r="T16" s="28" t="s">
        <v>161</v>
      </c>
      <c r="U16" s="28" t="n">
        <v>5</v>
      </c>
      <c r="V16" s="28" t="n">
        <v>4</v>
      </c>
      <c r="W16" s="28" t="n">
        <v>5</v>
      </c>
      <c r="X16" s="28" t="n">
        <v>4</v>
      </c>
      <c r="Y16" s="29"/>
      <c r="Z16" s="28" t="n">
        <v>4</v>
      </c>
      <c r="AA16" s="29"/>
      <c r="AB16" s="28" t="n">
        <v>5</v>
      </c>
      <c r="AC16" s="28" t="n">
        <v>5</v>
      </c>
      <c r="AD16" s="28" t="n">
        <v>5</v>
      </c>
      <c r="AE16" s="28" t="n">
        <v>5</v>
      </c>
      <c r="AF16" s="29"/>
      <c r="AG16" s="28" t="n">
        <v>3</v>
      </c>
      <c r="AH16" s="28" t="n">
        <v>4</v>
      </c>
      <c r="AI16" s="29"/>
      <c r="AJ16" s="28" t="n">
        <v>4</v>
      </c>
      <c r="AK16" s="28" t="n">
        <v>4</v>
      </c>
      <c r="AL16" s="28" t="n">
        <v>5</v>
      </c>
      <c r="AM16" s="28" t="n">
        <v>3</v>
      </c>
      <c r="AN16" s="28" t="n">
        <v>3</v>
      </c>
      <c r="AO16" s="29"/>
      <c r="AP16" s="29"/>
      <c r="AQ16" s="29"/>
      <c r="AR16" s="29"/>
      <c r="AS16" s="28" t="n">
        <v>5</v>
      </c>
      <c r="AT16" s="28" t="n">
        <v>4</v>
      </c>
      <c r="AU16" s="29" t="s">
        <v>161</v>
      </c>
      <c r="AV16" s="29"/>
      <c r="AW16" s="29"/>
      <c r="AX16" s="28" t="n">
        <v>4</v>
      </c>
      <c r="AY16" s="29"/>
      <c r="AZ16" s="29"/>
      <c r="BA16" s="29"/>
      <c r="BB16" s="29"/>
      <c r="BC16" s="29"/>
      <c r="BD16" s="29"/>
      <c r="BE16" s="29"/>
      <c r="BF16" s="105"/>
      <c r="BG16" s="106"/>
      <c r="BH16" s="29"/>
      <c r="BI16" s="28" t="n">
        <v>4</v>
      </c>
      <c r="BJ16" s="28" t="n">
        <v>4</v>
      </c>
      <c r="BK16" s="28" t="n">
        <v>5</v>
      </c>
      <c r="BL16" s="28" t="n">
        <v>3</v>
      </c>
      <c r="BM16" s="106"/>
      <c r="BN16" s="106"/>
      <c r="BO16" s="30" t="n">
        <f aca="false">AVERAGE(C16:BN16)</f>
        <v>4.22222222222222</v>
      </c>
      <c r="BP16" s="31" t="n">
        <f aca="false">COUNTIF(C16:BN16,BP$3)</f>
        <v>7</v>
      </c>
      <c r="BQ16" s="32" t="n">
        <f aca="false">COUNTIF(C16:BN16,BQ$3)</f>
        <v>14</v>
      </c>
      <c r="BR16" s="32" t="n">
        <f aca="false">COUNTIF(C16:BN16,BR$3)</f>
        <v>15</v>
      </c>
      <c r="BS16" s="33"/>
      <c r="BT16" s="34"/>
      <c r="BU16" s="35"/>
      <c r="BV16" s="36"/>
      <c r="AMB16" s="0"/>
      <c r="AMC16" s="0"/>
      <c r="AMD16" s="0"/>
      <c r="AME16" s="0"/>
      <c r="AMF16" s="0"/>
      <c r="AMG16" s="0"/>
      <c r="AMH16" s="0"/>
      <c r="AMI16" s="0"/>
      <c r="AMJ16" s="0"/>
    </row>
    <row r="17" s="125" customFormat="true" ht="27.75" hidden="false" customHeight="true" outlineLevel="0" collapsed="false">
      <c r="A17" s="26" t="n">
        <v>12</v>
      </c>
      <c r="B17" s="64" t="s">
        <v>225</v>
      </c>
      <c r="C17" s="28" t="n">
        <v>5</v>
      </c>
      <c r="D17" s="28" t="n">
        <v>5</v>
      </c>
      <c r="E17" s="28" t="n">
        <v>5</v>
      </c>
      <c r="F17" s="29"/>
      <c r="G17" s="28" t="n">
        <v>5</v>
      </c>
      <c r="H17" s="29"/>
      <c r="I17" s="29"/>
      <c r="J17" s="29"/>
      <c r="K17" s="28" t="n">
        <v>5</v>
      </c>
      <c r="L17" s="28" t="n">
        <v>5</v>
      </c>
      <c r="M17" s="28" t="n">
        <v>5</v>
      </c>
      <c r="N17" s="28" t="n">
        <v>5</v>
      </c>
      <c r="O17" s="28" t="n">
        <v>5</v>
      </c>
      <c r="P17" s="28" t="n">
        <v>5</v>
      </c>
      <c r="Q17" s="28" t="n">
        <v>5</v>
      </c>
      <c r="R17" s="28" t="n">
        <v>5</v>
      </c>
      <c r="S17" s="28" t="n">
        <v>5</v>
      </c>
      <c r="T17" s="28" t="s">
        <v>161</v>
      </c>
      <c r="U17" s="28" t="n">
        <v>5</v>
      </c>
      <c r="V17" s="28" t="n">
        <v>5</v>
      </c>
      <c r="W17" s="28" t="n">
        <v>5</v>
      </c>
      <c r="X17" s="28" t="n">
        <v>5</v>
      </c>
      <c r="Y17" s="29"/>
      <c r="Z17" s="28" t="n">
        <v>5</v>
      </c>
      <c r="AA17" s="29"/>
      <c r="AB17" s="28" t="n">
        <v>5</v>
      </c>
      <c r="AC17" s="28" t="n">
        <v>5</v>
      </c>
      <c r="AD17" s="28" t="n">
        <v>5</v>
      </c>
      <c r="AE17" s="28" t="n">
        <v>5</v>
      </c>
      <c r="AF17" s="29"/>
      <c r="AG17" s="28" t="n">
        <v>5</v>
      </c>
      <c r="AH17" s="28" t="n">
        <v>5</v>
      </c>
      <c r="AI17" s="29"/>
      <c r="AJ17" s="28" t="n">
        <v>5</v>
      </c>
      <c r="AK17" s="28" t="n">
        <v>5</v>
      </c>
      <c r="AL17" s="28" t="n">
        <v>5</v>
      </c>
      <c r="AM17" s="28" t="n">
        <v>5</v>
      </c>
      <c r="AN17" s="28" t="n">
        <v>5</v>
      </c>
      <c r="AO17" s="29"/>
      <c r="AP17" s="29"/>
      <c r="AQ17" s="29"/>
      <c r="AR17" s="29"/>
      <c r="AS17" s="28" t="n">
        <v>5</v>
      </c>
      <c r="AT17" s="28" t="n">
        <v>5</v>
      </c>
      <c r="AU17" s="29" t="s">
        <v>161</v>
      </c>
      <c r="AV17" s="29"/>
      <c r="AW17" s="29"/>
      <c r="AX17" s="28" t="n">
        <v>5</v>
      </c>
      <c r="AY17" s="29"/>
      <c r="AZ17" s="29"/>
      <c r="BA17" s="29"/>
      <c r="BB17" s="29"/>
      <c r="BC17" s="29"/>
      <c r="BD17" s="29"/>
      <c r="BE17" s="29"/>
      <c r="BF17" s="105"/>
      <c r="BG17" s="106"/>
      <c r="BH17" s="29"/>
      <c r="BI17" s="28" t="n">
        <v>5</v>
      </c>
      <c r="BJ17" s="28" t="n">
        <v>5</v>
      </c>
      <c r="BK17" s="28" t="n">
        <v>5</v>
      </c>
      <c r="BL17" s="28" t="n">
        <v>5</v>
      </c>
      <c r="BM17" s="106"/>
      <c r="BN17" s="106"/>
      <c r="BO17" s="30" t="n">
        <f aca="false">AVERAGE(C17:BN17)</f>
        <v>5</v>
      </c>
      <c r="BP17" s="31" t="n">
        <f aca="false">COUNTIF(C17:BN17,BP$3)</f>
        <v>0</v>
      </c>
      <c r="BQ17" s="32" t="n">
        <f aca="false">COUNTIF(C17:BN17,BQ$3)</f>
        <v>0</v>
      </c>
      <c r="BR17" s="32" t="n">
        <f aca="false">COUNTIF(C17:BN17,BR$3)</f>
        <v>36</v>
      </c>
      <c r="BS17" s="33"/>
      <c r="BT17" s="34"/>
      <c r="BU17" s="35"/>
      <c r="BV17" s="36"/>
      <c r="AMB17" s="0"/>
      <c r="AMC17" s="0"/>
      <c r="AMD17" s="0"/>
      <c r="AME17" s="0"/>
      <c r="AMF17" s="0"/>
      <c r="AMG17" s="0"/>
      <c r="AMH17" s="0"/>
      <c r="AMI17" s="0"/>
      <c r="AMJ17" s="0"/>
    </row>
    <row r="18" s="125" customFormat="true" ht="27.75" hidden="false" customHeight="true" outlineLevel="0" collapsed="false">
      <c r="A18" s="26" t="n">
        <v>13</v>
      </c>
      <c r="B18" s="61" t="s">
        <v>226</v>
      </c>
      <c r="C18" s="28" t="n">
        <v>5</v>
      </c>
      <c r="D18" s="28" t="n">
        <v>3</v>
      </c>
      <c r="E18" s="28" t="n">
        <v>3</v>
      </c>
      <c r="F18" s="43"/>
      <c r="G18" s="28" t="n">
        <v>4</v>
      </c>
      <c r="H18" s="29"/>
      <c r="I18" s="43"/>
      <c r="J18" s="29"/>
      <c r="K18" s="28" t="n">
        <v>4</v>
      </c>
      <c r="L18" s="28" t="n">
        <v>3</v>
      </c>
      <c r="M18" s="28" t="n">
        <v>3</v>
      </c>
      <c r="N18" s="28" t="n">
        <v>3</v>
      </c>
      <c r="O18" s="28" t="n">
        <v>3</v>
      </c>
      <c r="P18" s="28" t="n">
        <v>3</v>
      </c>
      <c r="Q18" s="28" t="n">
        <v>3</v>
      </c>
      <c r="R18" s="28" t="n">
        <v>3</v>
      </c>
      <c r="S18" s="28" t="n">
        <v>3</v>
      </c>
      <c r="T18" s="28" t="s">
        <v>161</v>
      </c>
      <c r="U18" s="28" t="n">
        <v>5</v>
      </c>
      <c r="V18" s="28" t="n">
        <v>4</v>
      </c>
      <c r="W18" s="28" t="n">
        <v>4</v>
      </c>
      <c r="X18" s="28" t="n">
        <v>4</v>
      </c>
      <c r="Y18" s="43"/>
      <c r="Z18" s="28" t="n">
        <v>3</v>
      </c>
      <c r="AA18" s="43"/>
      <c r="AB18" s="28" t="n">
        <v>4</v>
      </c>
      <c r="AC18" s="28" t="n">
        <v>3</v>
      </c>
      <c r="AD18" s="28" t="n">
        <v>5</v>
      </c>
      <c r="AE18" s="28" t="n">
        <v>3</v>
      </c>
      <c r="AF18" s="43"/>
      <c r="AG18" s="28" t="n">
        <v>3</v>
      </c>
      <c r="AH18" s="28" t="n">
        <v>4</v>
      </c>
      <c r="AI18" s="43"/>
      <c r="AJ18" s="28" t="n">
        <v>3</v>
      </c>
      <c r="AK18" s="28" t="n">
        <v>4</v>
      </c>
      <c r="AL18" s="28" t="n">
        <v>3</v>
      </c>
      <c r="AM18" s="28" t="n">
        <v>3</v>
      </c>
      <c r="AN18" s="28" t="n">
        <v>3</v>
      </c>
      <c r="AO18" s="43"/>
      <c r="AP18" s="43"/>
      <c r="AQ18" s="43"/>
      <c r="AR18" s="43"/>
      <c r="AS18" s="28" t="n">
        <v>5</v>
      </c>
      <c r="AT18" s="28" t="n">
        <v>3</v>
      </c>
      <c r="AU18" s="29" t="s">
        <v>161</v>
      </c>
      <c r="AV18" s="43"/>
      <c r="AW18" s="43"/>
      <c r="AX18" s="28" t="n">
        <v>4</v>
      </c>
      <c r="AY18" s="43"/>
      <c r="AZ18" s="29"/>
      <c r="BA18" s="43"/>
      <c r="BB18" s="43"/>
      <c r="BC18" s="43"/>
      <c r="BD18" s="43"/>
      <c r="BE18" s="29"/>
      <c r="BF18" s="116"/>
      <c r="BG18" s="65"/>
      <c r="BH18" s="29"/>
      <c r="BI18" s="28" t="n">
        <v>3</v>
      </c>
      <c r="BJ18" s="28" t="n">
        <v>4</v>
      </c>
      <c r="BK18" s="28" t="n">
        <v>3</v>
      </c>
      <c r="BL18" s="28" t="n">
        <v>3</v>
      </c>
      <c r="BM18" s="65"/>
      <c r="BN18" s="65"/>
      <c r="BO18" s="30" t="n">
        <f aca="false">AVERAGE(C18:BN18)</f>
        <v>3.5</v>
      </c>
      <c r="BP18" s="31" t="n">
        <f aca="false">COUNTIF(C18:BN18,BP$3)</f>
        <v>22</v>
      </c>
      <c r="BQ18" s="32" t="n">
        <f aca="false">COUNTIF(C18:BN18,BQ$3)</f>
        <v>10</v>
      </c>
      <c r="BR18" s="32" t="n">
        <f aca="false">COUNTIF(C18:BN18,BR$3)</f>
        <v>4</v>
      </c>
      <c r="BS18" s="43"/>
      <c r="BT18" s="43"/>
      <c r="BU18" s="43"/>
      <c r="BV18" s="43"/>
      <c r="AMB18" s="0"/>
      <c r="AMC18" s="0"/>
      <c r="AMD18" s="0"/>
      <c r="AME18" s="0"/>
      <c r="AMF18" s="0"/>
      <c r="AMG18" s="0"/>
      <c r="AMH18" s="0"/>
      <c r="AMI18" s="0"/>
      <c r="AMJ18" s="0"/>
    </row>
    <row r="19" s="125" customFormat="true" ht="27.75" hidden="false" customHeight="true" outlineLevel="0" collapsed="false">
      <c r="A19" s="26" t="n">
        <v>14</v>
      </c>
      <c r="B19" s="61" t="s">
        <v>227</v>
      </c>
      <c r="C19" s="28" t="n">
        <v>4</v>
      </c>
      <c r="D19" s="28" t="n">
        <v>4</v>
      </c>
      <c r="E19" s="28" t="n">
        <v>5</v>
      </c>
      <c r="F19" s="43"/>
      <c r="G19" s="28" t="n">
        <v>4</v>
      </c>
      <c r="H19" s="29"/>
      <c r="I19" s="43"/>
      <c r="J19" s="29"/>
      <c r="K19" s="28" t="n">
        <v>3</v>
      </c>
      <c r="L19" s="28" t="n">
        <v>3</v>
      </c>
      <c r="M19" s="28" t="n">
        <v>3</v>
      </c>
      <c r="N19" s="28" t="n">
        <v>4</v>
      </c>
      <c r="O19" s="28" t="n">
        <v>4</v>
      </c>
      <c r="P19" s="28" t="n">
        <v>4</v>
      </c>
      <c r="Q19" s="28" t="n">
        <v>3</v>
      </c>
      <c r="R19" s="28" t="n">
        <v>4</v>
      </c>
      <c r="S19" s="28" t="n">
        <v>3</v>
      </c>
      <c r="T19" s="28" t="s">
        <v>161</v>
      </c>
      <c r="U19" s="28" t="n">
        <v>5</v>
      </c>
      <c r="V19" s="28" t="n">
        <v>4</v>
      </c>
      <c r="W19" s="28" t="n">
        <v>5</v>
      </c>
      <c r="X19" s="28" t="n">
        <v>4</v>
      </c>
      <c r="Y19" s="43"/>
      <c r="Z19" s="28" t="n">
        <v>4</v>
      </c>
      <c r="AA19" s="43"/>
      <c r="AB19" s="28" t="n">
        <v>4</v>
      </c>
      <c r="AC19" s="28" t="n">
        <v>3</v>
      </c>
      <c r="AD19" s="28" t="n">
        <v>4</v>
      </c>
      <c r="AE19" s="28" t="n">
        <v>3</v>
      </c>
      <c r="AF19" s="43"/>
      <c r="AG19" s="28" t="n">
        <v>4</v>
      </c>
      <c r="AH19" s="28" t="n">
        <v>4</v>
      </c>
      <c r="AI19" s="43"/>
      <c r="AJ19" s="28" t="n">
        <v>4</v>
      </c>
      <c r="AK19" s="28" t="n">
        <v>4</v>
      </c>
      <c r="AL19" s="28" t="n">
        <v>5</v>
      </c>
      <c r="AM19" s="28" t="n">
        <v>4</v>
      </c>
      <c r="AN19" s="28" t="n">
        <v>3</v>
      </c>
      <c r="AO19" s="43"/>
      <c r="AP19" s="43"/>
      <c r="AQ19" s="43"/>
      <c r="AR19" s="43"/>
      <c r="AS19" s="28" t="n">
        <v>5</v>
      </c>
      <c r="AT19" s="28" t="n">
        <v>4</v>
      </c>
      <c r="AU19" s="29" t="s">
        <v>161</v>
      </c>
      <c r="AV19" s="43"/>
      <c r="AW19" s="43"/>
      <c r="AX19" s="28" t="n">
        <v>5</v>
      </c>
      <c r="AY19" s="43"/>
      <c r="AZ19" s="29"/>
      <c r="BA19" s="43"/>
      <c r="BB19" s="43"/>
      <c r="BC19" s="43"/>
      <c r="BD19" s="43"/>
      <c r="BE19" s="29"/>
      <c r="BF19" s="116"/>
      <c r="BG19" s="65"/>
      <c r="BH19" s="29"/>
      <c r="BI19" s="28" t="n">
        <v>3</v>
      </c>
      <c r="BJ19" s="28" t="n">
        <v>5</v>
      </c>
      <c r="BK19" s="28" t="n">
        <v>4</v>
      </c>
      <c r="BL19" s="28" t="n">
        <v>4</v>
      </c>
      <c r="BM19" s="65"/>
      <c r="BN19" s="65"/>
      <c r="BO19" s="30" t="n">
        <f aca="false">AVERAGE(C19:BN19)</f>
        <v>3.94444444444444</v>
      </c>
      <c r="BP19" s="31" t="n">
        <f aca="false">COUNTIF(C19:BN19,BP$3)</f>
        <v>9</v>
      </c>
      <c r="BQ19" s="32" t="n">
        <f aca="false">COUNTIF(C19:BN19,BQ$3)</f>
        <v>20</v>
      </c>
      <c r="BR19" s="32" t="n">
        <f aca="false">COUNTIF(C19:BN19,BR$3)</f>
        <v>7</v>
      </c>
      <c r="BS19" s="43"/>
      <c r="BT19" s="43"/>
      <c r="BU19" s="43"/>
      <c r="BV19" s="43"/>
      <c r="AMB19" s="0"/>
      <c r="AMC19" s="0"/>
      <c r="AMD19" s="0"/>
      <c r="AME19" s="0"/>
      <c r="AMF19" s="0"/>
      <c r="AMG19" s="0"/>
      <c r="AMH19" s="0"/>
      <c r="AMI19" s="0"/>
      <c r="AMJ19" s="0"/>
    </row>
    <row r="20" s="125" customFormat="true" ht="27.75" hidden="false" customHeight="true" outlineLevel="0" collapsed="false">
      <c r="A20" s="26" t="n">
        <v>15</v>
      </c>
      <c r="B20" s="61" t="s">
        <v>228</v>
      </c>
      <c r="C20" s="28" t="n">
        <v>4</v>
      </c>
      <c r="D20" s="28" t="n">
        <v>4</v>
      </c>
      <c r="E20" s="28" t="n">
        <v>5</v>
      </c>
      <c r="F20" s="43"/>
      <c r="G20" s="28" t="n">
        <v>4</v>
      </c>
      <c r="H20" s="29"/>
      <c r="I20" s="43"/>
      <c r="J20" s="29"/>
      <c r="K20" s="28" t="n">
        <v>4</v>
      </c>
      <c r="L20" s="28" t="n">
        <v>3</v>
      </c>
      <c r="M20" s="28" t="n">
        <v>3</v>
      </c>
      <c r="N20" s="28" t="n">
        <v>3</v>
      </c>
      <c r="O20" s="28" t="n">
        <v>4</v>
      </c>
      <c r="P20" s="28" t="n">
        <v>3</v>
      </c>
      <c r="Q20" s="28" t="n">
        <v>3</v>
      </c>
      <c r="R20" s="28" t="n">
        <v>3</v>
      </c>
      <c r="S20" s="28" t="n">
        <v>3</v>
      </c>
      <c r="T20" s="28" t="s">
        <v>161</v>
      </c>
      <c r="U20" s="28" t="n">
        <v>5</v>
      </c>
      <c r="V20" s="28" t="n">
        <v>3</v>
      </c>
      <c r="W20" s="28" t="n">
        <v>4</v>
      </c>
      <c r="X20" s="28" t="n">
        <v>3</v>
      </c>
      <c r="Y20" s="43"/>
      <c r="Z20" s="28" t="n">
        <v>4</v>
      </c>
      <c r="AA20" s="43"/>
      <c r="AB20" s="28" t="n">
        <v>4</v>
      </c>
      <c r="AC20" s="28" t="n">
        <v>3</v>
      </c>
      <c r="AD20" s="28" t="n">
        <v>4</v>
      </c>
      <c r="AE20" s="28" t="n">
        <v>3</v>
      </c>
      <c r="AF20" s="43"/>
      <c r="AG20" s="28" t="n">
        <v>4</v>
      </c>
      <c r="AH20" s="28" t="n">
        <v>5</v>
      </c>
      <c r="AI20" s="43"/>
      <c r="AJ20" s="28" t="n">
        <v>3</v>
      </c>
      <c r="AK20" s="28" t="n">
        <v>3</v>
      </c>
      <c r="AL20" s="28" t="n">
        <v>4</v>
      </c>
      <c r="AM20" s="28" t="n">
        <v>4</v>
      </c>
      <c r="AN20" s="28" t="n">
        <v>3</v>
      </c>
      <c r="AO20" s="43"/>
      <c r="AP20" s="43"/>
      <c r="AQ20" s="43"/>
      <c r="AR20" s="43"/>
      <c r="AS20" s="28" t="n">
        <v>5</v>
      </c>
      <c r="AT20" s="28" t="n">
        <v>4</v>
      </c>
      <c r="AU20" s="29" t="s">
        <v>161</v>
      </c>
      <c r="AV20" s="43"/>
      <c r="AW20" s="43"/>
      <c r="AX20" s="28" t="n">
        <v>5</v>
      </c>
      <c r="AY20" s="43"/>
      <c r="AZ20" s="29"/>
      <c r="BA20" s="43"/>
      <c r="BB20" s="43"/>
      <c r="BC20" s="43"/>
      <c r="BD20" s="43"/>
      <c r="BE20" s="29"/>
      <c r="BF20" s="116"/>
      <c r="BG20" s="65"/>
      <c r="BH20" s="29"/>
      <c r="BI20" s="28" t="n">
        <v>3</v>
      </c>
      <c r="BJ20" s="28" t="n">
        <v>4</v>
      </c>
      <c r="BK20" s="28" t="n">
        <v>3</v>
      </c>
      <c r="BL20" s="28" t="n">
        <v>5</v>
      </c>
      <c r="BM20" s="65"/>
      <c r="BN20" s="65"/>
      <c r="BO20" s="30" t="n">
        <f aca="false">AVERAGE(C20:BN20)</f>
        <v>3.72222222222222</v>
      </c>
      <c r="BP20" s="31" t="n">
        <f aca="false">COUNTIF(C20:BN20,BP$3)</f>
        <v>16</v>
      </c>
      <c r="BQ20" s="32" t="n">
        <f aca="false">COUNTIF(C20:BN20,BQ$3)</f>
        <v>14</v>
      </c>
      <c r="BR20" s="32" t="n">
        <f aca="false">COUNTIF(C20:BN20,BR$3)</f>
        <v>6</v>
      </c>
      <c r="BS20" s="43"/>
      <c r="BT20" s="43"/>
      <c r="BU20" s="43"/>
      <c r="BV20" s="43"/>
      <c r="AMB20" s="0"/>
      <c r="AMC20" s="0"/>
      <c r="AMD20" s="0"/>
      <c r="AME20" s="0"/>
      <c r="AMF20" s="0"/>
      <c r="AMG20" s="0"/>
      <c r="AMH20" s="0"/>
      <c r="AMI20" s="0"/>
      <c r="AMJ20" s="0"/>
    </row>
    <row r="21" s="125" customFormat="true" ht="27.75" hidden="false" customHeight="true" outlineLevel="0" collapsed="false">
      <c r="A21" s="26" t="n">
        <v>16</v>
      </c>
      <c r="B21" s="61" t="s">
        <v>229</v>
      </c>
      <c r="C21" s="28" t="n">
        <v>4</v>
      </c>
      <c r="D21" s="28" t="n">
        <v>4</v>
      </c>
      <c r="E21" s="28" t="n">
        <v>5</v>
      </c>
      <c r="F21" s="43"/>
      <c r="G21" s="28" t="n">
        <v>5</v>
      </c>
      <c r="H21" s="29"/>
      <c r="I21" s="43"/>
      <c r="J21" s="29"/>
      <c r="K21" s="28" t="n">
        <v>5</v>
      </c>
      <c r="L21" s="28" t="n">
        <v>4</v>
      </c>
      <c r="M21" s="28" t="n">
        <v>4</v>
      </c>
      <c r="N21" s="28" t="n">
        <v>4</v>
      </c>
      <c r="O21" s="28" t="n">
        <v>5</v>
      </c>
      <c r="P21" s="28" t="n">
        <v>5</v>
      </c>
      <c r="Q21" s="28" t="n">
        <v>4</v>
      </c>
      <c r="R21" s="28" t="n">
        <v>4</v>
      </c>
      <c r="S21" s="28" t="n">
        <v>4</v>
      </c>
      <c r="T21" s="28" t="s">
        <v>161</v>
      </c>
      <c r="U21" s="28" t="n">
        <v>5</v>
      </c>
      <c r="V21" s="28" t="n">
        <v>4</v>
      </c>
      <c r="W21" s="28" t="n">
        <v>5</v>
      </c>
      <c r="X21" s="28" t="n">
        <v>5</v>
      </c>
      <c r="Y21" s="43"/>
      <c r="Z21" s="28" t="n">
        <v>3</v>
      </c>
      <c r="AA21" s="43"/>
      <c r="AB21" s="28" t="n">
        <v>4</v>
      </c>
      <c r="AC21" s="28" t="n">
        <v>3</v>
      </c>
      <c r="AD21" s="28" t="n">
        <v>4</v>
      </c>
      <c r="AE21" s="28" t="n">
        <v>5</v>
      </c>
      <c r="AF21" s="43"/>
      <c r="AG21" s="28" t="n">
        <v>3</v>
      </c>
      <c r="AH21" s="28" t="n">
        <v>4</v>
      </c>
      <c r="AI21" s="43"/>
      <c r="AJ21" s="28" t="n">
        <v>5</v>
      </c>
      <c r="AK21" s="28" t="n">
        <v>5</v>
      </c>
      <c r="AL21" s="28" t="n">
        <v>5</v>
      </c>
      <c r="AM21" s="28" t="n">
        <v>4</v>
      </c>
      <c r="AN21" s="28" t="n">
        <v>4</v>
      </c>
      <c r="AO21" s="43"/>
      <c r="AP21" s="43"/>
      <c r="AQ21" s="43"/>
      <c r="AR21" s="43"/>
      <c r="AS21" s="28" t="n">
        <v>4</v>
      </c>
      <c r="AT21" s="28" t="n">
        <v>4</v>
      </c>
      <c r="AU21" s="29" t="s">
        <v>161</v>
      </c>
      <c r="AV21" s="43"/>
      <c r="AW21" s="43"/>
      <c r="AX21" s="28" t="n">
        <v>4</v>
      </c>
      <c r="AY21" s="43"/>
      <c r="AZ21" s="29"/>
      <c r="BA21" s="43"/>
      <c r="BB21" s="43"/>
      <c r="BC21" s="43"/>
      <c r="BD21" s="43"/>
      <c r="BE21" s="29"/>
      <c r="BF21" s="116"/>
      <c r="BG21" s="65"/>
      <c r="BH21" s="29"/>
      <c r="BI21" s="28" t="n">
        <v>3</v>
      </c>
      <c r="BJ21" s="28" t="n">
        <v>5</v>
      </c>
      <c r="BK21" s="28" t="n">
        <v>4</v>
      </c>
      <c r="BL21" s="28" t="n">
        <v>4</v>
      </c>
      <c r="BM21" s="65"/>
      <c r="BN21" s="65"/>
      <c r="BO21" s="30" t="n">
        <f aca="false">AVERAGE(C21:BN21)</f>
        <v>4.25</v>
      </c>
      <c r="BP21" s="31" t="n">
        <f aca="false">COUNTIF(C21:BN21,BP$3)</f>
        <v>4</v>
      </c>
      <c r="BQ21" s="32" t="n">
        <f aca="false">COUNTIF(C21:BN21,BQ$3)</f>
        <v>19</v>
      </c>
      <c r="BR21" s="32" t="n">
        <f aca="false">COUNTIF(C21:BN21,BR$3)</f>
        <v>13</v>
      </c>
      <c r="BS21" s="43"/>
      <c r="BT21" s="43"/>
      <c r="BU21" s="43"/>
      <c r="BV21" s="43"/>
      <c r="AMB21" s="0"/>
      <c r="AMC21" s="0"/>
      <c r="AMD21" s="0"/>
      <c r="AME21" s="0"/>
      <c r="AMF21" s="0"/>
      <c r="AMG21" s="0"/>
      <c r="AMH21" s="0"/>
      <c r="AMI21" s="0"/>
      <c r="AMJ21" s="0"/>
    </row>
    <row r="22" s="125" customFormat="true" ht="27.75" hidden="false" customHeight="true" outlineLevel="0" collapsed="false">
      <c r="A22" s="26" t="n">
        <v>17</v>
      </c>
      <c r="B22" s="61" t="s">
        <v>230</v>
      </c>
      <c r="C22" s="28" t="n">
        <v>5</v>
      </c>
      <c r="D22" s="28" t="n">
        <v>5</v>
      </c>
      <c r="E22" s="28" t="n">
        <v>5</v>
      </c>
      <c r="F22" s="43"/>
      <c r="G22" s="28" t="n">
        <v>5</v>
      </c>
      <c r="H22" s="29"/>
      <c r="I22" s="43"/>
      <c r="J22" s="29"/>
      <c r="K22" s="28" t="n">
        <v>5</v>
      </c>
      <c r="L22" s="28" t="n">
        <v>4</v>
      </c>
      <c r="M22" s="28" t="n">
        <v>4</v>
      </c>
      <c r="N22" s="28" t="n">
        <v>5</v>
      </c>
      <c r="O22" s="28" t="n">
        <v>5</v>
      </c>
      <c r="P22" s="28" t="n">
        <v>4</v>
      </c>
      <c r="Q22" s="28" t="n">
        <v>4</v>
      </c>
      <c r="R22" s="28" t="n">
        <v>4</v>
      </c>
      <c r="S22" s="28" t="n">
        <v>3</v>
      </c>
      <c r="T22" s="28" t="s">
        <v>161</v>
      </c>
      <c r="U22" s="28" t="n">
        <v>5</v>
      </c>
      <c r="V22" s="28" t="n">
        <v>5</v>
      </c>
      <c r="W22" s="28" t="n">
        <v>5</v>
      </c>
      <c r="X22" s="28" t="n">
        <v>5</v>
      </c>
      <c r="Y22" s="43"/>
      <c r="Z22" s="28" t="n">
        <v>4</v>
      </c>
      <c r="AA22" s="43"/>
      <c r="AB22" s="28" t="n">
        <v>5</v>
      </c>
      <c r="AC22" s="28" t="n">
        <v>3</v>
      </c>
      <c r="AD22" s="28" t="n">
        <v>5</v>
      </c>
      <c r="AE22" s="28" t="n">
        <v>5</v>
      </c>
      <c r="AF22" s="43"/>
      <c r="AG22" s="28" t="n">
        <v>4</v>
      </c>
      <c r="AH22" s="28" t="n">
        <v>5</v>
      </c>
      <c r="AI22" s="43"/>
      <c r="AJ22" s="28" t="n">
        <v>4</v>
      </c>
      <c r="AK22" s="28" t="n">
        <v>5</v>
      </c>
      <c r="AL22" s="28" t="n">
        <v>5</v>
      </c>
      <c r="AM22" s="28" t="n">
        <v>4</v>
      </c>
      <c r="AN22" s="28" t="n">
        <v>4</v>
      </c>
      <c r="AO22" s="43"/>
      <c r="AP22" s="43"/>
      <c r="AQ22" s="43"/>
      <c r="AR22" s="43"/>
      <c r="AS22" s="28" t="n">
        <v>5</v>
      </c>
      <c r="AT22" s="28" t="n">
        <v>5</v>
      </c>
      <c r="AU22" s="29" t="s">
        <v>161</v>
      </c>
      <c r="AV22" s="43"/>
      <c r="AW22" s="43"/>
      <c r="AX22" s="28" t="n">
        <v>5</v>
      </c>
      <c r="AY22" s="43"/>
      <c r="AZ22" s="29"/>
      <c r="BA22" s="43"/>
      <c r="BB22" s="43"/>
      <c r="BC22" s="43"/>
      <c r="BD22" s="43"/>
      <c r="BE22" s="29"/>
      <c r="BF22" s="116"/>
      <c r="BG22" s="65"/>
      <c r="BH22" s="29"/>
      <c r="BI22" s="28" t="n">
        <v>5</v>
      </c>
      <c r="BJ22" s="28" t="n">
        <v>5</v>
      </c>
      <c r="BK22" s="28" t="n">
        <v>4</v>
      </c>
      <c r="BL22" s="28" t="n">
        <v>4</v>
      </c>
      <c r="BM22" s="65"/>
      <c r="BN22" s="65"/>
      <c r="BO22" s="30" t="n">
        <f aca="false">AVERAGE(C22:BN22)</f>
        <v>4.55555555555556</v>
      </c>
      <c r="BP22" s="31" t="n">
        <f aca="false">COUNTIF(C22:BN22,BP$3)</f>
        <v>2</v>
      </c>
      <c r="BQ22" s="32" t="n">
        <f aca="false">COUNTIF(C22:BN22,BQ$3)</f>
        <v>12</v>
      </c>
      <c r="BR22" s="32" t="n">
        <f aca="false">COUNTIF(C22:BN22,BR$3)</f>
        <v>22</v>
      </c>
      <c r="BS22" s="43"/>
      <c r="BT22" s="43"/>
      <c r="BU22" s="43"/>
      <c r="BV22" s="43"/>
      <c r="AMB22" s="0"/>
      <c r="AMC22" s="0"/>
      <c r="AMD22" s="0"/>
      <c r="AME22" s="0"/>
      <c r="AMF22" s="0"/>
      <c r="AMG22" s="0"/>
      <c r="AMH22" s="0"/>
      <c r="AMI22" s="0"/>
      <c r="AMJ22" s="0"/>
    </row>
    <row r="23" s="125" customFormat="true" ht="27.75" hidden="false" customHeight="true" outlineLevel="0" collapsed="false">
      <c r="A23" s="126" t="n">
        <v>18</v>
      </c>
      <c r="B23" s="61" t="s">
        <v>231</v>
      </c>
      <c r="C23" s="28" t="n">
        <v>4</v>
      </c>
      <c r="D23" s="28" t="n">
        <v>5</v>
      </c>
      <c r="E23" s="28" t="n">
        <v>4</v>
      </c>
      <c r="F23" s="43"/>
      <c r="G23" s="28" t="n">
        <v>5</v>
      </c>
      <c r="H23" s="29"/>
      <c r="I23" s="43"/>
      <c r="J23" s="29"/>
      <c r="K23" s="28" t="n">
        <v>4</v>
      </c>
      <c r="L23" s="28" t="n">
        <v>3</v>
      </c>
      <c r="M23" s="28" t="n">
        <v>4</v>
      </c>
      <c r="N23" s="28" t="n">
        <v>4</v>
      </c>
      <c r="O23" s="28" t="n">
        <v>4</v>
      </c>
      <c r="P23" s="28" t="n">
        <v>4</v>
      </c>
      <c r="Q23" s="28" t="n">
        <v>4</v>
      </c>
      <c r="R23" s="28" t="n">
        <v>5</v>
      </c>
      <c r="S23" s="28" t="n">
        <v>3</v>
      </c>
      <c r="T23" s="28" t="s">
        <v>161</v>
      </c>
      <c r="U23" s="28" t="n">
        <v>5</v>
      </c>
      <c r="V23" s="28" t="n">
        <v>5</v>
      </c>
      <c r="W23" s="28" t="n">
        <v>5</v>
      </c>
      <c r="X23" s="28" t="n">
        <v>4</v>
      </c>
      <c r="Y23" s="43"/>
      <c r="Z23" s="28" t="n">
        <v>4</v>
      </c>
      <c r="AA23" s="43"/>
      <c r="AB23" s="28" t="n">
        <v>5</v>
      </c>
      <c r="AC23" s="28" t="n">
        <v>3</v>
      </c>
      <c r="AD23" s="28" t="n">
        <v>5</v>
      </c>
      <c r="AE23" s="28" t="n">
        <v>3</v>
      </c>
      <c r="AF23" s="43"/>
      <c r="AG23" s="28" t="n">
        <v>4</v>
      </c>
      <c r="AH23" s="28" t="n">
        <v>5</v>
      </c>
      <c r="AI23" s="43"/>
      <c r="AJ23" s="28" t="n">
        <v>4</v>
      </c>
      <c r="AK23" s="28" t="n">
        <v>3</v>
      </c>
      <c r="AL23" s="28" t="n">
        <v>5</v>
      </c>
      <c r="AM23" s="28" t="n">
        <v>3</v>
      </c>
      <c r="AN23" s="28" t="n">
        <v>3</v>
      </c>
      <c r="AO23" s="43"/>
      <c r="AP23" s="43"/>
      <c r="AQ23" s="43"/>
      <c r="AR23" s="43"/>
      <c r="AS23" s="28" t="n">
        <v>4</v>
      </c>
      <c r="AT23" s="28" t="n">
        <v>4</v>
      </c>
      <c r="AU23" s="29" t="s">
        <v>161</v>
      </c>
      <c r="AV23" s="43"/>
      <c r="AW23" s="43"/>
      <c r="AX23" s="28" t="n">
        <v>4</v>
      </c>
      <c r="AY23" s="43"/>
      <c r="AZ23" s="29"/>
      <c r="BA23" s="43"/>
      <c r="BB23" s="43"/>
      <c r="BC23" s="43"/>
      <c r="BD23" s="43"/>
      <c r="BE23" s="29"/>
      <c r="BF23" s="116"/>
      <c r="BG23" s="65"/>
      <c r="BH23" s="29"/>
      <c r="BI23" s="28" t="n">
        <v>4</v>
      </c>
      <c r="BJ23" s="28" t="n">
        <v>5</v>
      </c>
      <c r="BK23" s="28" t="n">
        <v>4</v>
      </c>
      <c r="BL23" s="28" t="n">
        <v>4</v>
      </c>
      <c r="BM23" s="65"/>
      <c r="BN23" s="65"/>
      <c r="BO23" s="30" t="n">
        <f aca="false">AVERAGE(C23:BN23)</f>
        <v>4.11111111111111</v>
      </c>
      <c r="BP23" s="31" t="n">
        <f aca="false">COUNTIF(C23:BN23,BP$3)</f>
        <v>7</v>
      </c>
      <c r="BQ23" s="32" t="n">
        <f aca="false">COUNTIF(C23:BN23,BQ$3)</f>
        <v>18</v>
      </c>
      <c r="BR23" s="32" t="n">
        <f aca="false">COUNTIF(C23:BN23,BR$3)</f>
        <v>11</v>
      </c>
      <c r="BS23" s="43"/>
      <c r="BT23" s="43"/>
      <c r="BU23" s="43"/>
      <c r="BV23" s="43"/>
      <c r="AMB23" s="0"/>
      <c r="AMC23" s="0"/>
      <c r="AMD23" s="0"/>
      <c r="AME23" s="0"/>
      <c r="AMF23" s="0"/>
      <c r="AMG23" s="0"/>
      <c r="AMH23" s="0"/>
      <c r="AMI23" s="0"/>
      <c r="AMJ23" s="0"/>
    </row>
    <row r="24" s="127" customFormat="true" ht="27.75" hidden="false" customHeight="true" outlineLevel="0" collapsed="false">
      <c r="A24" s="26" t="n">
        <v>19</v>
      </c>
      <c r="B24" s="61" t="s">
        <v>232</v>
      </c>
      <c r="C24" s="28" t="n">
        <v>5</v>
      </c>
      <c r="D24" s="28" t="n">
        <v>5</v>
      </c>
      <c r="E24" s="28" t="n">
        <v>5</v>
      </c>
      <c r="F24" s="43"/>
      <c r="G24" s="28" t="n">
        <v>5</v>
      </c>
      <c r="H24" s="29"/>
      <c r="I24" s="43"/>
      <c r="J24" s="29"/>
      <c r="K24" s="28" t="n">
        <v>4</v>
      </c>
      <c r="L24" s="28" t="n">
        <v>4</v>
      </c>
      <c r="M24" s="28" t="n">
        <v>4</v>
      </c>
      <c r="N24" s="28" t="n">
        <v>4</v>
      </c>
      <c r="O24" s="28" t="n">
        <v>5</v>
      </c>
      <c r="P24" s="28" t="n">
        <v>4</v>
      </c>
      <c r="Q24" s="28" t="n">
        <v>4</v>
      </c>
      <c r="R24" s="28" t="n">
        <v>4</v>
      </c>
      <c r="S24" s="28" t="n">
        <v>4</v>
      </c>
      <c r="T24" s="28" t="s">
        <v>161</v>
      </c>
      <c r="U24" s="28" t="n">
        <v>5</v>
      </c>
      <c r="V24" s="28" t="n">
        <v>4</v>
      </c>
      <c r="W24" s="28" t="n">
        <v>5</v>
      </c>
      <c r="X24" s="28" t="n">
        <v>4</v>
      </c>
      <c r="Y24" s="43"/>
      <c r="Z24" s="28" t="n">
        <v>3</v>
      </c>
      <c r="AA24" s="43"/>
      <c r="AB24" s="28" t="n">
        <v>5</v>
      </c>
      <c r="AC24" s="28" t="n">
        <v>5</v>
      </c>
      <c r="AD24" s="28" t="n">
        <v>5</v>
      </c>
      <c r="AE24" s="28" t="n">
        <v>4</v>
      </c>
      <c r="AF24" s="43"/>
      <c r="AG24" s="28" t="n">
        <v>3</v>
      </c>
      <c r="AH24" s="28" t="n">
        <v>4</v>
      </c>
      <c r="AI24" s="43"/>
      <c r="AJ24" s="28" t="n">
        <v>5</v>
      </c>
      <c r="AK24" s="28" t="n">
        <v>5</v>
      </c>
      <c r="AL24" s="28" t="n">
        <v>4</v>
      </c>
      <c r="AM24" s="28" t="n">
        <v>3</v>
      </c>
      <c r="AN24" s="28" t="n">
        <v>4</v>
      </c>
      <c r="AO24" s="43"/>
      <c r="AP24" s="43"/>
      <c r="AQ24" s="43"/>
      <c r="AR24" s="43"/>
      <c r="AS24" s="28" t="n">
        <v>5</v>
      </c>
      <c r="AT24" s="28" t="n">
        <v>4</v>
      </c>
      <c r="AU24" s="29" t="s">
        <v>161</v>
      </c>
      <c r="AV24" s="43"/>
      <c r="AW24" s="43"/>
      <c r="AX24" s="28" t="n">
        <v>4</v>
      </c>
      <c r="AY24" s="43"/>
      <c r="AZ24" s="29"/>
      <c r="BA24" s="43"/>
      <c r="BB24" s="43"/>
      <c r="BC24" s="43"/>
      <c r="BD24" s="43"/>
      <c r="BE24" s="29"/>
      <c r="BF24" s="116"/>
      <c r="BG24" s="65"/>
      <c r="BH24" s="29"/>
      <c r="BI24" s="28" t="n">
        <v>4</v>
      </c>
      <c r="BJ24" s="28" t="n">
        <v>5</v>
      </c>
      <c r="BK24" s="28" t="n">
        <v>3</v>
      </c>
      <c r="BL24" s="28" t="n">
        <v>3</v>
      </c>
      <c r="BM24" s="65"/>
      <c r="BN24" s="65"/>
      <c r="BO24" s="30" t="n">
        <f aca="false">AVERAGE(C24:BN24)</f>
        <v>4.25</v>
      </c>
      <c r="BP24" s="31" t="n">
        <f aca="false">COUNTIF(C24:BN24,BP$3)</f>
        <v>5</v>
      </c>
      <c r="BQ24" s="32" t="n">
        <f aca="false">COUNTIF(C24:BN24,BQ$3)</f>
        <v>17</v>
      </c>
      <c r="BR24" s="32" t="n">
        <f aca="false">COUNTIF(C24:BN24,BR$3)</f>
        <v>14</v>
      </c>
      <c r="BS24" s="43"/>
      <c r="BT24" s="43"/>
      <c r="BU24" s="43"/>
      <c r="BV24" s="43"/>
      <c r="AMB24" s="0"/>
      <c r="AMC24" s="0"/>
      <c r="AMD24" s="0"/>
      <c r="AME24" s="0"/>
      <c r="AMF24" s="0"/>
      <c r="AMG24" s="0"/>
      <c r="AMH24" s="0"/>
      <c r="AMI24" s="0"/>
      <c r="AMJ24" s="0"/>
    </row>
    <row r="25" s="42" customFormat="true" ht="27.75" hidden="false" customHeight="true" outlineLevel="0" collapsed="false">
      <c r="A25" s="26" t="n">
        <v>20</v>
      </c>
      <c r="B25" s="61" t="s">
        <v>233</v>
      </c>
      <c r="C25" s="28" t="n">
        <v>4</v>
      </c>
      <c r="D25" s="28" t="n">
        <v>4</v>
      </c>
      <c r="E25" s="28" t="n">
        <v>4</v>
      </c>
      <c r="F25" s="43"/>
      <c r="G25" s="28" t="n">
        <v>3</v>
      </c>
      <c r="H25" s="29"/>
      <c r="I25" s="43"/>
      <c r="J25" s="29"/>
      <c r="K25" s="28" t="n">
        <v>3</v>
      </c>
      <c r="L25" s="28" t="n">
        <v>3</v>
      </c>
      <c r="M25" s="28" t="n">
        <v>3</v>
      </c>
      <c r="N25" s="28" t="n">
        <v>4</v>
      </c>
      <c r="O25" s="28" t="n">
        <v>5</v>
      </c>
      <c r="P25" s="28" t="n">
        <v>3</v>
      </c>
      <c r="Q25" s="28" t="n">
        <v>3</v>
      </c>
      <c r="R25" s="28" t="n">
        <v>3</v>
      </c>
      <c r="S25" s="28" t="n">
        <v>3</v>
      </c>
      <c r="T25" s="28" t="s">
        <v>161</v>
      </c>
      <c r="U25" s="28" t="n">
        <v>5</v>
      </c>
      <c r="V25" s="28" t="n">
        <v>3</v>
      </c>
      <c r="W25" s="28" t="n">
        <v>3</v>
      </c>
      <c r="X25" s="28" t="n">
        <v>4</v>
      </c>
      <c r="Y25" s="43"/>
      <c r="Z25" s="28" t="n">
        <v>4</v>
      </c>
      <c r="AA25" s="43"/>
      <c r="AB25" s="28" t="n">
        <v>5</v>
      </c>
      <c r="AC25" s="28" t="n">
        <v>3</v>
      </c>
      <c r="AD25" s="28" t="n">
        <v>3</v>
      </c>
      <c r="AE25" s="28" t="n">
        <v>3</v>
      </c>
      <c r="AF25" s="43"/>
      <c r="AG25" s="28" t="n">
        <v>3</v>
      </c>
      <c r="AH25" s="28" t="n">
        <v>4</v>
      </c>
      <c r="AI25" s="43"/>
      <c r="AJ25" s="28" t="n">
        <v>3</v>
      </c>
      <c r="AK25" s="28" t="n">
        <v>3</v>
      </c>
      <c r="AL25" s="28" t="n">
        <v>4</v>
      </c>
      <c r="AM25" s="28" t="n">
        <v>3</v>
      </c>
      <c r="AN25" s="28" t="n">
        <v>3</v>
      </c>
      <c r="AO25" s="43"/>
      <c r="AP25" s="43"/>
      <c r="AQ25" s="43"/>
      <c r="AR25" s="43"/>
      <c r="AS25" s="28" t="n">
        <v>3</v>
      </c>
      <c r="AT25" s="28" t="n">
        <v>3</v>
      </c>
      <c r="AU25" s="29" t="s">
        <v>161</v>
      </c>
      <c r="AV25" s="43"/>
      <c r="AW25" s="43"/>
      <c r="AX25" s="28" t="n">
        <v>3</v>
      </c>
      <c r="AY25" s="43"/>
      <c r="AZ25" s="29"/>
      <c r="BA25" s="43"/>
      <c r="BB25" s="43"/>
      <c r="BC25" s="43"/>
      <c r="BD25" s="43"/>
      <c r="BE25" s="29"/>
      <c r="BF25" s="116"/>
      <c r="BG25" s="65"/>
      <c r="BH25" s="29"/>
      <c r="BI25" s="28" t="n">
        <v>3</v>
      </c>
      <c r="BJ25" s="28" t="n">
        <v>4</v>
      </c>
      <c r="BK25" s="28" t="n">
        <v>3</v>
      </c>
      <c r="BL25" s="28" t="n">
        <v>3</v>
      </c>
      <c r="BM25" s="65"/>
      <c r="BN25" s="65"/>
      <c r="BO25" s="30" t="n">
        <f aca="false">AVERAGE(C25:BN25)</f>
        <v>3.41666666666667</v>
      </c>
      <c r="BP25" s="31" t="n">
        <f aca="false">COUNTIF(C25:BN25,BP$3)</f>
        <v>24</v>
      </c>
      <c r="BQ25" s="32" t="n">
        <f aca="false">COUNTIF(C25:BN25,BQ$3)</f>
        <v>9</v>
      </c>
      <c r="BR25" s="32" t="n">
        <f aca="false">COUNTIF(C25:BN25,BR$3)</f>
        <v>3</v>
      </c>
      <c r="BS25" s="43"/>
      <c r="BT25" s="43"/>
      <c r="BU25" s="43"/>
      <c r="BV25" s="43"/>
      <c r="AMB25" s="0"/>
      <c r="AMC25" s="0"/>
      <c r="AMD25" s="0"/>
      <c r="AME25" s="0"/>
      <c r="AMF25" s="0"/>
      <c r="AMG25" s="0"/>
      <c r="AMH25" s="0"/>
      <c r="AMI25" s="0"/>
      <c r="AMJ25" s="0"/>
    </row>
    <row r="26" s="42" customFormat="true" ht="27.75" hidden="false" customHeight="true" outlineLevel="0" collapsed="false">
      <c r="A26" s="26" t="n">
        <v>21</v>
      </c>
      <c r="B26" s="61" t="s">
        <v>234</v>
      </c>
      <c r="C26" s="28" t="n">
        <v>5</v>
      </c>
      <c r="D26" s="28" t="n">
        <v>5</v>
      </c>
      <c r="E26" s="28" t="n">
        <v>5</v>
      </c>
      <c r="F26" s="43"/>
      <c r="G26" s="28" t="n">
        <v>3</v>
      </c>
      <c r="H26" s="29"/>
      <c r="I26" s="43"/>
      <c r="J26" s="29"/>
      <c r="K26" s="28" t="n">
        <v>5</v>
      </c>
      <c r="L26" s="28" t="n">
        <v>4</v>
      </c>
      <c r="M26" s="28" t="n">
        <v>4</v>
      </c>
      <c r="N26" s="28" t="n">
        <v>4</v>
      </c>
      <c r="O26" s="28" t="n">
        <v>5</v>
      </c>
      <c r="P26" s="28" t="n">
        <v>4</v>
      </c>
      <c r="Q26" s="28" t="n">
        <v>5</v>
      </c>
      <c r="R26" s="28" t="n">
        <v>3</v>
      </c>
      <c r="S26" s="28" t="n">
        <v>5</v>
      </c>
      <c r="T26" s="28" t="s">
        <v>161</v>
      </c>
      <c r="U26" s="28" t="n">
        <v>5</v>
      </c>
      <c r="V26" s="28" t="n">
        <v>5</v>
      </c>
      <c r="W26" s="28" t="n">
        <v>5</v>
      </c>
      <c r="X26" s="28" t="n">
        <v>5</v>
      </c>
      <c r="Y26" s="43"/>
      <c r="Z26" s="28" t="n">
        <v>4</v>
      </c>
      <c r="AA26" s="43"/>
      <c r="AB26" s="28" t="n">
        <v>5</v>
      </c>
      <c r="AC26" s="28" t="n">
        <v>4</v>
      </c>
      <c r="AD26" s="28" t="n">
        <v>5</v>
      </c>
      <c r="AE26" s="28" t="n">
        <v>5</v>
      </c>
      <c r="AF26" s="43"/>
      <c r="AG26" s="28" t="n">
        <v>4</v>
      </c>
      <c r="AH26" s="28" t="n">
        <v>5</v>
      </c>
      <c r="AI26" s="43"/>
      <c r="AJ26" s="28" t="n">
        <v>5</v>
      </c>
      <c r="AK26" s="28" t="n">
        <v>5</v>
      </c>
      <c r="AL26" s="28" t="n">
        <v>4</v>
      </c>
      <c r="AM26" s="28" t="n">
        <v>3</v>
      </c>
      <c r="AN26" s="28" t="n">
        <v>4</v>
      </c>
      <c r="AO26" s="43"/>
      <c r="AP26" s="43"/>
      <c r="AQ26" s="43"/>
      <c r="AR26" s="43"/>
      <c r="AS26" s="28" t="n">
        <v>5</v>
      </c>
      <c r="AT26" s="28" t="n">
        <v>5</v>
      </c>
      <c r="AU26" s="29" t="s">
        <v>161</v>
      </c>
      <c r="AV26" s="43"/>
      <c r="AW26" s="43"/>
      <c r="AX26" s="28" t="n">
        <v>5</v>
      </c>
      <c r="AY26" s="43"/>
      <c r="AZ26" s="29"/>
      <c r="BA26" s="43"/>
      <c r="BB26" s="43"/>
      <c r="BC26" s="43"/>
      <c r="BD26" s="43"/>
      <c r="BE26" s="29"/>
      <c r="BF26" s="116"/>
      <c r="BG26" s="65"/>
      <c r="BH26" s="29"/>
      <c r="BI26" s="28" t="n">
        <v>4</v>
      </c>
      <c r="BJ26" s="28" t="n">
        <v>5</v>
      </c>
      <c r="BK26" s="28" t="n">
        <v>4</v>
      </c>
      <c r="BL26" s="28" t="n">
        <v>5</v>
      </c>
      <c r="BM26" s="65"/>
      <c r="BN26" s="65"/>
      <c r="BO26" s="30" t="n">
        <f aca="false">AVERAGE(C26:BN26)</f>
        <v>4.52777777777778</v>
      </c>
      <c r="BP26" s="31" t="n">
        <f aca="false">COUNTIF(C26:BN26,BP$3)</f>
        <v>3</v>
      </c>
      <c r="BQ26" s="32" t="n">
        <f aca="false">COUNTIF(C26:BN26,BQ$3)</f>
        <v>11</v>
      </c>
      <c r="BR26" s="32" t="n">
        <f aca="false">COUNTIF(C26:BN26,BR$3)</f>
        <v>22</v>
      </c>
      <c r="BS26" s="43"/>
      <c r="BT26" s="43"/>
      <c r="BU26" s="43"/>
      <c r="BV26" s="43"/>
      <c r="AMB26" s="0"/>
      <c r="AMC26" s="0"/>
      <c r="AMD26" s="0"/>
      <c r="AME26" s="0"/>
      <c r="AMF26" s="0"/>
      <c r="AMG26" s="0"/>
      <c r="AMH26" s="0"/>
      <c r="AMI26" s="0"/>
      <c r="AMJ26" s="0"/>
    </row>
    <row r="27" s="42" customFormat="true" ht="27.75" hidden="false" customHeight="true" outlineLevel="0" collapsed="false">
      <c r="A27" s="26" t="n">
        <v>22</v>
      </c>
      <c r="B27" s="61" t="s">
        <v>235</v>
      </c>
      <c r="C27" s="28" t="n">
        <v>5</v>
      </c>
      <c r="D27" s="28" t="n">
        <v>5</v>
      </c>
      <c r="E27" s="28" t="n">
        <v>5</v>
      </c>
      <c r="F27" s="45"/>
      <c r="G27" s="28" t="n">
        <v>3</v>
      </c>
      <c r="H27" s="29"/>
      <c r="I27" s="45"/>
      <c r="J27" s="29"/>
      <c r="K27" s="28" t="n">
        <v>5</v>
      </c>
      <c r="L27" s="28" t="n">
        <v>3</v>
      </c>
      <c r="M27" s="28" t="n">
        <v>4</v>
      </c>
      <c r="N27" s="28" t="n">
        <v>3</v>
      </c>
      <c r="O27" s="28" t="n">
        <v>5</v>
      </c>
      <c r="P27" s="28" t="n">
        <v>5</v>
      </c>
      <c r="Q27" s="28" t="n">
        <v>5</v>
      </c>
      <c r="R27" s="28" t="n">
        <v>4</v>
      </c>
      <c r="S27" s="28" t="n">
        <v>3</v>
      </c>
      <c r="T27" s="28" t="s">
        <v>161</v>
      </c>
      <c r="U27" s="28" t="n">
        <v>5</v>
      </c>
      <c r="V27" s="28" t="n">
        <v>5</v>
      </c>
      <c r="W27" s="28" t="n">
        <v>4</v>
      </c>
      <c r="X27" s="28" t="n">
        <v>5</v>
      </c>
      <c r="Y27" s="45"/>
      <c r="Z27" s="28" t="n">
        <v>4</v>
      </c>
      <c r="AA27" s="45"/>
      <c r="AB27" s="28" t="n">
        <v>4</v>
      </c>
      <c r="AC27" s="28" t="n">
        <v>5</v>
      </c>
      <c r="AD27" s="28" t="n">
        <v>5</v>
      </c>
      <c r="AE27" s="28" t="n">
        <v>3</v>
      </c>
      <c r="AF27" s="45"/>
      <c r="AG27" s="28" t="n">
        <v>3</v>
      </c>
      <c r="AH27" s="28" t="n">
        <v>5</v>
      </c>
      <c r="AI27" s="45"/>
      <c r="AJ27" s="28" t="n">
        <v>4</v>
      </c>
      <c r="AK27" s="28" t="n">
        <v>3</v>
      </c>
      <c r="AL27" s="28" t="n">
        <v>5</v>
      </c>
      <c r="AM27" s="28" t="n">
        <v>3</v>
      </c>
      <c r="AN27" s="28" t="n">
        <v>4</v>
      </c>
      <c r="AO27" s="45"/>
      <c r="AP27" s="45"/>
      <c r="AQ27" s="45"/>
      <c r="AR27" s="45"/>
      <c r="AS27" s="28" t="n">
        <v>4</v>
      </c>
      <c r="AT27" s="28" t="n">
        <v>5</v>
      </c>
      <c r="AU27" s="29" t="s">
        <v>161</v>
      </c>
      <c r="AV27" s="45"/>
      <c r="AW27" s="45"/>
      <c r="AX27" s="28" t="n">
        <v>5</v>
      </c>
      <c r="AY27" s="45"/>
      <c r="AZ27" s="29"/>
      <c r="BA27" s="45"/>
      <c r="BB27" s="45"/>
      <c r="BC27" s="45"/>
      <c r="BD27" s="45"/>
      <c r="BE27" s="29"/>
      <c r="BF27" s="120"/>
      <c r="BG27" s="67"/>
      <c r="BH27" s="29"/>
      <c r="BI27" s="28" t="n">
        <v>5</v>
      </c>
      <c r="BJ27" s="28" t="n">
        <v>5</v>
      </c>
      <c r="BK27" s="28" t="n">
        <v>4</v>
      </c>
      <c r="BL27" s="28" t="n">
        <v>4</v>
      </c>
      <c r="BM27" s="67"/>
      <c r="BN27" s="67"/>
      <c r="BO27" s="30" t="n">
        <f aca="false">AVERAGE(C27:BN27)</f>
        <v>4.27777777777778</v>
      </c>
      <c r="BP27" s="31" t="n">
        <f aca="false">COUNTIF(C27:BN27,BP$3)</f>
        <v>8</v>
      </c>
      <c r="BQ27" s="32" t="n">
        <f aca="false">COUNTIF(C27:BN27,BQ$3)</f>
        <v>10</v>
      </c>
      <c r="BR27" s="32" t="n">
        <f aca="false">COUNTIF(C27:BN27,BR$3)</f>
        <v>18</v>
      </c>
      <c r="BS27" s="45"/>
      <c r="BT27" s="45"/>
      <c r="BU27" s="45"/>
      <c r="BV27" s="45"/>
      <c r="AMB27" s="0"/>
      <c r="AMC27" s="0"/>
      <c r="AMD27" s="0"/>
      <c r="AME27" s="0"/>
      <c r="AMF27" s="0"/>
      <c r="AMG27" s="0"/>
      <c r="AMH27" s="0"/>
      <c r="AMI27" s="0"/>
      <c r="AMJ27" s="0"/>
    </row>
    <row r="28" s="42" customFormat="true" ht="27.75" hidden="false" customHeight="true" outlineLevel="0" collapsed="false">
      <c r="A28" s="26" t="n">
        <v>23</v>
      </c>
      <c r="B28" s="61" t="s">
        <v>236</v>
      </c>
      <c r="C28" s="28" t="n">
        <v>4</v>
      </c>
      <c r="D28" s="28" t="n">
        <v>4</v>
      </c>
      <c r="E28" s="28" t="n">
        <v>5</v>
      </c>
      <c r="F28" s="41"/>
      <c r="G28" s="28" t="n">
        <v>4</v>
      </c>
      <c r="H28" s="28"/>
      <c r="I28" s="41"/>
      <c r="J28" s="28"/>
      <c r="K28" s="28" t="n">
        <v>4</v>
      </c>
      <c r="L28" s="28" t="n">
        <v>3</v>
      </c>
      <c r="M28" s="28" t="n">
        <v>3</v>
      </c>
      <c r="N28" s="28" t="n">
        <v>4</v>
      </c>
      <c r="O28" s="28" t="n">
        <v>3</v>
      </c>
      <c r="P28" s="28" t="n">
        <v>4</v>
      </c>
      <c r="Q28" s="28" t="n">
        <v>3</v>
      </c>
      <c r="R28" s="28" t="n">
        <v>3</v>
      </c>
      <c r="S28" s="28" t="n">
        <v>3</v>
      </c>
      <c r="T28" s="28" t="s">
        <v>161</v>
      </c>
      <c r="U28" s="28" t="n">
        <v>5</v>
      </c>
      <c r="V28" s="28" t="n">
        <v>4</v>
      </c>
      <c r="W28" s="28" t="n">
        <v>4</v>
      </c>
      <c r="X28" s="28" t="n">
        <v>3</v>
      </c>
      <c r="Y28" s="41"/>
      <c r="Z28" s="28" t="n">
        <v>3</v>
      </c>
      <c r="AA28" s="41"/>
      <c r="AB28" s="28" t="n">
        <v>4</v>
      </c>
      <c r="AC28" s="28" t="n">
        <v>3</v>
      </c>
      <c r="AD28" s="28" t="n">
        <v>5</v>
      </c>
      <c r="AE28" s="28" t="n">
        <v>3</v>
      </c>
      <c r="AF28" s="41"/>
      <c r="AG28" s="28" t="n">
        <v>3</v>
      </c>
      <c r="AH28" s="28" t="n">
        <v>4</v>
      </c>
      <c r="AI28" s="41"/>
      <c r="AJ28" s="28" t="n">
        <v>4</v>
      </c>
      <c r="AK28" s="28" t="n">
        <v>3</v>
      </c>
      <c r="AL28" s="28" t="n">
        <v>4</v>
      </c>
      <c r="AM28" s="28" t="n">
        <v>3</v>
      </c>
      <c r="AN28" s="28" t="n">
        <v>3</v>
      </c>
      <c r="AO28" s="41"/>
      <c r="AP28" s="41"/>
      <c r="AQ28" s="41"/>
      <c r="AR28" s="41"/>
      <c r="AS28" s="28" t="n">
        <v>4</v>
      </c>
      <c r="AT28" s="28" t="n">
        <v>4</v>
      </c>
      <c r="AU28" s="29" t="s">
        <v>161</v>
      </c>
      <c r="AV28" s="41"/>
      <c r="AW28" s="41"/>
      <c r="AX28" s="28" t="n">
        <v>4</v>
      </c>
      <c r="AY28" s="41"/>
      <c r="AZ28" s="41"/>
      <c r="BA28" s="41"/>
      <c r="BB28" s="41"/>
      <c r="BC28" s="41"/>
      <c r="BD28" s="41"/>
      <c r="BE28" s="41"/>
      <c r="BF28" s="28"/>
      <c r="BG28" s="128"/>
      <c r="BH28" s="41"/>
      <c r="BI28" s="28" t="n">
        <v>4</v>
      </c>
      <c r="BJ28" s="28" t="n">
        <v>4</v>
      </c>
      <c r="BK28" s="28" t="n">
        <v>3</v>
      </c>
      <c r="BL28" s="28" t="n">
        <v>4</v>
      </c>
      <c r="BM28" s="41"/>
      <c r="BN28" s="41"/>
      <c r="BO28" s="30" t="n">
        <f aca="false">AVERAGE(C28:BN28)</f>
        <v>3.66666666666667</v>
      </c>
      <c r="BP28" s="31" t="n">
        <f aca="false">COUNTIF(C28:BN28,BP$3)</f>
        <v>15</v>
      </c>
      <c r="BQ28" s="32" t="n">
        <f aca="false">COUNTIF(C28:BN28,BQ$3)</f>
        <v>18</v>
      </c>
      <c r="BR28" s="32" t="n">
        <f aca="false">COUNTIF(C28:BN28,BR$3)</f>
        <v>3</v>
      </c>
      <c r="BS28" s="30"/>
      <c r="BT28" s="31"/>
      <c r="BU28" s="32"/>
      <c r="BV28" s="32"/>
      <c r="AMB28" s="0"/>
      <c r="AMC28" s="0"/>
      <c r="AMD28" s="0"/>
      <c r="AME28" s="0"/>
      <c r="AMF28" s="0"/>
      <c r="AMG28" s="0"/>
      <c r="AMH28" s="0"/>
      <c r="AMI28" s="0"/>
      <c r="AMJ28" s="0"/>
    </row>
    <row r="29" s="42" customFormat="true" ht="27.75" hidden="false" customHeight="true" outlineLevel="0" collapsed="false">
      <c r="A29" s="26" t="n">
        <v>24</v>
      </c>
      <c r="B29" s="61" t="s">
        <v>237</v>
      </c>
      <c r="C29" s="28" t="n">
        <v>4</v>
      </c>
      <c r="D29" s="28" t="n">
        <v>4</v>
      </c>
      <c r="E29" s="28" t="n">
        <v>5</v>
      </c>
      <c r="F29" s="41"/>
      <c r="G29" s="28" t="n">
        <v>3</v>
      </c>
      <c r="H29" s="28"/>
      <c r="I29" s="41"/>
      <c r="J29" s="28"/>
      <c r="K29" s="28" t="n">
        <v>5</v>
      </c>
      <c r="L29" s="28" t="n">
        <v>3</v>
      </c>
      <c r="M29" s="28" t="n">
        <v>3</v>
      </c>
      <c r="N29" s="28" t="n">
        <v>3</v>
      </c>
      <c r="O29" s="28" t="n">
        <v>4</v>
      </c>
      <c r="P29" s="28" t="n">
        <v>3</v>
      </c>
      <c r="Q29" s="28" t="n">
        <v>3</v>
      </c>
      <c r="R29" s="28" t="n">
        <v>3</v>
      </c>
      <c r="S29" s="28" t="n">
        <v>3</v>
      </c>
      <c r="T29" s="28" t="s">
        <v>161</v>
      </c>
      <c r="U29" s="28" t="n">
        <v>5</v>
      </c>
      <c r="V29" s="28" t="n">
        <v>4</v>
      </c>
      <c r="W29" s="28" t="n">
        <v>4</v>
      </c>
      <c r="X29" s="28" t="n">
        <v>4</v>
      </c>
      <c r="Y29" s="41"/>
      <c r="Z29" s="28" t="n">
        <v>3</v>
      </c>
      <c r="AA29" s="41"/>
      <c r="AB29" s="28" t="n">
        <v>4</v>
      </c>
      <c r="AC29" s="28" t="n">
        <v>3</v>
      </c>
      <c r="AD29" s="28" t="n">
        <v>4</v>
      </c>
      <c r="AE29" s="28" t="n">
        <v>5</v>
      </c>
      <c r="AF29" s="41"/>
      <c r="AG29" s="28" t="n">
        <v>3</v>
      </c>
      <c r="AH29" s="28" t="n">
        <v>4</v>
      </c>
      <c r="AI29" s="41"/>
      <c r="AJ29" s="28" t="n">
        <v>3</v>
      </c>
      <c r="AK29" s="28" t="n">
        <v>4</v>
      </c>
      <c r="AL29" s="28" t="n">
        <v>4</v>
      </c>
      <c r="AM29" s="28" t="n">
        <v>5</v>
      </c>
      <c r="AN29" s="28" t="n">
        <v>4</v>
      </c>
      <c r="AO29" s="41"/>
      <c r="AP29" s="41"/>
      <c r="AQ29" s="41"/>
      <c r="AR29" s="41"/>
      <c r="AS29" s="28" t="n">
        <v>4</v>
      </c>
      <c r="AT29" s="28" t="n">
        <v>4</v>
      </c>
      <c r="AU29" s="29" t="s">
        <v>161</v>
      </c>
      <c r="AV29" s="41"/>
      <c r="AW29" s="41"/>
      <c r="AX29" s="28" t="n">
        <v>5</v>
      </c>
      <c r="AY29" s="41"/>
      <c r="AZ29" s="41"/>
      <c r="BA29" s="41"/>
      <c r="BB29" s="41"/>
      <c r="BC29" s="41"/>
      <c r="BD29" s="41"/>
      <c r="BE29" s="41"/>
      <c r="BF29" s="28"/>
      <c r="BG29" s="128"/>
      <c r="BH29" s="41"/>
      <c r="BI29" s="28" t="n">
        <v>3</v>
      </c>
      <c r="BJ29" s="28" t="n">
        <v>4</v>
      </c>
      <c r="BK29" s="28" t="n">
        <v>3</v>
      </c>
      <c r="BL29" s="28" t="n">
        <v>3</v>
      </c>
      <c r="BM29" s="41"/>
      <c r="BN29" s="41"/>
      <c r="BO29" s="30" t="n">
        <f aca="false">AVERAGE(C29:BN29)</f>
        <v>3.75</v>
      </c>
      <c r="BP29" s="31" t="n">
        <f aca="false">COUNTIF(C29:BN29,BP$3)</f>
        <v>15</v>
      </c>
      <c r="BQ29" s="32" t="n">
        <f aca="false">COUNTIF(C29:BN29,BQ$3)</f>
        <v>15</v>
      </c>
      <c r="BR29" s="32" t="n">
        <f aca="false">COUNTIF(C29:BN29,BR$3)</f>
        <v>6</v>
      </c>
      <c r="BS29" s="30"/>
      <c r="BT29" s="31"/>
      <c r="BU29" s="32"/>
      <c r="BV29" s="32"/>
      <c r="AMB29" s="0"/>
      <c r="AMC29" s="0"/>
      <c r="AMD29" s="0"/>
      <c r="AME29" s="0"/>
      <c r="AMF29" s="0"/>
      <c r="AMG29" s="0"/>
      <c r="AMH29" s="0"/>
      <c r="AMI29" s="0"/>
      <c r="AMJ29" s="0"/>
    </row>
    <row r="30" s="42" customFormat="true" ht="27.75" hidden="false" customHeight="true" outlineLevel="0" collapsed="false">
      <c r="A30" s="26" t="n">
        <v>25</v>
      </c>
      <c r="B30" s="61" t="s">
        <v>238</v>
      </c>
      <c r="C30" s="28" t="n">
        <v>4</v>
      </c>
      <c r="D30" s="28" t="n">
        <v>4</v>
      </c>
      <c r="E30" s="28" t="n">
        <v>5</v>
      </c>
      <c r="F30" s="41"/>
      <c r="G30" s="28" t="n">
        <v>5</v>
      </c>
      <c r="H30" s="28"/>
      <c r="I30" s="41"/>
      <c r="J30" s="28"/>
      <c r="K30" s="28" t="n">
        <v>4</v>
      </c>
      <c r="L30" s="28" t="n">
        <v>5</v>
      </c>
      <c r="M30" s="28" t="n">
        <v>4</v>
      </c>
      <c r="N30" s="28" t="n">
        <v>4</v>
      </c>
      <c r="O30" s="28" t="n">
        <v>5</v>
      </c>
      <c r="P30" s="28" t="n">
        <v>4</v>
      </c>
      <c r="Q30" s="28" t="n">
        <v>5</v>
      </c>
      <c r="R30" s="28" t="n">
        <v>4</v>
      </c>
      <c r="S30" s="28" t="n">
        <v>4</v>
      </c>
      <c r="T30" s="28" t="s">
        <v>161</v>
      </c>
      <c r="U30" s="28" t="n">
        <v>5</v>
      </c>
      <c r="V30" s="28" t="n">
        <v>3</v>
      </c>
      <c r="W30" s="28" t="n">
        <v>5</v>
      </c>
      <c r="X30" s="28" t="n">
        <v>5</v>
      </c>
      <c r="Y30" s="41"/>
      <c r="Z30" s="28" t="n">
        <v>4</v>
      </c>
      <c r="AA30" s="41"/>
      <c r="AB30" s="28" t="n">
        <v>4</v>
      </c>
      <c r="AC30" s="28" t="n">
        <v>5</v>
      </c>
      <c r="AD30" s="28" t="n">
        <v>4</v>
      </c>
      <c r="AE30" s="28" t="n">
        <v>5</v>
      </c>
      <c r="AF30" s="41"/>
      <c r="AG30" s="28" t="n">
        <v>5</v>
      </c>
      <c r="AH30" s="28" t="n">
        <v>5</v>
      </c>
      <c r="AI30" s="41"/>
      <c r="AJ30" s="28" t="n">
        <v>5</v>
      </c>
      <c r="AK30" s="28" t="n">
        <v>5</v>
      </c>
      <c r="AL30" s="28" t="n">
        <v>5</v>
      </c>
      <c r="AM30" s="28" t="n">
        <v>3</v>
      </c>
      <c r="AN30" s="28" t="n">
        <v>4</v>
      </c>
      <c r="AO30" s="41"/>
      <c r="AP30" s="41"/>
      <c r="AQ30" s="41"/>
      <c r="AR30" s="41"/>
      <c r="AS30" s="28" t="n">
        <v>5</v>
      </c>
      <c r="AT30" s="28" t="n">
        <v>5</v>
      </c>
      <c r="AU30" s="29" t="s">
        <v>161</v>
      </c>
      <c r="AV30" s="41"/>
      <c r="AW30" s="41"/>
      <c r="AX30" s="28" t="n">
        <v>5</v>
      </c>
      <c r="AY30" s="41"/>
      <c r="AZ30" s="41"/>
      <c r="BA30" s="41"/>
      <c r="BB30" s="41"/>
      <c r="BC30" s="41"/>
      <c r="BD30" s="41"/>
      <c r="BE30" s="41"/>
      <c r="BF30" s="28"/>
      <c r="BG30" s="128"/>
      <c r="BH30" s="41"/>
      <c r="BI30" s="28" t="n">
        <v>5</v>
      </c>
      <c r="BJ30" s="28" t="n">
        <v>5</v>
      </c>
      <c r="BK30" s="28" t="n">
        <v>3</v>
      </c>
      <c r="BL30" s="28" t="n">
        <v>4</v>
      </c>
      <c r="BM30" s="41"/>
      <c r="BN30" s="41"/>
      <c r="BO30" s="30" t="n">
        <f aca="false">AVERAGE(C30:BN30)</f>
        <v>4.47222222222222</v>
      </c>
      <c r="BP30" s="31" t="n">
        <f aca="false">COUNTIF(C30:BN30,BP$3)</f>
        <v>3</v>
      </c>
      <c r="BQ30" s="32" t="n">
        <f aca="false">COUNTIF(C30:BN30,BQ$3)</f>
        <v>13</v>
      </c>
      <c r="BR30" s="32" t="n">
        <f aca="false">COUNTIF(C30:BN30,BR$3)</f>
        <v>20</v>
      </c>
      <c r="BS30" s="30"/>
      <c r="BT30" s="31"/>
      <c r="BU30" s="32"/>
      <c r="BV30" s="32"/>
      <c r="AMB30" s="0"/>
      <c r="AMC30" s="0"/>
      <c r="AMD30" s="0"/>
      <c r="AME30" s="0"/>
      <c r="AMF30" s="0"/>
      <c r="AMG30" s="0"/>
      <c r="AMH30" s="0"/>
      <c r="AMI30" s="0"/>
      <c r="AMJ30" s="0"/>
    </row>
    <row r="31" s="42" customFormat="true" ht="27.75" hidden="false" customHeight="true" outlineLevel="0" collapsed="false">
      <c r="A31" s="26" t="n">
        <v>26</v>
      </c>
      <c r="B31" s="61" t="s">
        <v>239</v>
      </c>
      <c r="C31" s="28" t="n">
        <v>4</v>
      </c>
      <c r="D31" s="28" t="n">
        <v>4</v>
      </c>
      <c r="E31" s="28" t="n">
        <v>5</v>
      </c>
      <c r="F31" s="41"/>
      <c r="G31" s="28" t="n">
        <v>4</v>
      </c>
      <c r="H31" s="28"/>
      <c r="I31" s="41"/>
      <c r="J31" s="28"/>
      <c r="K31" s="28" t="n">
        <v>3</v>
      </c>
      <c r="L31" s="28" t="n">
        <v>3</v>
      </c>
      <c r="M31" s="28" t="n">
        <v>3</v>
      </c>
      <c r="N31" s="28" t="n">
        <v>4</v>
      </c>
      <c r="O31" s="28" t="n">
        <v>4</v>
      </c>
      <c r="P31" s="28" t="n">
        <v>4</v>
      </c>
      <c r="Q31" s="28" t="n">
        <v>3</v>
      </c>
      <c r="R31" s="28" t="n">
        <v>3</v>
      </c>
      <c r="S31" s="28" t="n">
        <v>3</v>
      </c>
      <c r="T31" s="28" t="s">
        <v>161</v>
      </c>
      <c r="U31" s="28" t="n">
        <v>4</v>
      </c>
      <c r="V31" s="28" t="n">
        <v>3</v>
      </c>
      <c r="W31" s="28" t="n">
        <v>3</v>
      </c>
      <c r="X31" s="28" t="n">
        <v>3</v>
      </c>
      <c r="Y31" s="41"/>
      <c r="Z31" s="28" t="n">
        <v>3</v>
      </c>
      <c r="AA31" s="41"/>
      <c r="AB31" s="28" t="n">
        <v>4</v>
      </c>
      <c r="AC31" s="28" t="n">
        <v>4</v>
      </c>
      <c r="AD31" s="28" t="n">
        <v>3</v>
      </c>
      <c r="AE31" s="28" t="n">
        <v>3</v>
      </c>
      <c r="AF31" s="41"/>
      <c r="AG31" s="28" t="n">
        <v>3</v>
      </c>
      <c r="AH31" s="28" t="n">
        <v>4</v>
      </c>
      <c r="AI31" s="41"/>
      <c r="AJ31" s="28" t="n">
        <v>3</v>
      </c>
      <c r="AK31" s="28" t="n">
        <v>3</v>
      </c>
      <c r="AL31" s="28" t="n">
        <v>4</v>
      </c>
      <c r="AM31" s="28" t="n">
        <v>3</v>
      </c>
      <c r="AN31" s="28" t="n">
        <v>3</v>
      </c>
      <c r="AO31" s="41"/>
      <c r="AP31" s="41"/>
      <c r="AQ31" s="41"/>
      <c r="AR31" s="41"/>
      <c r="AS31" s="28" t="n">
        <v>3</v>
      </c>
      <c r="AT31" s="28" t="n">
        <v>3</v>
      </c>
      <c r="AU31" s="29" t="s">
        <v>161</v>
      </c>
      <c r="AV31" s="41"/>
      <c r="AW31" s="41"/>
      <c r="AX31" s="28" t="n">
        <v>5</v>
      </c>
      <c r="AY31" s="41"/>
      <c r="AZ31" s="41"/>
      <c r="BA31" s="41"/>
      <c r="BB31" s="41"/>
      <c r="BC31" s="41"/>
      <c r="BD31" s="41"/>
      <c r="BE31" s="41"/>
      <c r="BF31" s="28"/>
      <c r="BG31" s="128"/>
      <c r="BH31" s="41"/>
      <c r="BI31" s="28" t="n">
        <v>4</v>
      </c>
      <c r="BJ31" s="28" t="n">
        <v>5</v>
      </c>
      <c r="BK31" s="28" t="n">
        <v>5</v>
      </c>
      <c r="BL31" s="28" t="n">
        <v>3</v>
      </c>
      <c r="BM31" s="41"/>
      <c r="BN31" s="41"/>
      <c r="BO31" s="30" t="n">
        <f aca="false">AVERAGE(C31:BN31)</f>
        <v>3.55555555555556</v>
      </c>
      <c r="BP31" s="31" t="n">
        <f aca="false">COUNTIF(C31:BN31,BP$3)</f>
        <v>20</v>
      </c>
      <c r="BQ31" s="32" t="n">
        <f aca="false">COUNTIF(C31:BN31,BQ$3)</f>
        <v>12</v>
      </c>
      <c r="BR31" s="32" t="n">
        <f aca="false">COUNTIF(C31:BN31,BR$3)</f>
        <v>4</v>
      </c>
      <c r="BS31" s="30"/>
      <c r="BT31" s="31"/>
      <c r="BU31" s="32"/>
      <c r="BV31" s="32"/>
      <c r="AMB31" s="0"/>
      <c r="AMC31" s="0"/>
      <c r="AMD31" s="0"/>
      <c r="AME31" s="0"/>
      <c r="AMF31" s="0"/>
      <c r="AMG31" s="0"/>
      <c r="AMH31" s="0"/>
      <c r="AMI31" s="0"/>
      <c r="AMJ31" s="0"/>
    </row>
    <row r="32" s="42" customFormat="true" ht="27.75" hidden="false" customHeight="true" outlineLevel="0" collapsed="false">
      <c r="A32" s="26" t="n">
        <v>27</v>
      </c>
      <c r="B32" s="61" t="s">
        <v>240</v>
      </c>
      <c r="C32" s="28" t="n">
        <v>4</v>
      </c>
      <c r="D32" s="28" t="n">
        <v>3</v>
      </c>
      <c r="E32" s="28" t="n">
        <v>4</v>
      </c>
      <c r="F32" s="41"/>
      <c r="G32" s="28" t="n">
        <v>5</v>
      </c>
      <c r="H32" s="28"/>
      <c r="I32" s="41"/>
      <c r="J32" s="28"/>
      <c r="K32" s="28" t="n">
        <v>3</v>
      </c>
      <c r="L32" s="51" t="n">
        <v>3</v>
      </c>
      <c r="M32" s="28" t="n">
        <v>3</v>
      </c>
      <c r="N32" s="28" t="n">
        <v>3</v>
      </c>
      <c r="O32" s="28" t="n">
        <v>3</v>
      </c>
      <c r="P32" s="28" t="n">
        <v>3</v>
      </c>
      <c r="Q32" s="28" t="n">
        <v>3</v>
      </c>
      <c r="R32" s="28" t="n">
        <v>4</v>
      </c>
      <c r="S32" s="28" t="n">
        <v>3</v>
      </c>
      <c r="T32" s="28" t="s">
        <v>161</v>
      </c>
      <c r="U32" s="28" t="n">
        <v>5</v>
      </c>
      <c r="V32" s="28" t="n">
        <v>3</v>
      </c>
      <c r="W32" s="28" t="n">
        <v>4</v>
      </c>
      <c r="X32" s="28" t="n">
        <v>3</v>
      </c>
      <c r="Y32" s="41"/>
      <c r="Z32" s="28" t="n">
        <v>3</v>
      </c>
      <c r="AA32" s="41"/>
      <c r="AB32" s="28" t="n">
        <v>4</v>
      </c>
      <c r="AC32" s="28" t="n">
        <v>3</v>
      </c>
      <c r="AD32" s="28" t="n">
        <v>3</v>
      </c>
      <c r="AE32" s="28" t="n">
        <v>3</v>
      </c>
      <c r="AF32" s="41"/>
      <c r="AG32" s="28" t="n">
        <v>3</v>
      </c>
      <c r="AH32" s="28" t="n">
        <v>4</v>
      </c>
      <c r="AI32" s="41"/>
      <c r="AJ32" s="28" t="n">
        <v>3</v>
      </c>
      <c r="AK32" s="28" t="n">
        <v>3</v>
      </c>
      <c r="AL32" s="28" t="n">
        <v>3</v>
      </c>
      <c r="AM32" s="28" t="n">
        <v>3</v>
      </c>
      <c r="AN32" s="28" t="n">
        <v>3</v>
      </c>
      <c r="AO32" s="41"/>
      <c r="AP32" s="41"/>
      <c r="AQ32" s="41"/>
      <c r="AR32" s="41"/>
      <c r="AS32" s="28" t="n">
        <v>3</v>
      </c>
      <c r="AT32" s="28" t="n">
        <v>3</v>
      </c>
      <c r="AU32" s="29" t="s">
        <v>161</v>
      </c>
      <c r="AV32" s="41"/>
      <c r="AW32" s="41"/>
      <c r="AX32" s="28" t="n">
        <v>3</v>
      </c>
      <c r="AY32" s="41"/>
      <c r="AZ32" s="41"/>
      <c r="BA32" s="41"/>
      <c r="BB32" s="41"/>
      <c r="BC32" s="41"/>
      <c r="BD32" s="41"/>
      <c r="BE32" s="41"/>
      <c r="BF32" s="28"/>
      <c r="BG32" s="128"/>
      <c r="BH32" s="41"/>
      <c r="BI32" s="28" t="n">
        <v>3</v>
      </c>
      <c r="BJ32" s="28" t="n">
        <v>4</v>
      </c>
      <c r="BK32" s="28" t="n">
        <v>4</v>
      </c>
      <c r="BL32" s="28" t="n">
        <v>3</v>
      </c>
      <c r="BM32" s="41"/>
      <c r="BN32" s="41"/>
      <c r="BO32" s="30" t="n">
        <f aca="false">AVERAGE(C32:BN32)</f>
        <v>3.33333333333333</v>
      </c>
      <c r="BP32" s="31" t="n">
        <f aca="false">COUNTIF(C32:BN32,BP$3)</f>
        <v>26</v>
      </c>
      <c r="BQ32" s="32" t="n">
        <f aca="false">COUNTIF(C32:BN32,BQ$3)</f>
        <v>8</v>
      </c>
      <c r="BR32" s="32" t="n">
        <f aca="false">COUNTIF(C32:BN32,BR$3)</f>
        <v>2</v>
      </c>
      <c r="BS32" s="30"/>
      <c r="BT32" s="31"/>
      <c r="BU32" s="32"/>
      <c r="BV32" s="32"/>
      <c r="AMB32" s="0"/>
      <c r="AMC32" s="0"/>
      <c r="AMD32" s="0"/>
      <c r="AME32" s="0"/>
      <c r="AMF32" s="0"/>
      <c r="AMG32" s="0"/>
      <c r="AMH32" s="0"/>
      <c r="AMI32" s="0"/>
      <c r="AMJ32" s="0"/>
    </row>
    <row r="33" s="42" customFormat="true" ht="27.75" hidden="false" customHeight="true" outlineLevel="0" collapsed="false">
      <c r="A33" s="26" t="n">
        <v>28</v>
      </c>
      <c r="B33" s="61" t="s">
        <v>241</v>
      </c>
      <c r="C33" s="28" t="n">
        <v>4</v>
      </c>
      <c r="D33" s="28" t="n">
        <v>4</v>
      </c>
      <c r="E33" s="28" t="n">
        <v>4</v>
      </c>
      <c r="F33" s="41"/>
      <c r="G33" s="28" t="n">
        <v>4</v>
      </c>
      <c r="H33" s="28"/>
      <c r="I33" s="41"/>
      <c r="J33" s="72"/>
      <c r="K33" s="28" t="n">
        <v>4</v>
      </c>
      <c r="L33" s="72" t="n">
        <v>3</v>
      </c>
      <c r="M33" s="28" t="n">
        <v>3</v>
      </c>
      <c r="N33" s="28" t="n">
        <v>4</v>
      </c>
      <c r="O33" s="28" t="n">
        <v>5</v>
      </c>
      <c r="P33" s="28" t="n">
        <v>4</v>
      </c>
      <c r="Q33" s="72" t="n">
        <v>3</v>
      </c>
      <c r="R33" s="28" t="n">
        <v>3</v>
      </c>
      <c r="S33" s="28" t="n">
        <v>5</v>
      </c>
      <c r="T33" s="28" t="s">
        <v>161</v>
      </c>
      <c r="U33" s="28" t="n">
        <v>5</v>
      </c>
      <c r="V33" s="28" t="n">
        <v>3</v>
      </c>
      <c r="W33" s="28" t="n">
        <v>4</v>
      </c>
      <c r="X33" s="28" t="n">
        <v>3</v>
      </c>
      <c r="Y33" s="41"/>
      <c r="Z33" s="28" t="n">
        <v>3</v>
      </c>
      <c r="AA33" s="41"/>
      <c r="AB33" s="28" t="n">
        <v>4</v>
      </c>
      <c r="AC33" s="28" t="n">
        <v>4</v>
      </c>
      <c r="AD33" s="28" t="n">
        <v>3</v>
      </c>
      <c r="AE33" s="28" t="n">
        <v>4</v>
      </c>
      <c r="AF33" s="41"/>
      <c r="AG33" s="28" t="n">
        <v>3</v>
      </c>
      <c r="AH33" s="28" t="n">
        <v>4</v>
      </c>
      <c r="AI33" s="41"/>
      <c r="AJ33" s="28" t="n">
        <v>4</v>
      </c>
      <c r="AK33" s="28" t="n">
        <v>3</v>
      </c>
      <c r="AL33" s="28" t="n">
        <v>5</v>
      </c>
      <c r="AM33" s="28" t="n">
        <v>3</v>
      </c>
      <c r="AN33" s="28" t="n">
        <v>3</v>
      </c>
      <c r="AO33" s="41"/>
      <c r="AP33" s="41"/>
      <c r="AQ33" s="41"/>
      <c r="AR33" s="41"/>
      <c r="AS33" s="28" t="n">
        <v>3</v>
      </c>
      <c r="AT33" s="28" t="n">
        <v>3</v>
      </c>
      <c r="AU33" s="29" t="s">
        <v>161</v>
      </c>
      <c r="AV33" s="41"/>
      <c r="AW33" s="41"/>
      <c r="AX33" s="28" t="n">
        <v>4</v>
      </c>
      <c r="AY33" s="41"/>
      <c r="AZ33" s="41"/>
      <c r="BA33" s="41"/>
      <c r="BB33" s="41"/>
      <c r="BC33" s="41"/>
      <c r="BD33" s="41"/>
      <c r="BE33" s="41"/>
      <c r="BF33" s="28"/>
      <c r="BG33" s="128"/>
      <c r="BH33" s="41"/>
      <c r="BI33" s="28" t="n">
        <v>4</v>
      </c>
      <c r="BJ33" s="28" t="n">
        <v>4</v>
      </c>
      <c r="BK33" s="28" t="n">
        <v>3</v>
      </c>
      <c r="BL33" s="28" t="n">
        <v>3</v>
      </c>
      <c r="BM33" s="41"/>
      <c r="BN33" s="41"/>
      <c r="BO33" s="30" t="n">
        <f aca="false">AVERAGE(C33:BN33)</f>
        <v>3.66666666666667</v>
      </c>
      <c r="BP33" s="31" t="n">
        <f aca="false">COUNTIF(C33:BN33,BP$3)</f>
        <v>16</v>
      </c>
      <c r="BQ33" s="32" t="n">
        <f aca="false">COUNTIF(C33:BN33,BQ$3)</f>
        <v>16</v>
      </c>
      <c r="BR33" s="32" t="n">
        <f aca="false">COUNTIF(C33:BN33,BR$3)</f>
        <v>4</v>
      </c>
      <c r="BS33" s="30"/>
      <c r="BT33" s="31"/>
      <c r="BU33" s="32"/>
      <c r="BV33" s="32"/>
      <c r="AMB33" s="0"/>
      <c r="AMC33" s="0"/>
      <c r="AMD33" s="0"/>
      <c r="AME33" s="0"/>
      <c r="AMF33" s="0"/>
      <c r="AMG33" s="0"/>
      <c r="AMH33" s="0"/>
      <c r="AMI33" s="0"/>
      <c r="AMJ33" s="0"/>
    </row>
    <row r="34" s="42" customFormat="true" ht="27.75" hidden="false" customHeight="true" outlineLevel="0" collapsed="false">
      <c r="A34" s="26" t="n">
        <v>29</v>
      </c>
      <c r="B34" s="61" t="s">
        <v>242</v>
      </c>
      <c r="C34" s="28" t="n">
        <v>5</v>
      </c>
      <c r="D34" s="28" t="n">
        <v>4</v>
      </c>
      <c r="E34" s="28" t="n">
        <v>4</v>
      </c>
      <c r="F34" s="41"/>
      <c r="G34" s="28" t="n">
        <v>4</v>
      </c>
      <c r="H34" s="28"/>
      <c r="I34" s="41"/>
      <c r="J34" s="72"/>
      <c r="K34" s="28" t="n">
        <v>3</v>
      </c>
      <c r="L34" s="72" t="n">
        <v>3</v>
      </c>
      <c r="M34" s="28" t="n">
        <v>3</v>
      </c>
      <c r="N34" s="28" t="n">
        <v>3</v>
      </c>
      <c r="O34" s="28" t="n">
        <v>4</v>
      </c>
      <c r="P34" s="28" t="n">
        <v>3</v>
      </c>
      <c r="Q34" s="72" t="n">
        <v>3</v>
      </c>
      <c r="R34" s="28" t="n">
        <v>3</v>
      </c>
      <c r="S34" s="28" t="n">
        <v>3</v>
      </c>
      <c r="T34" s="28" t="s">
        <v>161</v>
      </c>
      <c r="U34" s="28" t="n">
        <v>4</v>
      </c>
      <c r="V34" s="28" t="n">
        <v>3</v>
      </c>
      <c r="W34" s="72" t="n">
        <v>4</v>
      </c>
      <c r="X34" s="28" t="n">
        <v>3</v>
      </c>
      <c r="Y34" s="41"/>
      <c r="Z34" s="28" t="n">
        <v>3</v>
      </c>
      <c r="AA34" s="41"/>
      <c r="AB34" s="28" t="n">
        <v>4</v>
      </c>
      <c r="AC34" s="28" t="n">
        <v>3</v>
      </c>
      <c r="AD34" s="72" t="n">
        <v>3</v>
      </c>
      <c r="AE34" s="28" t="n">
        <v>3</v>
      </c>
      <c r="AF34" s="41"/>
      <c r="AG34" s="28" t="n">
        <v>3</v>
      </c>
      <c r="AH34" s="28" t="n">
        <v>4</v>
      </c>
      <c r="AI34" s="41"/>
      <c r="AJ34" s="28" t="n">
        <v>3</v>
      </c>
      <c r="AK34" s="28" t="n">
        <v>3</v>
      </c>
      <c r="AL34" s="28" t="n">
        <v>4</v>
      </c>
      <c r="AM34" s="28" t="n">
        <v>5</v>
      </c>
      <c r="AN34" s="28" t="n">
        <v>3</v>
      </c>
      <c r="AO34" s="41"/>
      <c r="AP34" s="41"/>
      <c r="AQ34" s="41"/>
      <c r="AR34" s="41"/>
      <c r="AS34" s="28" t="n">
        <v>3</v>
      </c>
      <c r="AT34" s="28" t="n">
        <v>3</v>
      </c>
      <c r="AU34" s="29" t="s">
        <v>161</v>
      </c>
      <c r="AV34" s="41"/>
      <c r="AW34" s="41"/>
      <c r="AX34" s="28" t="n">
        <v>3</v>
      </c>
      <c r="AY34" s="41"/>
      <c r="AZ34" s="41"/>
      <c r="BA34" s="41"/>
      <c r="BB34" s="41"/>
      <c r="BC34" s="41"/>
      <c r="BD34" s="41"/>
      <c r="BE34" s="41"/>
      <c r="BF34" s="28"/>
      <c r="BG34" s="129"/>
      <c r="BH34" s="130"/>
      <c r="BI34" s="28" t="n">
        <v>3</v>
      </c>
      <c r="BJ34" s="28" t="n">
        <v>4</v>
      </c>
      <c r="BK34" s="28" t="n">
        <v>4</v>
      </c>
      <c r="BL34" s="28" t="n">
        <v>3</v>
      </c>
      <c r="BM34" s="130"/>
      <c r="BN34" s="130"/>
      <c r="BO34" s="30" t="n">
        <f aca="false">AVERAGE(C34:BN34)</f>
        <v>3.41666666666667</v>
      </c>
      <c r="BP34" s="31" t="n">
        <f aca="false">COUNTIF(C34:BN34,BP$3)</f>
        <v>23</v>
      </c>
      <c r="BQ34" s="32" t="n">
        <f aca="false">COUNTIF(C34:BN34,BQ$3)</f>
        <v>11</v>
      </c>
      <c r="BR34" s="32" t="n">
        <f aca="false">COUNTIF(C34:BN34,BR$3)</f>
        <v>2</v>
      </c>
      <c r="BS34" s="30"/>
      <c r="BT34" s="31"/>
      <c r="BU34" s="32"/>
      <c r="BV34" s="32"/>
      <c r="AMB34" s="0"/>
      <c r="AMC34" s="0"/>
      <c r="AMD34" s="0"/>
      <c r="AME34" s="0"/>
      <c r="AMF34" s="0"/>
      <c r="AMG34" s="0"/>
      <c r="AMH34" s="0"/>
      <c r="AMI34" s="0"/>
      <c r="AMJ34" s="0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BF4:BF31 BF34">
    <cfRule type="cellIs" priority="5" operator="equal" aboveAverage="0" equalAverage="0" bottom="0" percent="0" rank="0" text="" dxfId="144">
      <formula>5</formula>
    </cfRule>
    <cfRule type="cellIs" priority="6" operator="equal" aboveAverage="0" equalAverage="0" bottom="0" percent="0" rank="0" text="" dxfId="145">
      <formula>4</formula>
    </cfRule>
    <cfRule type="cellIs" priority="7" operator="equal" aboveAverage="0" equalAverage="0" bottom="0" percent="0" rank="0" text="" dxfId="149">
      <formula>3</formula>
    </cfRule>
  </conditionalFormatting>
  <conditionalFormatting sqref="BF32:BF33">
    <cfRule type="cellIs" priority="8" operator="equal" aboveAverage="0" equalAverage="0" bottom="0" percent="0" rank="0" text="" dxfId="150">
      <formula>5</formula>
    </cfRule>
    <cfRule type="cellIs" priority="9" operator="equal" aboveAverage="0" equalAverage="0" bottom="0" percent="0" rank="0" text="" dxfId="163">
      <formula>4</formula>
    </cfRule>
    <cfRule type="cellIs" priority="10" operator="equal" aboveAverage="0" equalAverage="0" bottom="0" percent="0" rank="0" text="" dxfId="164">
      <formula>3</formula>
    </cfRule>
  </conditionalFormatting>
  <conditionalFormatting sqref="C4:C5">
    <cfRule type="cellIs" priority="11" operator="equal" aboveAverage="0" equalAverage="0" bottom="0" percent="0" rank="0" text="" dxfId="280">
      <formula>5</formula>
    </cfRule>
    <cfRule type="cellIs" priority="12" operator="equal" aboveAverage="0" equalAverage="0" bottom="0" percent="0" rank="0" text="" dxfId="281">
      <formula>4</formula>
    </cfRule>
    <cfRule type="cellIs" priority="13" operator="equal" aboveAverage="0" equalAverage="0" bottom="0" percent="0" rank="0" text="" dxfId="282">
      <formula>3</formula>
    </cfRule>
  </conditionalFormatting>
  <conditionalFormatting sqref="D4:D5">
    <cfRule type="cellIs" priority="14" operator="equal" aboveAverage="0" equalAverage="0" bottom="0" percent="0" rank="0" text="" dxfId="8">
      <formula>5</formula>
    </cfRule>
    <cfRule type="cellIs" priority="15" operator="equal" aboveAverage="0" equalAverage="0" bottom="0" percent="0" rank="0" text="" dxfId="9">
      <formula>4</formula>
    </cfRule>
    <cfRule type="cellIs" priority="16" operator="equal" aboveAverage="0" equalAverage="0" bottom="0" percent="0" rank="0" text="" dxfId="10">
      <formula>3</formula>
    </cfRule>
  </conditionalFormatting>
  <conditionalFormatting sqref="H4:H31 H33:H34">
    <cfRule type="cellIs" priority="17" operator="equal" aboveAverage="0" equalAverage="0" bottom="0" percent="0" rank="0" text="" dxfId="14">
      <formula>5</formula>
    </cfRule>
    <cfRule type="cellIs" priority="18" operator="equal" aboveAverage="0" equalAverage="0" bottom="0" percent="0" rank="0" text="" dxfId="15">
      <formula>4</formula>
    </cfRule>
    <cfRule type="cellIs" priority="19" operator="equal" aboveAverage="0" equalAverage="0" bottom="0" percent="0" rank="0" text="" dxfId="16">
      <formula>3</formula>
    </cfRule>
  </conditionalFormatting>
  <conditionalFormatting sqref="H32">
    <cfRule type="cellIs" priority="20" operator="equal" aboveAverage="0" equalAverage="0" bottom="0" percent="0" rank="0" text="" dxfId="17">
      <formula>5</formula>
    </cfRule>
    <cfRule type="cellIs" priority="21" operator="equal" aboveAverage="0" equalAverage="0" bottom="0" percent="0" rank="0" text="" dxfId="18">
      <formula>4</formula>
    </cfRule>
    <cfRule type="cellIs" priority="22" operator="equal" aboveAverage="0" equalAverage="0" bottom="0" percent="0" rank="0" text="" dxfId="19">
      <formula>3</formula>
    </cfRule>
  </conditionalFormatting>
  <conditionalFormatting sqref="J33:J34 J4:J31">
    <cfRule type="cellIs" priority="23" operator="equal" aboveAverage="0" equalAverage="0" bottom="0" percent="0" rank="0" text="" dxfId="20">
      <formula>5</formula>
    </cfRule>
    <cfRule type="cellIs" priority="24" operator="equal" aboveAverage="0" equalAverage="0" bottom="0" percent="0" rank="0" text="" dxfId="21">
      <formula>4</formula>
    </cfRule>
    <cfRule type="cellIs" priority="25" operator="equal" aboveAverage="0" equalAverage="0" bottom="0" percent="0" rank="0" text="" dxfId="22">
      <formula>3</formula>
    </cfRule>
  </conditionalFormatting>
  <conditionalFormatting sqref="N4:N5">
    <cfRule type="cellIs" priority="26" operator="equal" aboveAverage="0" equalAverage="0" bottom="0" percent="0" rank="0" text="" dxfId="23">
      <formula>5</formula>
    </cfRule>
    <cfRule type="cellIs" priority="27" operator="equal" aboveAverage="0" equalAverage="0" bottom="0" percent="0" rank="0" text="" dxfId="24">
      <formula>4</formula>
    </cfRule>
    <cfRule type="cellIs" priority="28" operator="equal" aboveAverage="0" equalAverage="0" bottom="0" percent="0" rank="0" text="" dxfId="25">
      <formula>3</formula>
    </cfRule>
  </conditionalFormatting>
  <conditionalFormatting sqref="AU4:AU34">
    <cfRule type="cellIs" priority="29" operator="equal" aboveAverage="0" equalAverage="0" bottom="0" percent="0" rank="0" text="" dxfId="29">
      <formula>5</formula>
    </cfRule>
    <cfRule type="cellIs" priority="30" operator="equal" aboveAverage="0" equalAverage="0" bottom="0" percent="0" rank="0" text="" dxfId="30">
      <formula>4</formula>
    </cfRule>
    <cfRule type="cellIs" priority="31" operator="equal" aboveAverage="0" equalAverage="0" bottom="0" percent="0" rank="0" text="" dxfId="31">
      <formula>3</formula>
    </cfRule>
  </conditionalFormatting>
  <conditionalFormatting sqref="J32">
    <cfRule type="cellIs" priority="32" operator="equal" aboveAverage="0" equalAverage="0" bottom="0" percent="0" rank="0" text="" dxfId="35">
      <formula>5</formula>
    </cfRule>
    <cfRule type="cellIs" priority="33" operator="equal" aboveAverage="0" equalAverage="0" bottom="0" percent="0" rank="0" text="" dxfId="36">
      <formula>4</formula>
    </cfRule>
    <cfRule type="cellIs" priority="34" operator="equal" aboveAverage="0" equalAverage="0" bottom="0" percent="0" rank="0" text="" dxfId="37">
      <formula>3</formula>
    </cfRule>
  </conditionalFormatting>
  <conditionalFormatting sqref="K4:K5">
    <cfRule type="cellIs" priority="35" operator="equal" aboveAverage="0" equalAverage="0" bottom="0" percent="0" rank="0" text="" dxfId="308">
      <formula>5</formula>
    </cfRule>
    <cfRule type="cellIs" priority="36" operator="equal" aboveAverage="0" equalAverage="0" bottom="0" percent="0" rank="0" text="" dxfId="309">
      <formula>4</formula>
    </cfRule>
    <cfRule type="cellIs" priority="37" operator="equal" aboveAverage="0" equalAverage="0" bottom="0" percent="0" rank="0" text="" dxfId="310">
      <formula>3</formula>
    </cfRule>
  </conditionalFormatting>
  <conditionalFormatting sqref="P4:P5">
    <cfRule type="cellIs" priority="38" operator="equal" aboveAverage="0" equalAverage="0" bottom="0" percent="0" rank="0" text="" dxfId="324">
      <formula>5</formula>
    </cfRule>
    <cfRule type="cellIs" priority="39" operator="equal" aboveAverage="0" equalAverage="0" bottom="0" percent="0" rank="0" text="" dxfId="325">
      <formula>4</formula>
    </cfRule>
    <cfRule type="cellIs" priority="40" operator="equal" aboveAverage="0" equalAverage="0" bottom="0" percent="0" rank="0" text="" dxfId="326">
      <formula>3</formula>
    </cfRule>
  </conditionalFormatting>
  <conditionalFormatting sqref="Q4:Q5">
    <cfRule type="cellIs" priority="41" operator="equal" aboveAverage="0" equalAverage="0" bottom="0" percent="0" rank="0" text="" dxfId="146">
      <formula>5</formula>
    </cfRule>
    <cfRule type="cellIs" priority="42" operator="equal" aboveAverage="0" equalAverage="0" bottom="0" percent="0" rank="0" text="" dxfId="147">
      <formula>4</formula>
    </cfRule>
    <cfRule type="cellIs" priority="43" operator="equal" aboveAverage="0" equalAverage="0" bottom="0" percent="0" rank="0" text="" dxfId="148">
      <formula>3</formula>
    </cfRule>
  </conditionalFormatting>
  <conditionalFormatting sqref="S4:S5">
    <cfRule type="cellIs" priority="44" operator="equal" aboveAverage="0" equalAverage="0" bottom="0" percent="0" rank="0" text="" dxfId="160">
      <formula>5</formula>
    </cfRule>
    <cfRule type="cellIs" priority="45" operator="equal" aboveAverage="0" equalAverage="0" bottom="0" percent="0" rank="0" text="" dxfId="161">
      <formula>4</formula>
    </cfRule>
    <cfRule type="cellIs" priority="46" operator="equal" aboveAverage="0" equalAverage="0" bottom="0" percent="0" rank="0" text="" dxfId="162">
      <formula>3</formula>
    </cfRule>
  </conditionalFormatting>
  <conditionalFormatting sqref="U4:U5">
    <cfRule type="cellIs" priority="47" operator="equal" aboveAverage="0" equalAverage="0" bottom="0" percent="0" rank="0" text="" dxfId="38">
      <formula>5</formula>
    </cfRule>
    <cfRule type="cellIs" priority="48" operator="equal" aboveAverage="0" equalAverage="0" bottom="0" percent="0" rank="0" text="" dxfId="39">
      <formula>4</formula>
    </cfRule>
    <cfRule type="cellIs" priority="49" operator="equal" aboveAverage="0" equalAverage="0" bottom="0" percent="0" rank="0" text="" dxfId="40">
      <formula>3</formula>
    </cfRule>
  </conditionalFormatting>
  <conditionalFormatting sqref="BI4:BI5">
    <cfRule type="cellIs" priority="50" operator="equal" aboveAverage="0" equalAverage="0" bottom="0" percent="0" rank="0" text="" dxfId="41">
      <formula>5</formula>
    </cfRule>
    <cfRule type="cellIs" priority="51" operator="equal" aboveAverage="0" equalAverage="0" bottom="0" percent="0" rank="0" text="" dxfId="42">
      <formula>4</formula>
    </cfRule>
    <cfRule type="cellIs" priority="52" operator="equal" aboveAverage="0" equalAverage="0" bottom="0" percent="0" rank="0" text="" dxfId="43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type="cellIs" priority="53" operator="equal" aboveAverage="0" equalAverage="0" bottom="0" percent="0" rank="0" text="" dxfId="0">
      <formula>5</formula>
    </cfRule>
    <cfRule type="cellIs" priority="54" operator="equal" aboveAverage="0" equalAverage="0" bottom="0" percent="0" rank="0" text="" dxfId="1">
      <formula>4</formula>
    </cfRule>
    <cfRule type="cellIs" priority="55" operator="equal" aboveAverage="0" equalAverage="0" bottom="0" percent="0" rank="0" text="" dxfId="2">
      <formula>3</formula>
    </cfRule>
  </conditionalFormatting>
  <conditionalFormatting sqref="AA7:AA9 F9 AF9 AY9 BF9:BG9 I9 BA9:BD9 BM9:BN9 Y9 AO9:AR9 AV9:AW9">
    <cfRule type="cellIs" priority="56" operator="equal" aboveAverage="0" equalAverage="0" bottom="0" percent="0" rank="0" text="" dxfId="3">
      <formula>5</formula>
    </cfRule>
    <cfRule type="cellIs" priority="57" operator="equal" aboveAverage="0" equalAverage="0" bottom="0" percent="0" rank="0" text="" dxfId="4">
      <formula>4</formula>
    </cfRule>
    <cfRule type="cellIs" priority="58" operator="equal" aboveAverage="0" equalAverage="0" bottom="0" percent="0" rank="0" text="" dxfId="5">
      <formula>3</formula>
    </cfRule>
  </conditionalFormatting>
  <conditionalFormatting sqref="I6:I11 I13:I17">
    <cfRule type="cellIs" priority="59" operator="equal" aboveAverage="0" equalAverage="0" bottom="0" percent="0" rank="0" text="" dxfId="17">
      <formula>5</formula>
    </cfRule>
    <cfRule type="cellIs" priority="60" operator="equal" aboveAverage="0" equalAverage="0" bottom="0" percent="0" rank="0" text="" dxfId="18">
      <formula>4</formula>
    </cfRule>
    <cfRule type="cellIs" priority="61" operator="equal" aboveAverage="0" equalAverage="0" bottom="0" percent="0" rank="0" text="" dxfId="19">
      <formula>3</formula>
    </cfRule>
  </conditionalFormatting>
  <conditionalFormatting sqref="I9">
    <cfRule type="cellIs" priority="62" operator="equal" aboveAverage="0" equalAverage="0" bottom="0" percent="0" rank="0" text="" dxfId="20">
      <formula>5</formula>
    </cfRule>
    <cfRule type="cellIs" priority="63" operator="equal" aboveAverage="0" equalAverage="0" bottom="0" percent="0" rank="0" text="" dxfId="21">
      <formula>4</formula>
    </cfRule>
    <cfRule type="cellIs" priority="64" operator="equal" aboveAverage="0" equalAverage="0" bottom="0" percent="0" rank="0" text="" dxfId="22">
      <formula>3</formula>
    </cfRule>
  </conditionalFormatting>
  <conditionalFormatting sqref="AI6:AI11 AI13:AI16">
    <cfRule type="cellIs" priority="65" operator="equal" aboveAverage="0" equalAverage="0" bottom="0" percent="0" rank="0" text="" dxfId="32">
      <formula>5</formula>
    </cfRule>
    <cfRule type="cellIs" priority="66" operator="equal" aboveAverage="0" equalAverage="0" bottom="0" percent="0" rank="0" text="" dxfId="33">
      <formula>4</formula>
    </cfRule>
    <cfRule type="cellIs" priority="67" operator="equal" aboveAverage="0" equalAverage="0" bottom="0" percent="0" rank="0" text="" dxfId="34">
      <formula>3</formula>
    </cfRule>
  </conditionalFormatting>
  <conditionalFormatting sqref="AI17">
    <cfRule type="cellIs" priority="68" operator="equal" aboveAverage="0" equalAverage="0" bottom="0" percent="0" rank="0" text="" dxfId="35">
      <formula>5</formula>
    </cfRule>
    <cfRule type="cellIs" priority="69" operator="equal" aboveAverage="0" equalAverage="0" bottom="0" percent="0" rank="0" text="" dxfId="36">
      <formula>4</formula>
    </cfRule>
    <cfRule type="cellIs" priority="70" operator="equal" aboveAverage="0" equalAverage="0" bottom="0" percent="0" rank="0" text="" dxfId="37">
      <formula>3</formula>
    </cfRule>
  </conditionalFormatting>
  <conditionalFormatting sqref="H6:H27">
    <cfRule type="cellIs" priority="71" operator="equal" aboveAverage="0" equalAverage="0" bottom="0" percent="0" rank="0" text="" dxfId="38">
      <formula>5</formula>
    </cfRule>
    <cfRule type="cellIs" priority="72" operator="equal" aboveAverage="0" equalAverage="0" bottom="0" percent="0" rank="0" text="" dxfId="39">
      <formula>4</formula>
    </cfRule>
    <cfRule type="cellIs" priority="73" operator="equal" aboveAverage="0" equalAverage="0" bottom="0" percent="0" rank="0" text="" dxfId="40">
      <formula>3</formula>
    </cfRule>
  </conditionalFormatting>
  <conditionalFormatting sqref="J6:J27">
    <cfRule type="cellIs" priority="74" operator="equal" aboveAverage="0" equalAverage="0" bottom="0" percent="0" rank="0" text="" dxfId="41">
      <formula>5</formula>
    </cfRule>
    <cfRule type="cellIs" priority="75" operator="equal" aboveAverage="0" equalAverage="0" bottom="0" percent="0" rank="0" text="" dxfId="42">
      <formula>4</formula>
    </cfRule>
    <cfRule type="cellIs" priority="76" operator="equal" aboveAverage="0" equalAverage="0" bottom="0" percent="0" rank="0" text="" dxfId="43">
      <formula>3</formula>
    </cfRule>
  </conditionalFormatting>
  <conditionalFormatting sqref="AZ6:AZ10 AZ12:AZ27">
    <cfRule type="cellIs" priority="77" operator="equal" aboveAverage="0" equalAverage="0" bottom="0" percent="0" rank="0" text="" dxfId="47">
      <formula>5</formula>
    </cfRule>
    <cfRule type="cellIs" priority="78" operator="equal" aboveAverage="0" equalAverage="0" bottom="0" percent="0" rank="0" text="" dxfId="48">
      <formula>4</formula>
    </cfRule>
    <cfRule type="cellIs" priority="79" operator="equal" aboveAverage="0" equalAverage="0" bottom="0" percent="0" rank="0" text="" dxfId="49">
      <formula>3</formula>
    </cfRule>
  </conditionalFormatting>
  <conditionalFormatting sqref="AZ11">
    <cfRule type="cellIs" priority="80" operator="equal" aboveAverage="0" equalAverage="0" bottom="0" percent="0" rank="0" text="" dxfId="53">
      <formula>5</formula>
    </cfRule>
    <cfRule type="cellIs" priority="81" operator="equal" aboveAverage="0" equalAverage="0" bottom="0" percent="0" rank="0" text="" dxfId="54">
      <formula>4</formula>
    </cfRule>
    <cfRule type="cellIs" priority="82" operator="equal" aboveAverage="0" equalAverage="0" bottom="0" percent="0" rank="0" text="" dxfId="55">
      <formula>3</formula>
    </cfRule>
  </conditionalFormatting>
  <conditionalFormatting sqref="BH6:BH10 BH12:BH27">
    <cfRule type="cellIs" priority="83" operator="equal" aboveAverage="0" equalAverage="0" bottom="0" percent="0" rank="0" text="" dxfId="0">
      <formula>5</formula>
    </cfRule>
    <cfRule type="cellIs" priority="84" operator="equal" aboveAverage="0" equalAverage="0" bottom="0" percent="0" rank="0" text="" dxfId="1">
      <formula>4</formula>
    </cfRule>
    <cfRule type="cellIs" priority="85" operator="equal" aboveAverage="0" equalAverage="0" bottom="0" percent="0" rank="0" text="" dxfId="2">
      <formula>3</formula>
    </cfRule>
  </conditionalFormatting>
  <conditionalFormatting sqref="BH11">
    <cfRule type="cellIs" priority="86" operator="equal" aboveAverage="0" equalAverage="0" bottom="0" percent="0" rank="0" text="" dxfId="3">
      <formula>5</formula>
    </cfRule>
    <cfRule type="cellIs" priority="87" operator="equal" aboveAverage="0" equalAverage="0" bottom="0" percent="0" rank="0" text="" dxfId="4">
      <formula>4</formula>
    </cfRule>
    <cfRule type="cellIs" priority="88" operator="equal" aboveAverage="0" equalAverage="0" bottom="0" percent="0" rank="0" text="" dxfId="5">
      <formula>3</formula>
    </cfRule>
  </conditionalFormatting>
  <conditionalFormatting sqref="BD5:BH5">
    <cfRule type="cellIs" priority="89" operator="equal" aboveAverage="0" equalAverage="0" bottom="0" percent="0" rank="0" text="" dxfId="62">
      <formula>5</formula>
    </cfRule>
    <cfRule type="cellIs" priority="90" operator="equal" aboveAverage="0" equalAverage="0" bottom="0" percent="0" rank="0" text="" dxfId="62">
      <formula>4</formula>
    </cfRule>
    <cfRule type="cellIs" priority="91" operator="equal" aboveAverage="0" equalAverage="0" bottom="0" percent="0" rank="0" text="" dxfId="62">
      <formula>3</formula>
    </cfRule>
  </conditionalFormatting>
  <conditionalFormatting sqref="AN5">
    <cfRule type="cellIs" priority="92" operator="equal" aboveAverage="0" equalAverage="0" bottom="0" percent="0" rank="0" text="" dxfId="62">
      <formula>5</formula>
    </cfRule>
    <cfRule type="cellIs" priority="93" operator="equal" aboveAverage="0" equalAverage="0" bottom="0" percent="0" rank="0" text="" dxfId="62">
      <formula>4</formula>
    </cfRule>
    <cfRule type="cellIs" priority="94" operator="equal" aboveAverage="0" equalAverage="0" bottom="0" percent="0" rank="0" text="" dxfId="62">
      <formula>3</formula>
    </cfRule>
  </conditionalFormatting>
  <conditionalFormatting sqref="AR5">
    <cfRule type="cellIs" priority="95" operator="equal" aboveAverage="0" equalAverage="0" bottom="0" percent="0" rank="0" text="" dxfId="62">
      <formula>5</formula>
    </cfRule>
    <cfRule type="cellIs" priority="96" operator="equal" aboveAverage="0" equalAverage="0" bottom="0" percent="0" rank="0" text="" dxfId="62">
      <formula>4</formula>
    </cfRule>
    <cfRule type="cellIs" priority="97" operator="equal" aboveAverage="0" equalAverage="0" bottom="0" percent="0" rank="0" text="" dxfId="62">
      <formula>3</formula>
    </cfRule>
  </conditionalFormatting>
  <conditionalFormatting sqref="N12:N31 N6:N10 N33:N34">
    <cfRule type="cellIs" priority="98" operator="equal" aboveAverage="0" equalAverage="0" bottom="0" percent="0" rank="0" text="" dxfId="0">
      <formula>5</formula>
    </cfRule>
    <cfRule type="cellIs" priority="99" operator="equal" aboveAverage="0" equalAverage="0" bottom="0" percent="0" rank="0" text="" dxfId="1">
      <formula>4</formula>
    </cfRule>
    <cfRule type="cellIs" priority="100" operator="equal" aboveAverage="0" equalAverage="0" bottom="0" percent="0" rank="0" text="" dxfId="2">
      <formula>3</formula>
    </cfRule>
  </conditionalFormatting>
  <conditionalFormatting sqref="N11">
    <cfRule type="cellIs" priority="101" operator="equal" aboveAverage="0" equalAverage="0" bottom="0" percent="0" rank="0" text="" dxfId="3">
      <formula>5</formula>
    </cfRule>
    <cfRule type="cellIs" priority="102" operator="equal" aboveAverage="0" equalAverage="0" bottom="0" percent="0" rank="0" text="" dxfId="4">
      <formula>4</formula>
    </cfRule>
    <cfRule type="cellIs" priority="103" operator="equal" aboveAverage="0" equalAverage="0" bottom="0" percent="0" rank="0" text="" dxfId="5">
      <formula>3</formula>
    </cfRule>
  </conditionalFormatting>
  <conditionalFormatting sqref="N32">
    <cfRule type="cellIs" priority="104" operator="equal" aboveAverage="0" equalAverage="0" bottom="0" percent="0" rank="0" text="" dxfId="6">
      <formula>5</formula>
    </cfRule>
    <cfRule type="cellIs" priority="105" operator="equal" aboveAverage="0" equalAverage="0" bottom="0" percent="0" rank="0" text="" dxfId="7">
      <formula>4</formula>
    </cfRule>
    <cfRule type="cellIs" priority="106" operator="equal" aboveAverage="0" equalAverage="0" bottom="0" percent="0" rank="0" text="" dxfId="8">
      <formula>3</formula>
    </cfRule>
  </conditionalFormatting>
  <conditionalFormatting sqref="C12:C31 C33:C34 C6:C10">
    <cfRule type="cellIs" priority="107" operator="equal" aboveAverage="0" equalAverage="0" bottom="0" percent="0" rank="0" text="" dxfId="9">
      <formula>5</formula>
    </cfRule>
    <cfRule type="cellIs" priority="108" operator="equal" aboveAverage="0" equalAverage="0" bottom="0" percent="0" rank="0" text="" dxfId="10">
      <formula>4</formula>
    </cfRule>
    <cfRule type="cellIs" priority="109" operator="equal" aboveAverage="0" equalAverage="0" bottom="0" percent="0" rank="0" text="" dxfId="11">
      <formula>3</formula>
    </cfRule>
  </conditionalFormatting>
  <conditionalFormatting sqref="C11">
    <cfRule type="cellIs" priority="110" operator="equal" aboveAverage="0" equalAverage="0" bottom="0" percent="0" rank="0" text="" dxfId="12">
      <formula>5</formula>
    </cfRule>
    <cfRule type="cellIs" priority="111" operator="equal" aboveAverage="0" equalAverage="0" bottom="0" percent="0" rank="0" text="" dxfId="13">
      <formula>4</formula>
    </cfRule>
    <cfRule type="cellIs" priority="112" operator="equal" aboveAverage="0" equalAverage="0" bottom="0" percent="0" rank="0" text="" dxfId="14">
      <formula>3</formula>
    </cfRule>
  </conditionalFormatting>
  <conditionalFormatting sqref="C32">
    <cfRule type="cellIs" priority="113" operator="equal" aboveAverage="0" equalAverage="0" bottom="0" percent="0" rank="0" text="" dxfId="15">
      <formula>5</formula>
    </cfRule>
    <cfRule type="cellIs" priority="114" operator="equal" aboveAverage="0" equalAverage="0" bottom="0" percent="0" rank="0" text="" dxfId="16">
      <formula>4</formula>
    </cfRule>
    <cfRule type="cellIs" priority="115" operator="equal" aboveAverage="0" equalAverage="0" bottom="0" percent="0" rank="0" text="" dxfId="17">
      <formula>3</formula>
    </cfRule>
  </conditionalFormatting>
  <conditionalFormatting sqref="D12:D31 D33:D34 D6:D10">
    <cfRule type="cellIs" priority="116" operator="equal" aboveAverage="0" equalAverage="0" bottom="0" percent="0" rank="0" text="" dxfId="9">
      <formula>5</formula>
    </cfRule>
    <cfRule type="cellIs" priority="117" operator="equal" aboveAverage="0" equalAverage="0" bottom="0" percent="0" rank="0" text="" dxfId="10">
      <formula>4</formula>
    </cfRule>
    <cfRule type="cellIs" priority="118" operator="equal" aboveAverage="0" equalAverage="0" bottom="0" percent="0" rank="0" text="" dxfId="11">
      <formula>3</formula>
    </cfRule>
  </conditionalFormatting>
  <conditionalFormatting sqref="D11">
    <cfRule type="cellIs" priority="119" operator="equal" aboveAverage="0" equalAverage="0" bottom="0" percent="0" rank="0" text="" dxfId="12">
      <formula>5</formula>
    </cfRule>
    <cfRule type="cellIs" priority="120" operator="equal" aboveAverage="0" equalAverage="0" bottom="0" percent="0" rank="0" text="" dxfId="13">
      <formula>4</formula>
    </cfRule>
    <cfRule type="cellIs" priority="121" operator="equal" aboveAverage="0" equalAverage="0" bottom="0" percent="0" rank="0" text="" dxfId="14">
      <formula>3</formula>
    </cfRule>
  </conditionalFormatting>
  <conditionalFormatting sqref="D32">
    <cfRule type="cellIs" priority="122" operator="equal" aboveAverage="0" equalAverage="0" bottom="0" percent="0" rank="0" text="" dxfId="18">
      <formula>5</formula>
    </cfRule>
    <cfRule type="cellIs" priority="123" operator="equal" aboveAverage="0" equalAverage="0" bottom="0" percent="0" rank="0" text="" dxfId="19">
      <formula>4</formula>
    </cfRule>
    <cfRule type="cellIs" priority="124" operator="equal" aboveAverage="0" equalAverage="0" bottom="0" percent="0" rank="0" text="" dxfId="20">
      <formula>3</formula>
    </cfRule>
  </conditionalFormatting>
  <conditionalFormatting sqref="G12:G31 G33:G34 G6:G10">
    <cfRule type="cellIs" priority="125" operator="equal" aboveAverage="0" equalAverage="0" bottom="0" percent="0" rank="0" text="" dxfId="9">
      <formula>5</formula>
    </cfRule>
    <cfRule type="cellIs" priority="126" operator="equal" aboveAverage="0" equalAverage="0" bottom="0" percent="0" rank="0" text="" dxfId="10">
      <formula>4</formula>
    </cfRule>
    <cfRule type="cellIs" priority="127" operator="equal" aboveAverage="0" equalAverage="0" bottom="0" percent="0" rank="0" text="" dxfId="11">
      <formula>3</formula>
    </cfRule>
  </conditionalFormatting>
  <conditionalFormatting sqref="G11">
    <cfRule type="cellIs" priority="128" operator="equal" aboveAverage="0" equalAverage="0" bottom="0" percent="0" rank="0" text="" dxfId="12">
      <formula>5</formula>
    </cfRule>
    <cfRule type="cellIs" priority="129" operator="equal" aboveAverage="0" equalAverage="0" bottom="0" percent="0" rank="0" text="" dxfId="13">
      <formula>4</formula>
    </cfRule>
    <cfRule type="cellIs" priority="130" operator="equal" aboveAverage="0" equalAverage="0" bottom="0" percent="0" rank="0" text="" dxfId="14">
      <formula>3</formula>
    </cfRule>
  </conditionalFormatting>
  <conditionalFormatting sqref="G32">
    <cfRule type="cellIs" priority="131" operator="equal" aboveAverage="0" equalAverage="0" bottom="0" percent="0" rank="0" text="" dxfId="3">
      <formula>5</formula>
    </cfRule>
    <cfRule type="cellIs" priority="132" operator="equal" aboveAverage="0" equalAverage="0" bottom="0" percent="0" rank="0" text="" dxfId="4">
      <formula>4</formula>
    </cfRule>
    <cfRule type="cellIs" priority="133" operator="equal" aboveAverage="0" equalAverage="0" bottom="0" percent="0" rank="0" text="" dxfId="5">
      <formula>3</formula>
    </cfRule>
  </conditionalFormatting>
  <conditionalFormatting sqref="L12:L31 L33:L34 L6:L10">
    <cfRule type="cellIs" priority="134" operator="equal" aboveAverage="0" equalAverage="0" bottom="0" percent="0" rank="0" text="" dxfId="9">
      <formula>5</formula>
    </cfRule>
    <cfRule type="cellIs" priority="135" operator="equal" aboveAverage="0" equalAverage="0" bottom="0" percent="0" rank="0" text="" dxfId="10">
      <formula>4</formula>
    </cfRule>
    <cfRule type="cellIs" priority="136" operator="equal" aboveAverage="0" equalAverage="0" bottom="0" percent="0" rank="0" text="" dxfId="11">
      <formula>3</formula>
    </cfRule>
  </conditionalFormatting>
  <conditionalFormatting sqref="L11">
    <cfRule type="cellIs" priority="137" operator="equal" aboveAverage="0" equalAverage="0" bottom="0" percent="0" rank="0" text="" dxfId="12">
      <formula>5</formula>
    </cfRule>
    <cfRule type="cellIs" priority="138" operator="equal" aboveAverage="0" equalAverage="0" bottom="0" percent="0" rank="0" text="" dxfId="13">
      <formula>4</formula>
    </cfRule>
    <cfRule type="cellIs" priority="139" operator="equal" aboveAverage="0" equalAverage="0" bottom="0" percent="0" rank="0" text="" dxfId="14">
      <formula>3</formula>
    </cfRule>
  </conditionalFormatting>
  <conditionalFormatting sqref="O12:O31 O33:O34 O6:O10">
    <cfRule type="cellIs" priority="140" operator="equal" aboveAverage="0" equalAverage="0" bottom="0" percent="0" rank="0" text="" dxfId="9">
      <formula>5</formula>
    </cfRule>
    <cfRule type="cellIs" priority="141" operator="equal" aboveAverage="0" equalAverage="0" bottom="0" percent="0" rank="0" text="" dxfId="10">
      <formula>4</formula>
    </cfRule>
    <cfRule type="cellIs" priority="142" operator="equal" aboveAverage="0" equalAverage="0" bottom="0" percent="0" rank="0" text="" dxfId="11">
      <formula>3</formula>
    </cfRule>
  </conditionalFormatting>
  <conditionalFormatting sqref="O11">
    <cfRule type="cellIs" priority="143" operator="equal" aboveAverage="0" equalAverage="0" bottom="0" percent="0" rank="0" text="" dxfId="12">
      <formula>5</formula>
    </cfRule>
    <cfRule type="cellIs" priority="144" operator="equal" aboveAverage="0" equalAverage="0" bottom="0" percent="0" rank="0" text="" dxfId="13">
      <formula>4</formula>
    </cfRule>
    <cfRule type="cellIs" priority="145" operator="equal" aboveAverage="0" equalAverage="0" bottom="0" percent="0" rank="0" text="" dxfId="14">
      <formula>3</formula>
    </cfRule>
  </conditionalFormatting>
  <conditionalFormatting sqref="O32">
    <cfRule type="cellIs" priority="146" operator="equal" aboveAverage="0" equalAverage="0" bottom="0" percent="0" rank="0" text="" dxfId="21">
      <formula>5</formula>
    </cfRule>
    <cfRule type="cellIs" priority="147" operator="equal" aboveAverage="0" equalAverage="0" bottom="0" percent="0" rank="0" text="" dxfId="22">
      <formula>4</formula>
    </cfRule>
    <cfRule type="cellIs" priority="148" operator="equal" aboveAverage="0" equalAverage="0" bottom="0" percent="0" rank="0" text="" dxfId="23">
      <formula>3</formula>
    </cfRule>
  </conditionalFormatting>
  <conditionalFormatting sqref="AM12:AM31 AM33:AM34 AM6:AM10">
    <cfRule type="cellIs" priority="149" operator="equal" aboveAverage="0" equalAverage="0" bottom="0" percent="0" rank="0" text="" dxfId="9">
      <formula>5</formula>
    </cfRule>
    <cfRule type="cellIs" priority="150" operator="equal" aboveAverage="0" equalAverage="0" bottom="0" percent="0" rank="0" text="" dxfId="10">
      <formula>4</formula>
    </cfRule>
    <cfRule type="cellIs" priority="151" operator="equal" aboveAverage="0" equalAverage="0" bottom="0" percent="0" rank="0" text="" dxfId="11">
      <formula>3</formula>
    </cfRule>
  </conditionalFormatting>
  <conditionalFormatting sqref="AM11">
    <cfRule type="cellIs" priority="152" operator="equal" aboveAverage="0" equalAverage="0" bottom="0" percent="0" rank="0" text="" dxfId="12">
      <formula>5</formula>
    </cfRule>
    <cfRule type="cellIs" priority="153" operator="equal" aboveAverage="0" equalAverage="0" bottom="0" percent="0" rank="0" text="" dxfId="13">
      <formula>4</formula>
    </cfRule>
    <cfRule type="cellIs" priority="154" operator="equal" aboveAverage="0" equalAverage="0" bottom="0" percent="0" rank="0" text="" dxfId="14">
      <formula>3</formula>
    </cfRule>
  </conditionalFormatting>
  <conditionalFormatting sqref="AM32">
    <cfRule type="cellIs" priority="155" operator="equal" aboveAverage="0" equalAverage="0" bottom="0" percent="0" rank="0" text="" dxfId="24">
      <formula>5</formula>
    </cfRule>
    <cfRule type="cellIs" priority="156" operator="equal" aboveAverage="0" equalAverage="0" bottom="0" percent="0" rank="0" text="" dxfId="25">
      <formula>4</formula>
    </cfRule>
    <cfRule type="cellIs" priority="157" operator="equal" aboveAverage="0" equalAverage="0" bottom="0" percent="0" rank="0" text="" dxfId="26">
      <formula>3</formula>
    </cfRule>
  </conditionalFormatting>
  <conditionalFormatting sqref="M6:M34">
    <cfRule type="cellIs" priority="158" operator="equal" aboveAverage="0" equalAverage="0" bottom="0" percent="0" rank="0" text="" dxfId="27">
      <formula>5</formula>
    </cfRule>
    <cfRule type="cellIs" priority="159" operator="equal" aboveAverage="0" equalAverage="0" bottom="0" percent="0" rank="0" text="" dxfId="28">
      <formula>4</formula>
    </cfRule>
    <cfRule type="cellIs" priority="160" operator="equal" aboveAverage="0" equalAverage="0" bottom="0" percent="0" rank="0" text="" dxfId="29">
      <formula>3</formula>
    </cfRule>
  </conditionalFormatting>
  <conditionalFormatting sqref="Q6:Q31 Q33:Q34">
    <cfRule type="cellIs" priority="161" operator="equal" aboveAverage="0" equalAverage="0" bottom="0" percent="0" rank="0" text="" dxfId="27">
      <formula>5</formula>
    </cfRule>
    <cfRule type="cellIs" priority="162" operator="equal" aboveAverage="0" equalAverage="0" bottom="0" percent="0" rank="0" text="" dxfId="28">
      <formula>4</formula>
    </cfRule>
    <cfRule type="cellIs" priority="163" operator="equal" aboveAverage="0" equalAverage="0" bottom="0" percent="0" rank="0" text="" dxfId="29">
      <formula>3</formula>
    </cfRule>
  </conditionalFormatting>
  <conditionalFormatting sqref="Q32">
    <cfRule type="cellIs" priority="164" operator="equal" aboveAverage="0" equalAverage="0" bottom="0" percent="0" rank="0" text="" dxfId="30">
      <formula>5</formula>
    </cfRule>
    <cfRule type="cellIs" priority="165" operator="equal" aboveAverage="0" equalAverage="0" bottom="0" percent="0" rank="0" text="" dxfId="31">
      <formula>4</formula>
    </cfRule>
    <cfRule type="cellIs" priority="166" operator="equal" aboveAverage="0" equalAverage="0" bottom="0" percent="0" rank="0" text="" dxfId="32">
      <formula>3</formula>
    </cfRule>
  </conditionalFormatting>
  <conditionalFormatting sqref="R6:R34">
    <cfRule type="cellIs" priority="167" operator="equal" aboveAverage="0" equalAverage="0" bottom="0" percent="0" rank="0" text="" dxfId="33">
      <formula>5</formula>
    </cfRule>
    <cfRule type="cellIs" priority="168" operator="equal" aboveAverage="0" equalAverage="0" bottom="0" percent="0" rank="0" text="" dxfId="34">
      <formula>4</formula>
    </cfRule>
    <cfRule type="cellIs" priority="169" operator="equal" aboveAverage="0" equalAverage="0" bottom="0" percent="0" rank="0" text="" dxfId="35">
      <formula>3</formula>
    </cfRule>
  </conditionalFormatting>
  <conditionalFormatting sqref="T6">
    <cfRule type="cellIs" priority="170" operator="equal" aboveAverage="0" equalAverage="0" bottom="0" percent="0" rank="0" text="" dxfId="27">
      <formula>5</formula>
    </cfRule>
    <cfRule type="cellIs" priority="171" operator="equal" aboveAverage="0" equalAverage="0" bottom="0" percent="0" rank="0" text="" dxfId="28">
      <formula>4</formula>
    </cfRule>
    <cfRule type="cellIs" priority="172" operator="equal" aboveAverage="0" equalAverage="0" bottom="0" percent="0" rank="0" text="" dxfId="29">
      <formula>3</formula>
    </cfRule>
  </conditionalFormatting>
  <conditionalFormatting sqref="T7">
    <cfRule type="cellIs" priority="173" operator="equal" aboveAverage="0" equalAverage="0" bottom="0" percent="0" rank="0" text="" dxfId="27">
      <formula>5</formula>
    </cfRule>
    <cfRule type="cellIs" priority="174" operator="equal" aboveAverage="0" equalAverage="0" bottom="0" percent="0" rank="0" text="" dxfId="28">
      <formula>4</formula>
    </cfRule>
    <cfRule type="cellIs" priority="175" operator="equal" aboveAverage="0" equalAverage="0" bottom="0" percent="0" rank="0" text="" dxfId="29">
      <formula>3</formula>
    </cfRule>
  </conditionalFormatting>
  <conditionalFormatting sqref="T8">
    <cfRule type="cellIs" priority="176" operator="equal" aboveAverage="0" equalAverage="0" bottom="0" percent="0" rank="0" text="" dxfId="27">
      <formula>5</formula>
    </cfRule>
    <cfRule type="cellIs" priority="177" operator="equal" aboveAverage="0" equalAverage="0" bottom="0" percent="0" rank="0" text="" dxfId="28">
      <formula>4</formula>
    </cfRule>
    <cfRule type="cellIs" priority="178" operator="equal" aboveAverage="0" equalAverage="0" bottom="0" percent="0" rank="0" text="" dxfId="29">
      <formula>3</formula>
    </cfRule>
  </conditionalFormatting>
  <conditionalFormatting sqref="T9">
    <cfRule type="cellIs" priority="179" operator="equal" aboveAverage="0" equalAverage="0" bottom="0" percent="0" rank="0" text="" dxfId="27">
      <formula>5</formula>
    </cfRule>
    <cfRule type="cellIs" priority="180" operator="equal" aboveAverage="0" equalAverage="0" bottom="0" percent="0" rank="0" text="" dxfId="28">
      <formula>4</formula>
    </cfRule>
    <cfRule type="cellIs" priority="181" operator="equal" aboveAverage="0" equalAverage="0" bottom="0" percent="0" rank="0" text="" dxfId="29">
      <formula>3</formula>
    </cfRule>
  </conditionalFormatting>
  <conditionalFormatting sqref="T10">
    <cfRule type="cellIs" priority="182" operator="equal" aboveAverage="0" equalAverage="0" bottom="0" percent="0" rank="0" text="" dxfId="27">
      <formula>5</formula>
    </cfRule>
    <cfRule type="cellIs" priority="183" operator="equal" aboveAverage="0" equalAverage="0" bottom="0" percent="0" rank="0" text="" dxfId="28">
      <formula>4</formula>
    </cfRule>
    <cfRule type="cellIs" priority="184" operator="equal" aboveAverage="0" equalAverage="0" bottom="0" percent="0" rank="0" text="" dxfId="29">
      <formula>3</formula>
    </cfRule>
  </conditionalFormatting>
  <conditionalFormatting sqref="T11">
    <cfRule type="cellIs" priority="185" operator="equal" aboveAverage="0" equalAverage="0" bottom="0" percent="0" rank="0" text="" dxfId="27">
      <formula>5</formula>
    </cfRule>
    <cfRule type="cellIs" priority="186" operator="equal" aboveAverage="0" equalAverage="0" bottom="0" percent="0" rank="0" text="" dxfId="28">
      <formula>4</formula>
    </cfRule>
    <cfRule type="cellIs" priority="187" operator="equal" aboveAverage="0" equalAverage="0" bottom="0" percent="0" rank="0" text="" dxfId="29">
      <formula>3</formula>
    </cfRule>
  </conditionalFormatting>
  <conditionalFormatting sqref="T12">
    <cfRule type="cellIs" priority="188" operator="equal" aboveAverage="0" equalAverage="0" bottom="0" percent="0" rank="0" text="" dxfId="27">
      <formula>5</formula>
    </cfRule>
    <cfRule type="cellIs" priority="189" operator="equal" aboveAverage="0" equalAverage="0" bottom="0" percent="0" rank="0" text="" dxfId="28">
      <formula>4</formula>
    </cfRule>
    <cfRule type="cellIs" priority="190" operator="equal" aboveAverage="0" equalAverage="0" bottom="0" percent="0" rank="0" text="" dxfId="29">
      <formula>3</formula>
    </cfRule>
  </conditionalFormatting>
  <conditionalFormatting sqref="T13">
    <cfRule type="cellIs" priority="191" operator="equal" aboveAverage="0" equalAverage="0" bottom="0" percent="0" rank="0" text="" dxfId="27">
      <formula>5</formula>
    </cfRule>
    <cfRule type="cellIs" priority="192" operator="equal" aboveAverage="0" equalAverage="0" bottom="0" percent="0" rank="0" text="" dxfId="28">
      <formula>4</formula>
    </cfRule>
    <cfRule type="cellIs" priority="193" operator="equal" aboveAverage="0" equalAverage="0" bottom="0" percent="0" rank="0" text="" dxfId="29">
      <formula>3</formula>
    </cfRule>
  </conditionalFormatting>
  <conditionalFormatting sqref="T14">
    <cfRule type="cellIs" priority="194" operator="equal" aboveAverage="0" equalAverage="0" bottom="0" percent="0" rank="0" text="" dxfId="27">
      <formula>5</formula>
    </cfRule>
    <cfRule type="cellIs" priority="195" operator="equal" aboveAverage="0" equalAverage="0" bottom="0" percent="0" rank="0" text="" dxfId="28">
      <formula>4</formula>
    </cfRule>
    <cfRule type="cellIs" priority="196" operator="equal" aboveAverage="0" equalAverage="0" bottom="0" percent="0" rank="0" text="" dxfId="29">
      <formula>3</formula>
    </cfRule>
  </conditionalFormatting>
  <conditionalFormatting sqref="T15">
    <cfRule type="cellIs" priority="197" operator="equal" aboveAverage="0" equalAverage="0" bottom="0" percent="0" rank="0" text="" dxfId="27">
      <formula>5</formula>
    </cfRule>
    <cfRule type="cellIs" priority="198" operator="equal" aboveAverage="0" equalAverage="0" bottom="0" percent="0" rank="0" text="" dxfId="28">
      <formula>4</formula>
    </cfRule>
    <cfRule type="cellIs" priority="199" operator="equal" aboveAverage="0" equalAverage="0" bottom="0" percent="0" rank="0" text="" dxfId="29">
      <formula>3</formula>
    </cfRule>
  </conditionalFormatting>
  <conditionalFormatting sqref="T16">
    <cfRule type="cellIs" priority="200" operator="equal" aboveAverage="0" equalAverage="0" bottom="0" percent="0" rank="0" text="" dxfId="27">
      <formula>5</formula>
    </cfRule>
    <cfRule type="cellIs" priority="201" operator="equal" aboveAverage="0" equalAverage="0" bottom="0" percent="0" rank="0" text="" dxfId="28">
      <formula>4</formula>
    </cfRule>
    <cfRule type="cellIs" priority="202" operator="equal" aboveAverage="0" equalAverage="0" bottom="0" percent="0" rank="0" text="" dxfId="29">
      <formula>3</formula>
    </cfRule>
  </conditionalFormatting>
  <conditionalFormatting sqref="T17">
    <cfRule type="cellIs" priority="203" operator="equal" aboveAverage="0" equalAverage="0" bottom="0" percent="0" rank="0" text="" dxfId="27">
      <formula>5</formula>
    </cfRule>
    <cfRule type="cellIs" priority="204" operator="equal" aboveAverage="0" equalAverage="0" bottom="0" percent="0" rank="0" text="" dxfId="28">
      <formula>4</formula>
    </cfRule>
    <cfRule type="cellIs" priority="205" operator="equal" aboveAverage="0" equalAverage="0" bottom="0" percent="0" rank="0" text="" dxfId="29">
      <formula>3</formula>
    </cfRule>
  </conditionalFormatting>
  <conditionalFormatting sqref="T18">
    <cfRule type="cellIs" priority="206" operator="equal" aboveAverage="0" equalAverage="0" bottom="0" percent="0" rank="0" text="" dxfId="27">
      <formula>5</formula>
    </cfRule>
    <cfRule type="cellIs" priority="207" operator="equal" aboveAverage="0" equalAverage="0" bottom="0" percent="0" rank="0" text="" dxfId="28">
      <formula>4</formula>
    </cfRule>
    <cfRule type="cellIs" priority="208" operator="equal" aboveAverage="0" equalAverage="0" bottom="0" percent="0" rank="0" text="" dxfId="29">
      <formula>3</formula>
    </cfRule>
  </conditionalFormatting>
  <conditionalFormatting sqref="T19">
    <cfRule type="cellIs" priority="209" operator="equal" aboveAverage="0" equalAverage="0" bottom="0" percent="0" rank="0" text="" dxfId="27">
      <formula>5</formula>
    </cfRule>
    <cfRule type="cellIs" priority="210" operator="equal" aboveAverage="0" equalAverage="0" bottom="0" percent="0" rank="0" text="" dxfId="28">
      <formula>4</formula>
    </cfRule>
    <cfRule type="cellIs" priority="211" operator="equal" aboveAverage="0" equalAverage="0" bottom="0" percent="0" rank="0" text="" dxfId="29">
      <formula>3</formula>
    </cfRule>
  </conditionalFormatting>
  <conditionalFormatting sqref="T20">
    <cfRule type="cellIs" priority="212" operator="equal" aboveAverage="0" equalAverage="0" bottom="0" percent="0" rank="0" text="" dxfId="27">
      <formula>5</formula>
    </cfRule>
    <cfRule type="cellIs" priority="213" operator="equal" aboveAverage="0" equalAverage="0" bottom="0" percent="0" rank="0" text="" dxfId="28">
      <formula>4</formula>
    </cfRule>
    <cfRule type="cellIs" priority="214" operator="equal" aboveAverage="0" equalAverage="0" bottom="0" percent="0" rank="0" text="" dxfId="29">
      <formula>3</formula>
    </cfRule>
  </conditionalFormatting>
  <conditionalFormatting sqref="T21">
    <cfRule type="cellIs" priority="215" operator="equal" aboveAverage="0" equalAverage="0" bottom="0" percent="0" rank="0" text="" dxfId="27">
      <formula>5</formula>
    </cfRule>
    <cfRule type="cellIs" priority="216" operator="equal" aboveAverage="0" equalAverage="0" bottom="0" percent="0" rank="0" text="" dxfId="28">
      <formula>4</formula>
    </cfRule>
    <cfRule type="cellIs" priority="217" operator="equal" aboveAverage="0" equalAverage="0" bottom="0" percent="0" rank="0" text="" dxfId="29">
      <formula>3</formula>
    </cfRule>
  </conditionalFormatting>
  <conditionalFormatting sqref="T22">
    <cfRule type="cellIs" priority="218" operator="equal" aboveAverage="0" equalAverage="0" bottom="0" percent="0" rank="0" text="" dxfId="27">
      <formula>5</formula>
    </cfRule>
    <cfRule type="cellIs" priority="219" operator="equal" aboveAverage="0" equalAverage="0" bottom="0" percent="0" rank="0" text="" dxfId="28">
      <formula>4</formula>
    </cfRule>
    <cfRule type="cellIs" priority="220" operator="equal" aboveAverage="0" equalAverage="0" bottom="0" percent="0" rank="0" text="" dxfId="29">
      <formula>3</formula>
    </cfRule>
  </conditionalFormatting>
  <conditionalFormatting sqref="T23">
    <cfRule type="cellIs" priority="221" operator="equal" aboveAverage="0" equalAverage="0" bottom="0" percent="0" rank="0" text="" dxfId="27">
      <formula>5</formula>
    </cfRule>
    <cfRule type="cellIs" priority="222" operator="equal" aboveAverage="0" equalAverage="0" bottom="0" percent="0" rank="0" text="" dxfId="28">
      <formula>4</formula>
    </cfRule>
    <cfRule type="cellIs" priority="223" operator="equal" aboveAverage="0" equalAverage="0" bottom="0" percent="0" rank="0" text="" dxfId="29">
      <formula>3</formula>
    </cfRule>
  </conditionalFormatting>
  <conditionalFormatting sqref="T24">
    <cfRule type="cellIs" priority="224" operator="equal" aboveAverage="0" equalAverage="0" bottom="0" percent="0" rank="0" text="" dxfId="27">
      <formula>5</formula>
    </cfRule>
    <cfRule type="cellIs" priority="225" operator="equal" aboveAverage="0" equalAverage="0" bottom="0" percent="0" rank="0" text="" dxfId="28">
      <formula>4</formula>
    </cfRule>
    <cfRule type="cellIs" priority="226" operator="equal" aboveAverage="0" equalAverage="0" bottom="0" percent="0" rank="0" text="" dxfId="29">
      <formula>3</formula>
    </cfRule>
  </conditionalFormatting>
  <conditionalFormatting sqref="T25">
    <cfRule type="cellIs" priority="227" operator="equal" aboveAverage="0" equalAverage="0" bottom="0" percent="0" rank="0" text="" dxfId="27">
      <formula>5</formula>
    </cfRule>
    <cfRule type="cellIs" priority="228" operator="equal" aboveAverage="0" equalAverage="0" bottom="0" percent="0" rank="0" text="" dxfId="28">
      <formula>4</formula>
    </cfRule>
    <cfRule type="cellIs" priority="229" operator="equal" aboveAverage="0" equalAverage="0" bottom="0" percent="0" rank="0" text="" dxfId="29">
      <formula>3</formula>
    </cfRule>
  </conditionalFormatting>
  <conditionalFormatting sqref="T26">
    <cfRule type="cellIs" priority="230" operator="equal" aboveAverage="0" equalAverage="0" bottom="0" percent="0" rank="0" text="" dxfId="27">
      <formula>5</formula>
    </cfRule>
    <cfRule type="cellIs" priority="231" operator="equal" aboveAverage="0" equalAverage="0" bottom="0" percent="0" rank="0" text="" dxfId="28">
      <formula>4</formula>
    </cfRule>
    <cfRule type="cellIs" priority="232" operator="equal" aboveAverage="0" equalAverage="0" bottom="0" percent="0" rank="0" text="" dxfId="29">
      <formula>3</formula>
    </cfRule>
  </conditionalFormatting>
  <conditionalFormatting sqref="T27">
    <cfRule type="cellIs" priority="233" operator="equal" aboveAverage="0" equalAverage="0" bottom="0" percent="0" rank="0" text="" dxfId="27">
      <formula>5</formula>
    </cfRule>
    <cfRule type="cellIs" priority="234" operator="equal" aboveAverage="0" equalAverage="0" bottom="0" percent="0" rank="0" text="" dxfId="28">
      <formula>4</formula>
    </cfRule>
    <cfRule type="cellIs" priority="235" operator="equal" aboveAverage="0" equalAverage="0" bottom="0" percent="0" rank="0" text="" dxfId="29">
      <formula>3</formula>
    </cfRule>
  </conditionalFormatting>
  <conditionalFormatting sqref="T28">
    <cfRule type="cellIs" priority="236" operator="equal" aboveAverage="0" equalAverage="0" bottom="0" percent="0" rank="0" text="" dxfId="27">
      <formula>5</formula>
    </cfRule>
    <cfRule type="cellIs" priority="237" operator="equal" aboveAverage="0" equalAverage="0" bottom="0" percent="0" rank="0" text="" dxfId="28">
      <formula>4</formula>
    </cfRule>
    <cfRule type="cellIs" priority="238" operator="equal" aboveAverage="0" equalAverage="0" bottom="0" percent="0" rank="0" text="" dxfId="29">
      <formula>3</formula>
    </cfRule>
  </conditionalFormatting>
  <conditionalFormatting sqref="T29">
    <cfRule type="cellIs" priority="239" operator="equal" aboveAverage="0" equalAverage="0" bottom="0" percent="0" rank="0" text="" dxfId="27">
      <formula>5</formula>
    </cfRule>
    <cfRule type="cellIs" priority="240" operator="equal" aboveAverage="0" equalAverage="0" bottom="0" percent="0" rank="0" text="" dxfId="28">
      <formula>4</formula>
    </cfRule>
    <cfRule type="cellIs" priority="241" operator="equal" aboveAverage="0" equalAverage="0" bottom="0" percent="0" rank="0" text="" dxfId="29">
      <formula>3</formula>
    </cfRule>
  </conditionalFormatting>
  <conditionalFormatting sqref="T30">
    <cfRule type="cellIs" priority="242" operator="equal" aboveAverage="0" equalAverage="0" bottom="0" percent="0" rank="0" text="" dxfId="27">
      <formula>5</formula>
    </cfRule>
    <cfRule type="cellIs" priority="243" operator="equal" aboveAverage="0" equalAverage="0" bottom="0" percent="0" rank="0" text="" dxfId="28">
      <formula>4</formula>
    </cfRule>
    <cfRule type="cellIs" priority="244" operator="equal" aboveAverage="0" equalAverage="0" bottom="0" percent="0" rank="0" text="" dxfId="29">
      <formula>3</formula>
    </cfRule>
  </conditionalFormatting>
  <conditionalFormatting sqref="T31">
    <cfRule type="cellIs" priority="245" operator="equal" aboveAverage="0" equalAverage="0" bottom="0" percent="0" rank="0" text="" dxfId="27">
      <formula>5</formula>
    </cfRule>
    <cfRule type="cellIs" priority="246" operator="equal" aboveAverage="0" equalAverage="0" bottom="0" percent="0" rank="0" text="" dxfId="28">
      <formula>4</formula>
    </cfRule>
    <cfRule type="cellIs" priority="247" operator="equal" aboveAverage="0" equalAverage="0" bottom="0" percent="0" rank="0" text="" dxfId="29">
      <formula>3</formula>
    </cfRule>
  </conditionalFormatting>
  <conditionalFormatting sqref="T32">
    <cfRule type="cellIs" priority="248" operator="equal" aboveAverage="0" equalAverage="0" bottom="0" percent="0" rank="0" text="" dxfId="27">
      <formula>5</formula>
    </cfRule>
    <cfRule type="cellIs" priority="249" operator="equal" aboveAverage="0" equalAverage="0" bottom="0" percent="0" rank="0" text="" dxfId="28">
      <formula>4</formula>
    </cfRule>
    <cfRule type="cellIs" priority="250" operator="equal" aboveAverage="0" equalAverage="0" bottom="0" percent="0" rank="0" text="" dxfId="29">
      <formula>3</formula>
    </cfRule>
  </conditionalFormatting>
  <conditionalFormatting sqref="T33">
    <cfRule type="cellIs" priority="251" operator="equal" aboveAverage="0" equalAverage="0" bottom="0" percent="0" rank="0" text="" dxfId="27">
      <formula>5</formula>
    </cfRule>
    <cfRule type="cellIs" priority="252" operator="equal" aboveAverage="0" equalAverage="0" bottom="0" percent="0" rank="0" text="" dxfId="28">
      <formula>4</formula>
    </cfRule>
    <cfRule type="cellIs" priority="253" operator="equal" aboveAverage="0" equalAverage="0" bottom="0" percent="0" rank="0" text="" dxfId="29">
      <formula>3</formula>
    </cfRule>
  </conditionalFormatting>
  <conditionalFormatting sqref="T34">
    <cfRule type="cellIs" priority="254" operator="equal" aboveAverage="0" equalAverage="0" bottom="0" percent="0" rank="0" text="" dxfId="27">
      <formula>5</formula>
    </cfRule>
    <cfRule type="cellIs" priority="255" operator="equal" aboveAverage="0" equalAverage="0" bottom="0" percent="0" rank="0" text="" dxfId="28">
      <formula>4</formula>
    </cfRule>
    <cfRule type="cellIs" priority="256" operator="equal" aboveAverage="0" equalAverage="0" bottom="0" percent="0" rank="0" text="" dxfId="29">
      <formula>3</formula>
    </cfRule>
  </conditionalFormatting>
  <conditionalFormatting sqref="V6:V34">
    <cfRule type="cellIs" priority="257" operator="equal" aboveAverage="0" equalAverage="0" bottom="0" percent="0" rank="0" text="" dxfId="27">
      <formula>5</formula>
    </cfRule>
    <cfRule type="cellIs" priority="258" operator="equal" aboveAverage="0" equalAverage="0" bottom="0" percent="0" rank="0" text="" dxfId="28">
      <formula>4</formula>
    </cfRule>
    <cfRule type="cellIs" priority="259" operator="equal" aboveAverage="0" equalAverage="0" bottom="0" percent="0" rank="0" text="" dxfId="29">
      <formula>3</formula>
    </cfRule>
  </conditionalFormatting>
  <conditionalFormatting sqref="BK6:BK31 BK33:BK34">
    <cfRule type="cellIs" priority="260" operator="equal" aboveAverage="0" equalAverage="0" bottom="0" percent="0" rank="0" text="" dxfId="27">
      <formula>5</formula>
    </cfRule>
    <cfRule type="cellIs" priority="261" operator="equal" aboveAverage="0" equalAverage="0" bottom="0" percent="0" rank="0" text="" dxfId="28">
      <formula>4</formula>
    </cfRule>
    <cfRule type="cellIs" priority="262" operator="equal" aboveAverage="0" equalAverage="0" bottom="0" percent="0" rank="0" text="" dxfId="29">
      <formula>3</formula>
    </cfRule>
  </conditionalFormatting>
  <conditionalFormatting sqref="BK32">
    <cfRule type="cellIs" priority="263" operator="equal" aboveAverage="0" equalAverage="0" bottom="0" percent="0" rank="0" text="" dxfId="36">
      <formula>5</formula>
    </cfRule>
    <cfRule type="cellIs" priority="264" operator="equal" aboveAverage="0" equalAverage="0" bottom="0" percent="0" rank="0" text="" dxfId="37">
      <formula>4</formula>
    </cfRule>
    <cfRule type="cellIs" priority="265" operator="equal" aboveAverage="0" equalAverage="0" bottom="0" percent="0" rank="0" text="" dxfId="38">
      <formula>3</formula>
    </cfRule>
  </conditionalFormatting>
  <conditionalFormatting sqref="P6:P31 P34">
    <cfRule type="cellIs" priority="266" operator="equal" aboveAverage="0" equalAverage="0" bottom="0" percent="0" rank="0" text="" dxfId="5">
      <formula>5</formula>
    </cfRule>
    <cfRule type="cellIs" priority="267" operator="equal" aboveAverage="0" equalAverage="0" bottom="0" percent="0" rank="0" text="" dxfId="144">
      <formula>4</formula>
    </cfRule>
    <cfRule type="cellIs" priority="268" operator="equal" aboveAverage="0" equalAverage="0" bottom="0" percent="0" rank="0" text="" dxfId="145">
      <formula>3</formula>
    </cfRule>
  </conditionalFormatting>
  <conditionalFormatting sqref="P32:P33">
    <cfRule type="cellIs" priority="269" operator="equal" aboveAverage="0" equalAverage="0" bottom="0" percent="0" rank="0" text="" dxfId="39">
      <formula>5</formula>
    </cfRule>
    <cfRule type="cellIs" priority="270" operator="equal" aboveAverage="0" equalAverage="0" bottom="0" percent="0" rank="0" text="" dxfId="259">
      <formula>4</formula>
    </cfRule>
    <cfRule type="cellIs" priority="271" operator="equal" aboveAverage="0" equalAverage="0" bottom="0" percent="0" rank="0" text="" dxfId="260">
      <formula>3</formula>
    </cfRule>
  </conditionalFormatting>
  <conditionalFormatting sqref="U6:U31 U33:U34">
    <cfRule type="cellIs" priority="272" operator="equal" aboveAverage="0" equalAverage="0" bottom="0" percent="0" rank="0" text="" dxfId="12">
      <formula>5</formula>
    </cfRule>
    <cfRule type="cellIs" priority="273" operator="equal" aboveAverage="0" equalAverage="0" bottom="0" percent="0" rank="0" text="" dxfId="13">
      <formula>4</formula>
    </cfRule>
    <cfRule type="cellIs" priority="274" operator="equal" aboveAverage="0" equalAverage="0" bottom="0" percent="0" rank="0" text="" dxfId="14">
      <formula>3</formula>
    </cfRule>
  </conditionalFormatting>
  <conditionalFormatting sqref="U32">
    <cfRule type="cellIs" priority="275" operator="equal" aboveAverage="0" equalAverage="0" bottom="0" percent="0" rank="0" text="" dxfId="62">
      <formula>5</formula>
    </cfRule>
    <cfRule type="cellIs" priority="276" operator="equal" aboveAverage="0" equalAverage="0" bottom="0" percent="0" rank="0" text="" dxfId="44">
      <formula>4</formula>
    </cfRule>
    <cfRule type="cellIs" priority="277" operator="equal" aboveAverage="0" equalAverage="0" bottom="0" percent="0" rank="0" text="" dxfId="45">
      <formula>3</formula>
    </cfRule>
  </conditionalFormatting>
  <conditionalFormatting sqref="Z6:Z31 Z33:Z34">
    <cfRule type="cellIs" priority="278" operator="equal" aboveAverage="0" equalAverage="0" bottom="0" percent="0" rank="0" text="" dxfId="12">
      <formula>5</formula>
    </cfRule>
    <cfRule type="cellIs" priority="279" operator="equal" aboveAverage="0" equalAverage="0" bottom="0" percent="0" rank="0" text="" dxfId="13">
      <formula>4</formula>
    </cfRule>
    <cfRule type="cellIs" priority="280" operator="equal" aboveAverage="0" equalAverage="0" bottom="0" percent="0" rank="0" text="" dxfId="14">
      <formula>3</formula>
    </cfRule>
  </conditionalFormatting>
  <conditionalFormatting sqref="Z32">
    <cfRule type="cellIs" priority="281" operator="equal" aboveAverage="0" equalAverage="0" bottom="0" percent="0" rank="0" text="" dxfId="62">
      <formula>5</formula>
    </cfRule>
    <cfRule type="cellIs" priority="282" operator="equal" aboveAverage="0" equalAverage="0" bottom="0" percent="0" rank="0" text="" dxfId="44">
      <formula>4</formula>
    </cfRule>
    <cfRule type="cellIs" priority="283" operator="equal" aboveAverage="0" equalAverage="0" bottom="0" percent="0" rank="0" text="" dxfId="45">
      <formula>3</formula>
    </cfRule>
  </conditionalFormatting>
  <conditionalFormatting sqref="AG6:AG34">
    <cfRule type="cellIs" priority="284" operator="equal" aboveAverage="0" equalAverage="0" bottom="0" percent="0" rank="0" text="" dxfId="5">
      <formula>5</formula>
    </cfRule>
    <cfRule type="cellIs" priority="285" operator="equal" aboveAverage="0" equalAverage="0" bottom="0" percent="0" rank="0" text="" dxfId="144">
      <formula>4</formula>
    </cfRule>
    <cfRule type="cellIs" priority="286" operator="equal" aboveAverage="0" equalAverage="0" bottom="0" percent="0" rank="0" text="" dxfId="145">
      <formula>3</formula>
    </cfRule>
  </conditionalFormatting>
  <conditionalFormatting sqref="AN6:AN31 AN33:AN34">
    <cfRule type="cellIs" priority="287" operator="equal" aboveAverage="0" equalAverage="0" bottom="0" percent="0" rank="0" text="" dxfId="203">
      <formula>5</formula>
    </cfRule>
    <cfRule type="cellIs" priority="288" operator="equal" aboveAverage="0" equalAverage="0" bottom="0" percent="0" rank="0" text="" dxfId="204">
      <formula>4</formula>
    </cfRule>
    <cfRule type="cellIs" priority="289" operator="equal" aboveAverage="0" equalAverage="0" bottom="0" percent="0" rank="0" text="" dxfId="45">
      <formula>3</formula>
    </cfRule>
  </conditionalFormatting>
  <conditionalFormatting sqref="AN32">
    <cfRule type="cellIs" priority="290" operator="equal" aboveAverage="0" equalAverage="0" bottom="0" percent="0" rank="0" text="" dxfId="46">
      <formula>5</formula>
    </cfRule>
    <cfRule type="cellIs" priority="291" operator="equal" aboveAverage="0" equalAverage="0" bottom="0" percent="0" rank="0" text="" dxfId="47">
      <formula>4</formula>
    </cfRule>
    <cfRule type="cellIs" priority="292" operator="equal" aboveAverage="0" equalAverage="0" bottom="0" percent="0" rank="0" text="" dxfId="40">
      <formula>3</formula>
    </cfRule>
  </conditionalFormatting>
  <conditionalFormatting sqref="BI6:BI31 BI34">
    <cfRule type="cellIs" priority="293" operator="equal" aboveAverage="0" equalAverage="0" bottom="0" percent="0" rank="0" text="" dxfId="47">
      <formula>5</formula>
    </cfRule>
    <cfRule type="cellIs" priority="294" operator="equal" aboveAverage="0" equalAverage="0" bottom="0" percent="0" rank="0" text="" dxfId="41">
      <formula>4</formula>
    </cfRule>
    <cfRule type="cellIs" priority="295" operator="equal" aboveAverage="0" equalAverage="0" bottom="0" percent="0" rank="0" text="" dxfId="42">
      <formula>3</formula>
    </cfRule>
  </conditionalFormatting>
  <conditionalFormatting sqref="BI32:BI33">
    <cfRule type="cellIs" priority="296" operator="equal" aboveAverage="0" equalAverage="0" bottom="0" percent="0" rank="0" text="" dxfId="152">
      <formula>5</formula>
    </cfRule>
    <cfRule type="cellIs" priority="297" operator="equal" aboveAverage="0" equalAverage="0" bottom="0" percent="0" rank="0" text="" dxfId="153">
      <formula>4</formula>
    </cfRule>
    <cfRule type="cellIs" priority="298" operator="equal" aboveAverage="0" equalAverage="0" bottom="0" percent="0" rank="0" text="" dxfId="303">
      <formula>3</formula>
    </cfRule>
  </conditionalFormatting>
  <conditionalFormatting sqref="BJ6:BJ31 BJ33:BJ34">
    <cfRule type="cellIs" priority="299" operator="equal" aboveAverage="0" equalAverage="0" bottom="0" percent="0" rank="0" text="" dxfId="163">
      <formula>5</formula>
    </cfRule>
    <cfRule type="cellIs" priority="300" operator="equal" aboveAverage="0" equalAverage="0" bottom="0" percent="0" rank="0" text="" dxfId="164">
      <formula>4</formula>
    </cfRule>
    <cfRule type="cellIs" priority="301" operator="equal" aboveAverage="0" equalAverage="0" bottom="0" percent="0" rank="0" text="" dxfId="280">
      <formula>3</formula>
    </cfRule>
  </conditionalFormatting>
  <conditionalFormatting sqref="BJ32">
    <cfRule type="cellIs" priority="302" operator="equal" aboveAverage="0" equalAverage="0" bottom="0" percent="0" rank="0" text="" dxfId="0">
      <formula>5</formula>
    </cfRule>
    <cfRule type="cellIs" priority="303" operator="equal" aboveAverage="0" equalAverage="0" bottom="0" percent="0" rank="0" text="" dxfId="1">
      <formula>4</formula>
    </cfRule>
    <cfRule type="cellIs" priority="304" operator="equal" aboveAverage="0" equalAverage="0" bottom="0" percent="0" rank="0" text="" dxfId="2">
      <formula>3</formula>
    </cfRule>
  </conditionalFormatting>
  <conditionalFormatting sqref="E6:E31 E33:E34">
    <cfRule type="cellIs" priority="305" operator="equal" aboveAverage="0" equalAverage="0" bottom="0" percent="0" rank="0" text="" dxfId="12">
      <formula>5</formula>
    </cfRule>
    <cfRule type="cellIs" priority="306" operator="equal" aboveAverage="0" equalAverage="0" bottom="0" percent="0" rank="0" text="" dxfId="13">
      <formula>4</formula>
    </cfRule>
    <cfRule type="cellIs" priority="307" operator="equal" aboveAverage="0" equalAverage="0" bottom="0" percent="0" rank="0" text="" dxfId="14">
      <formula>3</formula>
    </cfRule>
  </conditionalFormatting>
  <conditionalFormatting sqref="E32">
    <cfRule type="cellIs" priority="308" operator="equal" aboveAverage="0" equalAverage="0" bottom="0" percent="0" rank="0" text="" dxfId="160">
      <formula>5</formula>
    </cfRule>
    <cfRule type="cellIs" priority="309" operator="equal" aboveAverage="0" equalAverage="0" bottom="0" percent="0" rank="0" text="" dxfId="161">
      <formula>4</formula>
    </cfRule>
    <cfRule type="cellIs" priority="310" operator="equal" aboveAverage="0" equalAverage="0" bottom="0" percent="0" rank="0" text="" dxfId="162">
      <formula>3</formula>
    </cfRule>
  </conditionalFormatting>
  <conditionalFormatting sqref="E6:E31 E34">
    <cfRule type="cellIs" priority="311" operator="equal" aboveAverage="0" equalAverage="0" bottom="0" percent="0" rank="0" text="" dxfId="42">
      <formula>5</formula>
    </cfRule>
    <cfRule type="cellIs" priority="312" operator="equal" aboveAverage="0" equalAverage="0" bottom="0" percent="0" rank="0" text="" dxfId="43">
      <formula>4</formula>
    </cfRule>
    <cfRule type="cellIs" priority="313" operator="equal" aboveAverage="0" equalAverage="0" bottom="0" percent="0" rank="0" text="" dxfId="44">
      <formula>3</formula>
    </cfRule>
  </conditionalFormatting>
  <conditionalFormatting sqref="E33">
    <cfRule type="cellIs" priority="314" operator="equal" aboveAverage="0" equalAverage="0" bottom="0" percent="0" rank="0" text="" dxfId="259">
      <formula>5</formula>
    </cfRule>
    <cfRule type="cellIs" priority="315" operator="equal" aboveAverage="0" equalAverage="0" bottom="0" percent="0" rank="0" text="" dxfId="260">
      <formula>4</formula>
    </cfRule>
    <cfRule type="cellIs" priority="316" operator="equal" aboveAverage="0" equalAverage="0" bottom="0" percent="0" rank="0" text="" dxfId="261">
      <formula>3</formula>
    </cfRule>
  </conditionalFormatting>
  <conditionalFormatting sqref="E32">
    <cfRule type="cellIs" priority="317" operator="equal" aboveAverage="0" equalAverage="0" bottom="0" percent="0" rank="0" text="" dxfId="47">
      <formula>5</formula>
    </cfRule>
    <cfRule type="cellIs" priority="318" operator="equal" aboveAverage="0" equalAverage="0" bottom="0" percent="0" rank="0" text="" dxfId="48">
      <formula>4</formula>
    </cfRule>
    <cfRule type="cellIs" priority="319" operator="equal" aboveAverage="0" equalAverage="0" bottom="0" percent="0" rank="0" text="" dxfId="49">
      <formula>3</formula>
    </cfRule>
  </conditionalFormatting>
  <conditionalFormatting sqref="S6:S31 S34">
    <cfRule type="cellIs" priority="320" operator="equal" aboveAverage="0" equalAverage="0" bottom="0" percent="0" rank="0" text="" dxfId="5">
      <formula>5</formula>
    </cfRule>
    <cfRule type="cellIs" priority="321" operator="equal" aboveAverage="0" equalAverage="0" bottom="0" percent="0" rank="0" text="" dxfId="144">
      <formula>4</formula>
    </cfRule>
    <cfRule type="cellIs" priority="322" operator="equal" aboveAverage="0" equalAverage="0" bottom="0" percent="0" rank="0" text="" dxfId="145">
      <formula>3</formula>
    </cfRule>
  </conditionalFormatting>
  <conditionalFormatting sqref="S33">
    <cfRule type="cellIs" priority="323" operator="equal" aboveAverage="0" equalAverage="0" bottom="0" percent="0" rank="0" text="" dxfId="31">
      <formula>5</formula>
    </cfRule>
    <cfRule type="cellIs" priority="324" operator="equal" aboveAverage="0" equalAverage="0" bottom="0" percent="0" rank="0" text="" dxfId="32">
      <formula>4</formula>
    </cfRule>
    <cfRule type="cellIs" priority="325" operator="equal" aboveAverage="0" equalAverage="0" bottom="0" percent="0" rank="0" text="" dxfId="33">
      <formula>3</formula>
    </cfRule>
  </conditionalFormatting>
  <conditionalFormatting sqref="S32">
    <cfRule type="cellIs" priority="326" operator="equal" aboveAverage="0" equalAverage="0" bottom="0" percent="0" rank="0" text="" dxfId="146">
      <formula>5</formula>
    </cfRule>
    <cfRule type="cellIs" priority="327" operator="equal" aboveAverage="0" equalAverage="0" bottom="0" percent="0" rank="0" text="" dxfId="147">
      <formula>4</formula>
    </cfRule>
    <cfRule type="cellIs" priority="328" operator="equal" aboveAverage="0" equalAverage="0" bottom="0" percent="0" rank="0" text="" dxfId="148">
      <formula>3</formula>
    </cfRule>
  </conditionalFormatting>
  <conditionalFormatting sqref="AJ6:AJ34">
    <cfRule type="cellIs" priority="329" operator="equal" aboveAverage="0" equalAverage="0" bottom="0" percent="0" rank="0" text="" dxfId="5">
      <formula>5</formula>
    </cfRule>
    <cfRule type="cellIs" priority="330" operator="equal" aboveAverage="0" equalAverage="0" bottom="0" percent="0" rank="0" text="" dxfId="144">
      <formula>4</formula>
    </cfRule>
    <cfRule type="cellIs" priority="331" operator="equal" aboveAverage="0" equalAverage="0" bottom="0" percent="0" rank="0" text="" dxfId="145">
      <formula>3</formula>
    </cfRule>
  </conditionalFormatting>
  <conditionalFormatting sqref="AJ32">
    <cfRule type="cellIs" priority="332" operator="equal" aboveAverage="0" equalAverage="0" bottom="0" percent="0" rank="0" text="" dxfId="146">
      <formula>5</formula>
    </cfRule>
    <cfRule type="cellIs" priority="333" operator="equal" aboveAverage="0" equalAverage="0" bottom="0" percent="0" rank="0" text="" dxfId="147">
      <formula>4</formula>
    </cfRule>
    <cfRule type="cellIs" priority="334" operator="equal" aboveAverage="0" equalAverage="0" bottom="0" percent="0" rank="0" text="" dxfId="148">
      <formula>3</formula>
    </cfRule>
  </conditionalFormatting>
  <conditionalFormatting sqref="AL6:AL31 AL33:AL34">
    <cfRule type="cellIs" priority="335" operator="equal" aboveAverage="0" equalAverage="0" bottom="0" percent="0" rank="0" text="" dxfId="12">
      <formula>5</formula>
    </cfRule>
    <cfRule type="cellIs" priority="336" operator="equal" aboveAverage="0" equalAverage="0" bottom="0" percent="0" rank="0" text="" dxfId="13">
      <formula>4</formula>
    </cfRule>
    <cfRule type="cellIs" priority="337" operator="equal" aboveAverage="0" equalAverage="0" bottom="0" percent="0" rank="0" text="" dxfId="14">
      <formula>3</formula>
    </cfRule>
  </conditionalFormatting>
  <conditionalFormatting sqref="AL32">
    <cfRule type="cellIs" priority="338" operator="equal" aboveAverage="0" equalAverage="0" bottom="0" percent="0" rank="0" text="" dxfId="160">
      <formula>5</formula>
    </cfRule>
    <cfRule type="cellIs" priority="339" operator="equal" aboveAverage="0" equalAverage="0" bottom="0" percent="0" rank="0" text="" dxfId="161">
      <formula>4</formula>
    </cfRule>
    <cfRule type="cellIs" priority="340" operator="equal" aboveAverage="0" equalAverage="0" bottom="0" percent="0" rank="0" text="" dxfId="162">
      <formula>3</formula>
    </cfRule>
  </conditionalFormatting>
  <conditionalFormatting sqref="AC6:AC34">
    <cfRule type="cellIs" priority="341" operator="equal" aboveAverage="0" equalAverage="0" bottom="0" percent="0" rank="0" text="" dxfId="5">
      <formula>5</formula>
    </cfRule>
    <cfRule type="cellIs" priority="342" operator="equal" aboveAverage="0" equalAverage="0" bottom="0" percent="0" rank="0" text="" dxfId="144">
      <formula>4</formula>
    </cfRule>
    <cfRule type="cellIs" priority="343" operator="equal" aboveAverage="0" equalAverage="0" bottom="0" percent="0" rank="0" text="" dxfId="145">
      <formula>3</formula>
    </cfRule>
  </conditionalFormatting>
  <conditionalFormatting sqref="K6:K34">
    <cfRule type="cellIs" priority="344" operator="equal" aboveAverage="0" equalAverage="0" bottom="0" percent="0" rank="0" text="" dxfId="5">
      <formula>5</formula>
    </cfRule>
    <cfRule type="cellIs" priority="345" operator="equal" aboveAverage="0" equalAverage="0" bottom="0" percent="0" rank="0" text="" dxfId="144">
      <formula>4</formula>
    </cfRule>
    <cfRule type="cellIs" priority="346" operator="equal" aboveAverage="0" equalAverage="0" bottom="0" percent="0" rank="0" text="" dxfId="145">
      <formula>3</formula>
    </cfRule>
  </conditionalFormatting>
  <conditionalFormatting sqref="K33">
    <cfRule type="cellIs" priority="347" operator="equal" aboveAverage="0" equalAverage="0" bottom="0" percent="0" rank="0" text="" dxfId="172">
      <formula>5</formula>
    </cfRule>
    <cfRule type="cellIs" priority="348" operator="equal" aboveAverage="0" equalAverage="0" bottom="0" percent="0" rank="0" text="" dxfId="173">
      <formula>4</formula>
    </cfRule>
    <cfRule type="cellIs" priority="349" operator="equal" aboveAverage="0" equalAverage="0" bottom="0" percent="0" rank="0" text="" dxfId="174">
      <formula>3</formula>
    </cfRule>
  </conditionalFormatting>
  <conditionalFormatting sqref="K32">
    <cfRule type="cellIs" priority="350" operator="equal" aboveAverage="0" equalAverage="0" bottom="0" percent="0" rank="0" text="" dxfId="199">
      <formula>5</formula>
    </cfRule>
    <cfRule type="cellIs" priority="351" operator="equal" aboveAverage="0" equalAverage="0" bottom="0" percent="0" rank="0" text="" dxfId="200">
      <formula>4</formula>
    </cfRule>
    <cfRule type="cellIs" priority="352" operator="equal" aboveAverage="0" equalAverage="0" bottom="0" percent="0" rank="0" text="" dxfId="201">
      <formula>3</formula>
    </cfRule>
  </conditionalFormatting>
  <conditionalFormatting sqref="AB6:AB31 AB34">
    <cfRule type="cellIs" priority="353" operator="equal" aboveAverage="0" equalAverage="0" bottom="0" percent="0" rank="0" text="" dxfId="5">
      <formula>5</formula>
    </cfRule>
    <cfRule type="cellIs" priority="354" operator="equal" aboveAverage="0" equalAverage="0" bottom="0" percent="0" rank="0" text="" dxfId="144">
      <formula>4</formula>
    </cfRule>
    <cfRule type="cellIs" priority="355" operator="equal" aboveAverage="0" equalAverage="0" bottom="0" percent="0" rank="0" text="" dxfId="145">
      <formula>3</formula>
    </cfRule>
  </conditionalFormatting>
  <conditionalFormatting sqref="AB6:AB31 AB33:AB34">
    <cfRule type="cellIs" priority="356" operator="equal" aboveAverage="0" equalAverage="0" bottom="0" percent="0" rank="0" text="" dxfId="10">
      <formula>5</formula>
    </cfRule>
    <cfRule type="cellIs" priority="357" operator="equal" aboveAverage="0" equalAverage="0" bottom="0" percent="0" rank="0" text="" dxfId="11">
      <formula>4</formula>
    </cfRule>
    <cfRule type="cellIs" priority="358" operator="equal" aboveAverage="0" equalAverage="0" bottom="0" percent="0" rank="0" text="" dxfId="12">
      <formula>3</formula>
    </cfRule>
  </conditionalFormatting>
  <conditionalFormatting sqref="AB33">
    <cfRule type="cellIs" priority="359" operator="equal" aboveAverage="0" equalAverage="0" bottom="0" percent="0" rank="0" text="" dxfId="16">
      <formula>5</formula>
    </cfRule>
    <cfRule type="cellIs" priority="360" operator="equal" aboveAverage="0" equalAverage="0" bottom="0" percent="0" rank="0" text="" dxfId="17">
      <formula>4</formula>
    </cfRule>
    <cfRule type="cellIs" priority="361" operator="equal" aboveAverage="0" equalAverage="0" bottom="0" percent="0" rank="0" text="" dxfId="18">
      <formula>3</formula>
    </cfRule>
  </conditionalFormatting>
  <conditionalFormatting sqref="AB32">
    <cfRule type="cellIs" priority="362" operator="equal" aboveAverage="0" equalAverage="0" bottom="0" percent="0" rank="0" text="" dxfId="25">
      <formula>5</formula>
    </cfRule>
    <cfRule type="cellIs" priority="363" operator="equal" aboveAverage="0" equalAverage="0" bottom="0" percent="0" rank="0" text="" dxfId="26">
      <formula>4</formula>
    </cfRule>
    <cfRule type="cellIs" priority="364" operator="equal" aboveAverage="0" equalAverage="0" bottom="0" percent="0" rank="0" text="" dxfId="27">
      <formula>3</formula>
    </cfRule>
  </conditionalFormatting>
  <conditionalFormatting sqref="AB32">
    <cfRule type="cellIs" priority="365" operator="equal" aboveAverage="0" equalAverage="0" bottom="0" percent="0" rank="0" text="" dxfId="28">
      <formula>5</formula>
    </cfRule>
    <cfRule type="cellIs" priority="366" operator="equal" aboveAverage="0" equalAverage="0" bottom="0" percent="0" rank="0" text="" dxfId="29">
      <formula>4</formula>
    </cfRule>
    <cfRule type="cellIs" priority="367" operator="equal" aboveAverage="0" equalAverage="0" bottom="0" percent="0" rank="0" text="" dxfId="30">
      <formula>3</formula>
    </cfRule>
  </conditionalFormatting>
  <conditionalFormatting sqref="AB6:AB31 AB34">
    <cfRule type="cellIs" priority="368" operator="equal" aboveAverage="0" equalAverage="0" bottom="0" percent="0" rank="0" text="" dxfId="327">
      <formula>5</formula>
    </cfRule>
    <cfRule type="cellIs" priority="369" operator="equal" aboveAverage="0" equalAverage="0" bottom="0" percent="0" rank="0" text="" dxfId="328">
      <formula>4</formula>
    </cfRule>
    <cfRule type="cellIs" priority="370" operator="equal" aboveAverage="0" equalAverage="0" bottom="0" percent="0" rank="0" text="" dxfId="337">
      <formula>3</formula>
    </cfRule>
  </conditionalFormatting>
  <conditionalFormatting sqref="AB33">
    <cfRule type="cellIs" priority="371" operator="equal" aboveAverage="0" equalAverage="0" bottom="0" percent="0" rank="0" text="" dxfId="338">
      <formula>5</formula>
    </cfRule>
    <cfRule type="cellIs" priority="372" operator="equal" aboveAverage="0" equalAverage="0" bottom="0" percent="0" rank="0" text="" dxfId="339">
      <formula>4</formula>
    </cfRule>
    <cfRule type="cellIs" priority="373" operator="equal" aboveAverage="0" equalAverage="0" bottom="0" percent="0" rank="0" text="" dxfId="331">
      <formula>3</formula>
    </cfRule>
  </conditionalFormatting>
  <conditionalFormatting sqref="AB32">
    <cfRule type="cellIs" priority="374" operator="equal" aboveAverage="0" equalAverage="0" bottom="0" percent="0" rank="0" text="" dxfId="332">
      <formula>5</formula>
    </cfRule>
    <cfRule type="cellIs" priority="375" operator="equal" aboveAverage="0" equalAverage="0" bottom="0" percent="0" rank="0" text="" dxfId="333">
      <formula>4</formula>
    </cfRule>
    <cfRule type="cellIs" priority="376" operator="equal" aboveAverage="0" equalAverage="0" bottom="0" percent="0" rank="0" text="" dxfId="329">
      <formula>3</formula>
    </cfRule>
  </conditionalFormatting>
  <conditionalFormatting sqref="AD6:AD31 AD34">
    <cfRule type="cellIs" priority="377" operator="equal" aboveAverage="0" equalAverage="0" bottom="0" percent="0" rank="0" text="" dxfId="5">
      <formula>5</formula>
    </cfRule>
    <cfRule type="cellIs" priority="378" operator="equal" aboveAverage="0" equalAverage="0" bottom="0" percent="0" rank="0" text="" dxfId="144">
      <formula>4</formula>
    </cfRule>
    <cfRule type="cellIs" priority="379" operator="equal" aboveAverage="0" equalAverage="0" bottom="0" percent="0" rank="0" text="" dxfId="145">
      <formula>3</formula>
    </cfRule>
  </conditionalFormatting>
  <conditionalFormatting sqref="AD32:AD33">
    <cfRule type="cellIs" priority="380" operator="equal" aboveAverage="0" equalAverage="0" bottom="0" percent="0" rank="0" text="" dxfId="13">
      <formula>5</formula>
    </cfRule>
    <cfRule type="cellIs" priority="381" operator="equal" aboveAverage="0" equalAverage="0" bottom="0" percent="0" rank="0" text="" dxfId="14">
      <formula>4</formula>
    </cfRule>
    <cfRule type="cellIs" priority="382" operator="equal" aboveAverage="0" equalAverage="0" bottom="0" percent="0" rank="0" text="" dxfId="15">
      <formula>3</formula>
    </cfRule>
  </conditionalFormatting>
  <conditionalFormatting sqref="AD32:AD33">
    <cfRule type="cellIs" priority="383" operator="equal" aboveAverage="0" equalAverage="0" bottom="0" percent="0" rank="0" text="" dxfId="235">
      <formula>5</formula>
    </cfRule>
    <cfRule type="cellIs" priority="384" operator="equal" aboveAverage="0" equalAverage="0" bottom="0" percent="0" rank="0" text="" dxfId="236">
      <formula>4</formula>
    </cfRule>
    <cfRule type="cellIs" priority="385" operator="equal" aboveAverage="0" equalAverage="0" bottom="0" percent="0" rank="0" text="" dxfId="237">
      <formula>3</formula>
    </cfRule>
  </conditionalFormatting>
  <conditionalFormatting sqref="AE6:AE34">
    <cfRule type="cellIs" priority="386" operator="equal" aboveAverage="0" equalAverage="0" bottom="0" percent="0" rank="0" text="" dxfId="5">
      <formula>5</formula>
    </cfRule>
    <cfRule type="cellIs" priority="387" operator="equal" aboveAverage="0" equalAverage="0" bottom="0" percent="0" rank="0" text="" dxfId="144">
      <formula>4</formula>
    </cfRule>
    <cfRule type="cellIs" priority="388" operator="equal" aboveAverage="0" equalAverage="0" bottom="0" percent="0" rank="0" text="" dxfId="145">
      <formula>3</formula>
    </cfRule>
  </conditionalFormatting>
  <conditionalFormatting sqref="AE32:AE33">
    <cfRule type="cellIs" priority="389" operator="equal" aboveAverage="0" equalAverage="0" bottom="0" percent="0" rank="0" text="" dxfId="19">
      <formula>5</formula>
    </cfRule>
    <cfRule type="cellIs" priority="390" operator="equal" aboveAverage="0" equalAverage="0" bottom="0" percent="0" rank="0" text="" dxfId="20">
      <formula>4</formula>
    </cfRule>
    <cfRule type="cellIs" priority="391" operator="equal" aboveAverage="0" equalAverage="0" bottom="0" percent="0" rank="0" text="" dxfId="21">
      <formula>3</formula>
    </cfRule>
  </conditionalFormatting>
  <conditionalFormatting sqref="AK33:AK34 AK6:AK31">
    <cfRule type="cellIs" priority="392" operator="equal" aboveAverage="0" equalAverage="0" bottom="0" percent="0" rank="0" text="" dxfId="10">
      <formula>5</formula>
    </cfRule>
    <cfRule type="cellIs" priority="393" operator="equal" aboveAverage="0" equalAverage="0" bottom="0" percent="0" rank="0" text="" dxfId="11">
      <formula>4</formula>
    </cfRule>
    <cfRule type="cellIs" priority="394" operator="equal" aboveAverage="0" equalAverage="0" bottom="0" percent="0" rank="0" text="" dxfId="12">
      <formula>3</formula>
    </cfRule>
  </conditionalFormatting>
  <conditionalFormatting sqref="AK32">
    <cfRule type="cellIs" priority="395" operator="equal" aboveAverage="0" equalAverage="0" bottom="0" percent="0" rank="0" text="" dxfId="28">
      <formula>5</formula>
    </cfRule>
    <cfRule type="cellIs" priority="396" operator="equal" aboveAverage="0" equalAverage="0" bottom="0" percent="0" rank="0" text="" dxfId="29">
      <formula>4</formula>
    </cfRule>
    <cfRule type="cellIs" priority="397" operator="equal" aboveAverage="0" equalAverage="0" bottom="0" percent="0" rank="0" text="" dxfId="30">
      <formula>3</formula>
    </cfRule>
  </conditionalFormatting>
  <conditionalFormatting sqref="AS6:AS34">
    <cfRule type="cellIs" priority="398" operator="equal" aboveAverage="0" equalAverage="0" bottom="0" percent="0" rank="0" text="" dxfId="5">
      <formula>5</formula>
    </cfRule>
    <cfRule type="cellIs" priority="399" operator="equal" aboveAverage="0" equalAverage="0" bottom="0" percent="0" rank="0" text="" dxfId="144">
      <formula>4</formula>
    </cfRule>
    <cfRule type="cellIs" priority="400" operator="equal" aboveAverage="0" equalAverage="0" bottom="0" percent="0" rank="0" text="" dxfId="145">
      <formula>3</formula>
    </cfRule>
  </conditionalFormatting>
  <conditionalFormatting sqref="AT33:AT34 AT6:AT31">
    <cfRule type="cellIs" priority="401" operator="equal" aboveAverage="0" equalAverage="0" bottom="0" percent="0" rank="0" text="" dxfId="10">
      <formula>5</formula>
    </cfRule>
    <cfRule type="cellIs" priority="402" operator="equal" aboveAverage="0" equalAverage="0" bottom="0" percent="0" rank="0" text="" dxfId="11">
      <formula>4</formula>
    </cfRule>
    <cfRule type="cellIs" priority="403" operator="equal" aboveAverage="0" equalAverage="0" bottom="0" percent="0" rank="0" text="" dxfId="12">
      <formula>3</formula>
    </cfRule>
  </conditionalFormatting>
  <conditionalFormatting sqref="AT32">
    <cfRule type="cellIs" priority="404" operator="equal" aboveAverage="0" equalAverage="0" bottom="0" percent="0" rank="0" text="" dxfId="28">
      <formula>5</formula>
    </cfRule>
    <cfRule type="cellIs" priority="405" operator="equal" aboveAverage="0" equalAverage="0" bottom="0" percent="0" rank="0" text="" dxfId="29">
      <formula>4</formula>
    </cfRule>
    <cfRule type="cellIs" priority="406" operator="equal" aboveAverage="0" equalAverage="0" bottom="0" percent="0" rank="0" text="" dxfId="30">
      <formula>3</formula>
    </cfRule>
  </conditionalFormatting>
  <conditionalFormatting sqref="BL6:BL31 BL34">
    <cfRule type="cellIs" priority="407" operator="equal" aboveAverage="0" equalAverage="0" bottom="0" percent="0" rank="0" text="" dxfId="5">
      <formula>5</formula>
    </cfRule>
    <cfRule type="cellIs" priority="408" operator="equal" aboveAverage="0" equalAverage="0" bottom="0" percent="0" rank="0" text="" dxfId="144">
      <formula>4</formula>
    </cfRule>
    <cfRule type="cellIs" priority="409" operator="equal" aboveAverage="0" equalAverage="0" bottom="0" percent="0" rank="0" text="" dxfId="145">
      <formula>3</formula>
    </cfRule>
  </conditionalFormatting>
  <conditionalFormatting sqref="BL6:BL31 BL33:BL34">
    <cfRule type="cellIs" priority="410" operator="equal" aboveAverage="0" equalAverage="0" bottom="0" percent="0" rank="0" text="" dxfId="31">
      <formula>5</formula>
    </cfRule>
    <cfRule type="cellIs" priority="411" operator="equal" aboveAverage="0" equalAverage="0" bottom="0" percent="0" rank="0" text="" dxfId="32">
      <formula>4</formula>
    </cfRule>
    <cfRule type="cellIs" priority="412" operator="equal" aboveAverage="0" equalAverage="0" bottom="0" percent="0" rank="0" text="" dxfId="33">
      <formula>3</formula>
    </cfRule>
  </conditionalFormatting>
  <conditionalFormatting sqref="BL32">
    <cfRule type="cellIs" priority="413" operator="equal" aboveAverage="0" equalAverage="0" bottom="0" percent="0" rank="0" text="" dxfId="34">
      <formula>5</formula>
    </cfRule>
    <cfRule type="cellIs" priority="414" operator="equal" aboveAverage="0" equalAverage="0" bottom="0" percent="0" rank="0" text="" dxfId="35">
      <formula>4</formula>
    </cfRule>
    <cfRule type="cellIs" priority="415" operator="equal" aboveAverage="0" equalAverage="0" bottom="0" percent="0" rank="0" text="" dxfId="36">
      <formula>3</formula>
    </cfRule>
  </conditionalFormatting>
  <conditionalFormatting sqref="BL32:BL33">
    <cfRule type="cellIs" priority="416" operator="equal" aboveAverage="0" equalAverage="0" bottom="0" percent="0" rank="0" text="" dxfId="57">
      <formula>5</formula>
    </cfRule>
    <cfRule type="cellIs" priority="417" operator="equal" aboveAverage="0" equalAverage="0" bottom="0" percent="0" rank="0" text="" dxfId="58">
      <formula>4</formula>
    </cfRule>
    <cfRule type="cellIs" priority="418" operator="equal" aboveAverage="0" equalAverage="0" bottom="0" percent="0" rank="0" text="" dxfId="171">
      <formula>3</formula>
    </cfRule>
  </conditionalFormatting>
  <conditionalFormatting sqref="W6:W31 W34">
    <cfRule type="cellIs" priority="419" operator="equal" aboveAverage="0" equalAverage="0" bottom="0" percent="0" rank="0" text="" dxfId="2">
      <formula>5</formula>
    </cfRule>
    <cfRule type="cellIs" priority="420" operator="equal" aboveAverage="0" equalAverage="0" bottom="0" percent="0" rank="0" text="" dxfId="3">
      <formula>4</formula>
    </cfRule>
    <cfRule type="cellIs" priority="421" operator="equal" aboveAverage="0" equalAverage="0" bottom="0" percent="0" rank="0" text="" dxfId="4">
      <formula>3</formula>
    </cfRule>
  </conditionalFormatting>
  <conditionalFormatting sqref="W32:W33">
    <cfRule type="cellIs" priority="422" operator="equal" aboveAverage="0" equalAverage="0" bottom="0" percent="0" rank="0" text="" dxfId="0">
      <formula>5</formula>
    </cfRule>
    <cfRule type="cellIs" priority="423" operator="equal" aboveAverage="0" equalAverage="0" bottom="0" percent="0" rank="0" text="" dxfId="311">
      <formula>4</formula>
    </cfRule>
    <cfRule type="cellIs" priority="424" operator="equal" aboveAverage="0" equalAverage="0" bottom="0" percent="0" rank="0" text="" dxfId="6">
      <formula>3</formula>
    </cfRule>
  </conditionalFormatting>
  <conditionalFormatting sqref="W32:W33">
    <cfRule type="cellIs" priority="425" operator="equal" aboveAverage="0" equalAverage="0" bottom="0" percent="0" rank="0" text="" dxfId="54">
      <formula>5</formula>
    </cfRule>
    <cfRule type="cellIs" priority="426" operator="equal" aboveAverage="0" equalAverage="0" bottom="0" percent="0" rank="0" text="" dxfId="55">
      <formula>4</formula>
    </cfRule>
    <cfRule type="cellIs" priority="427" operator="equal" aboveAverage="0" equalAverage="0" bottom="0" percent="0" rank="0" text="" dxfId="312">
      <formula>3</formula>
    </cfRule>
  </conditionalFormatting>
  <conditionalFormatting sqref="X33:X34 X6:X31">
    <cfRule type="cellIs" priority="428" operator="equal" aboveAverage="0" equalAverage="0" bottom="0" percent="0" rank="0" text="" dxfId="282">
      <formula>5</formula>
    </cfRule>
    <cfRule type="cellIs" priority="429" operator="equal" aboveAverage="0" equalAverage="0" bottom="0" percent="0" rank="0" text="" dxfId="0">
      <formula>4</formula>
    </cfRule>
    <cfRule type="cellIs" priority="430" operator="equal" aboveAverage="0" equalAverage="0" bottom="0" percent="0" rank="0" text="" dxfId="0">
      <formula>3</formula>
    </cfRule>
  </conditionalFormatting>
  <conditionalFormatting sqref="X32">
    <cfRule type="cellIs" priority="431" operator="equal" aboveAverage="0" equalAverage="0" bottom="0" percent="0" rank="0" text="" dxfId="0">
      <formula>5</formula>
    </cfRule>
    <cfRule type="cellIs" priority="432" operator="equal" aboveAverage="0" equalAverage="0" bottom="0" percent="0" rank="0" text="" dxfId="9">
      <formula>4</formula>
    </cfRule>
    <cfRule type="cellIs" priority="433" operator="equal" aboveAverage="0" equalAverage="0" bottom="0" percent="0" rank="0" text="" dxfId="9">
      <formula>3</formula>
    </cfRule>
  </conditionalFormatting>
  <conditionalFormatting sqref="X6:X31 X34">
    <cfRule type="cellIs" priority="434" operator="equal" aboveAverage="0" equalAverage="0" bottom="0" percent="0" rank="0" text="" dxfId="13">
      <formula>5</formula>
    </cfRule>
    <cfRule type="cellIs" priority="435" operator="equal" aboveAverage="0" equalAverage="0" bottom="0" percent="0" rank="0" text="" dxfId="14">
      <formula>4</formula>
    </cfRule>
    <cfRule type="cellIs" priority="436" operator="equal" aboveAverage="0" equalAverage="0" bottom="0" percent="0" rank="0" text="" dxfId="15">
      <formula>3</formula>
    </cfRule>
  </conditionalFormatting>
  <conditionalFormatting sqref="X33">
    <cfRule type="cellIs" priority="437" operator="equal" aboveAverage="0" equalAverage="0" bottom="0" percent="0" rank="0" text="" dxfId="16">
      <formula>5</formula>
    </cfRule>
    <cfRule type="cellIs" priority="438" operator="equal" aboveAverage="0" equalAverage="0" bottom="0" percent="0" rank="0" text="" dxfId="17">
      <formula>4</formula>
    </cfRule>
    <cfRule type="cellIs" priority="439" operator="equal" aboveAverage="0" equalAverage="0" bottom="0" percent="0" rank="0" text="" dxfId="0">
      <formula>3</formula>
    </cfRule>
  </conditionalFormatting>
  <conditionalFormatting sqref="X32">
    <cfRule type="cellIs" priority="440" operator="equal" aboveAverage="0" equalAverage="0" bottom="0" percent="0" rank="0" text="" dxfId="0">
      <formula>5</formula>
    </cfRule>
    <cfRule type="cellIs" priority="441" operator="equal" aboveAverage="0" equalAverage="0" bottom="0" percent="0" rank="0" text="" dxfId="0">
      <formula>4</formula>
    </cfRule>
    <cfRule type="cellIs" priority="442" operator="equal" aboveAverage="0" equalAverage="0" bottom="0" percent="0" rank="0" text="" dxfId="18">
      <formula>3</formula>
    </cfRule>
  </conditionalFormatting>
  <conditionalFormatting sqref="AH6:AH34">
    <cfRule type="cellIs" priority="443" operator="equal" aboveAverage="0" equalAverage="0" bottom="0" percent="0" rank="0" text="" dxfId="2">
      <formula>5</formula>
    </cfRule>
    <cfRule type="cellIs" priority="444" operator="equal" aboveAverage="0" equalAverage="0" bottom="0" percent="0" rank="0" text="" dxfId="3">
      <formula>4</formula>
    </cfRule>
    <cfRule type="cellIs" priority="445" operator="equal" aboveAverage="0" equalAverage="0" bottom="0" percent="0" rank="0" text="" dxfId="4">
      <formula>3</formula>
    </cfRule>
  </conditionalFormatting>
  <conditionalFormatting sqref="AH33">
    <cfRule type="cellIs" priority="446" operator="equal" aboveAverage="0" equalAverage="0" bottom="0" percent="0" rank="0" text="" dxfId="51">
      <formula>5</formula>
    </cfRule>
    <cfRule type="cellIs" priority="447" operator="equal" aboveAverage="0" equalAverage="0" bottom="0" percent="0" rank="0" text="" dxfId="52">
      <formula>4</formula>
    </cfRule>
    <cfRule type="cellIs" priority="448" operator="equal" aboveAverage="0" equalAverage="0" bottom="0" percent="0" rank="0" text="" dxfId="53">
      <formula>3</formula>
    </cfRule>
  </conditionalFormatting>
  <conditionalFormatting sqref="AH32">
    <cfRule type="cellIs" priority="449" operator="equal" aboveAverage="0" equalAverage="0" bottom="0" percent="0" rank="0" text="" dxfId="313">
      <formula>5</formula>
    </cfRule>
    <cfRule type="cellIs" priority="450" operator="equal" aboveAverage="0" equalAverage="0" bottom="0" percent="0" rank="0" text="" dxfId="314">
      <formula>4</formula>
    </cfRule>
    <cfRule type="cellIs" priority="451" operator="equal" aboveAverage="0" equalAverage="0" bottom="0" percent="0" rank="0" text="" dxfId="315">
      <formula>3</formula>
    </cfRule>
  </conditionalFormatting>
  <conditionalFormatting sqref="AX6:AX34">
    <cfRule type="cellIs" priority="452" operator="equal" aboveAverage="0" equalAverage="0" bottom="0" percent="0" rank="0" text="" dxfId="2">
      <formula>5</formula>
    </cfRule>
    <cfRule type="cellIs" priority="453" operator="equal" aboveAverage="0" equalAverage="0" bottom="0" percent="0" rank="0" text="" dxfId="3">
      <formula>4</formula>
    </cfRule>
    <cfRule type="cellIs" priority="454" operator="equal" aboveAverage="0" equalAverage="0" bottom="0" percent="0" rank="0" text="" dxfId="4">
      <formula>3</formula>
    </cfRule>
  </conditionalFormatting>
  <conditionalFormatting sqref="AX32:AX33">
    <cfRule type="cellIs" priority="455" operator="equal" aboveAverage="0" equalAverage="0" bottom="0" percent="0" rank="0" text="" dxfId="0">
      <formula>5</formula>
    </cfRule>
    <cfRule type="cellIs" priority="456" operator="equal" aboveAverage="0" equalAverage="0" bottom="0" percent="0" rank="0" text="" dxfId="0">
      <formula>4</formula>
    </cfRule>
    <cfRule type="cellIs" priority="457" operator="equal" aboveAverage="0" equalAverage="0" bottom="0" percent="0" rank="0" text="" dxfId="9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1" man="true" max="65535" min="0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"/>
  <sheetViews>
    <sheetView showFormulas="false" showGridLines="true" showRowColHeaders="true" showZeros="true" rightToLeft="false" tabSelected="false" showOutlineSymbols="true" defaultGridColor="true" view="pageBreakPreview" topLeftCell="A6" colorId="64" zoomScale="50" zoomScaleNormal="50" zoomScalePageLayoutView="50" workbookViewId="0">
      <selection pane="topLeft" activeCell="A15" activeCellId="1" sqref="24:24 A15"/>
    </sheetView>
  </sheetViews>
  <sheetFormatPr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0.71"/>
    <col collapsed="false" customWidth="true" hidden="false" outlineLevel="0" max="4" min="3" style="0" width="6.28"/>
    <col collapsed="false" customWidth="true" hidden="false" outlineLevel="0" max="5" min="5" style="0" width="5.86"/>
    <col collapsed="false" customWidth="true" hidden="false" outlineLevel="0" max="6" min="6" style="0" width="6.71"/>
    <col collapsed="false" customWidth="true" hidden="false" outlineLevel="0" max="7" min="7" style="1" width="6.71"/>
    <col collapsed="false" customWidth="true" hidden="false" outlineLevel="0" max="8" min="8" style="0" width="5.86"/>
    <col collapsed="false" customWidth="true" hidden="false" outlineLevel="0" max="9" min="9" style="0" width="7.41"/>
    <col collapsed="false" customWidth="true" hidden="false" outlineLevel="0" max="15" min="10" style="0" width="5.86"/>
    <col collapsed="false" customWidth="true" hidden="false" outlineLevel="0" max="16" min="16" style="1" width="6.28"/>
    <col collapsed="false" customWidth="true" hidden="false" outlineLevel="0" max="17" min="17" style="0" width="7.41"/>
    <col collapsed="false" customWidth="true" hidden="false" outlineLevel="0" max="18" min="18" style="0" width="7"/>
    <col collapsed="false" customWidth="true" hidden="false" outlineLevel="0" max="19" min="19" style="0" width="11.71"/>
    <col collapsed="false" customWidth="true" hidden="false" outlineLevel="0" max="20" min="20" style="0" width="5.86"/>
    <col collapsed="false" customWidth="true" hidden="false" outlineLevel="0" max="21" min="21" style="0" width="9.59"/>
    <col collapsed="false" customWidth="true" hidden="false" outlineLevel="0" max="22" min="22" style="0" width="7.15"/>
    <col collapsed="false" customWidth="true" hidden="false" outlineLevel="0" max="23" min="23" style="0" width="5.86"/>
    <col collapsed="false" customWidth="true" hidden="false" outlineLevel="0" max="24" min="24" style="0" width="7"/>
    <col collapsed="false" customWidth="true" hidden="false" outlineLevel="0" max="25" min="25" style="0" width="10"/>
    <col collapsed="false" customWidth="true" hidden="false" outlineLevel="0" max="26" min="26" style="0" width="6.28"/>
    <col collapsed="false" customWidth="true" hidden="false" outlineLevel="0" max="27" min="27" style="0" width="7.41"/>
    <col collapsed="false" customWidth="true" hidden="false" outlineLevel="0" max="28" min="28" style="0" width="8.86"/>
    <col collapsed="false" customWidth="true" hidden="false" outlineLevel="0" max="29" min="29" style="0" width="7"/>
    <col collapsed="false" customWidth="true" hidden="false" outlineLevel="0" max="30" min="30" style="0" width="6.42"/>
    <col collapsed="false" customWidth="true" hidden="false" outlineLevel="0" max="31" min="31" style="0" width="7.57"/>
    <col collapsed="false" customWidth="true" hidden="false" outlineLevel="0" max="32" min="32" style="0" width="6.71"/>
    <col collapsed="false" customWidth="true" hidden="false" outlineLevel="0" max="33" min="33" style="0" width="10.29"/>
    <col collapsed="false" customWidth="true" hidden="false" outlineLevel="0" max="34" min="34" style="0" width="6.71"/>
    <col collapsed="false" customWidth="true" hidden="false" outlineLevel="0" max="35" min="35" style="0" width="10.29"/>
    <col collapsed="false" customWidth="true" hidden="false" outlineLevel="0" max="36" min="36" style="0" width="9.42"/>
    <col collapsed="false" customWidth="true" hidden="false" outlineLevel="0" max="39" min="37" style="0" width="7.41"/>
    <col collapsed="false" customWidth="true" hidden="false" outlineLevel="0" max="40" min="40" style="0" width="6.28"/>
    <col collapsed="false" customWidth="true" hidden="false" outlineLevel="0" max="41" min="41" style="0" width="10"/>
    <col collapsed="false" customWidth="true" hidden="false" outlineLevel="0" max="42" min="42" style="0" width="10.29"/>
    <col collapsed="false" customWidth="true" hidden="false" outlineLevel="0" max="48" min="43" style="0" width="7.15"/>
    <col collapsed="false" customWidth="true" hidden="false" outlineLevel="0" max="49" min="49" style="0" width="9.13"/>
    <col collapsed="false" customWidth="true" hidden="false" outlineLevel="0" max="50" min="50" style="0" width="7.71"/>
    <col collapsed="false" customWidth="true" hidden="false" outlineLevel="0" max="51" min="51" style="0" width="8.29"/>
    <col collapsed="false" customWidth="true" hidden="false" outlineLevel="0" max="57" min="52" style="0" width="8"/>
    <col collapsed="false" customWidth="true" hidden="false" outlineLevel="0" max="58" min="58" style="0" width="10"/>
    <col collapsed="false" customWidth="true" hidden="false" outlineLevel="0" max="59" min="59" style="0" width="6.15"/>
    <col collapsed="false" customWidth="true" hidden="false" outlineLevel="0" max="64" min="60" style="0" width="9.13"/>
    <col collapsed="false" customWidth="true" hidden="false" outlineLevel="0" max="65" min="65" style="0" width="10.35"/>
    <col collapsed="false" customWidth="true" hidden="false" outlineLevel="0" max="66" min="66" style="0" width="8.33"/>
    <col collapsed="false" customWidth="true" hidden="false" outlineLevel="0" max="67" min="67" style="0" width="8.94"/>
    <col collapsed="false" customWidth="true" hidden="false" outlineLevel="0" max="70" min="68" style="0" width="6.42"/>
    <col collapsed="false" customWidth="true" hidden="false" outlineLevel="0" max="71" min="71" style="0" width="9.59"/>
    <col collapsed="false" customWidth="true" hidden="false" outlineLevel="0" max="74" min="72" style="0" width="8"/>
    <col collapsed="false" customWidth="true" hidden="true" outlineLevel="0" max="75" min="75" style="0" width="105.3"/>
    <col collapsed="false" customWidth="true" hidden="true" outlineLevel="0" max="76" min="76" style="0" width="24.57"/>
    <col collapsed="false" customWidth="true" hidden="false" outlineLevel="0" max="77" min="77" style="0" width="27"/>
    <col collapsed="false" customWidth="true" hidden="false" outlineLevel="0" max="1018" min="78" style="0" width="9.13"/>
    <col collapsed="false" customWidth="false" hidden="false" outlineLevel="0" max="1025" min="1019" style="0" width="11.52"/>
  </cols>
  <sheetData>
    <row r="1" customFormat="false" ht="29.15" hidden="false" customHeight="false" outlineLevel="0" collapsed="false">
      <c r="A1" s="2" t="s">
        <v>243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customFormat="false" ht="29.15" hidden="false" customHeight="false" outlineLevel="0" collapsed="false">
      <c r="A2" s="2"/>
      <c r="B2" s="3" t="s">
        <v>211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customFormat="false" ht="37.5" hidden="false" customHeight="true" outlineLevel="0" collapsed="false">
      <c r="A3" s="5" t="s">
        <v>2</v>
      </c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G3" s="123"/>
      <c r="BH3" s="123"/>
      <c r="BI3" s="8" t="s">
        <v>5</v>
      </c>
      <c r="BJ3" s="8"/>
      <c r="BK3" s="8"/>
      <c r="BL3" s="8"/>
      <c r="BM3" s="8"/>
      <c r="BN3" s="123"/>
      <c r="BO3" s="9" t="s">
        <v>6</v>
      </c>
      <c r="BP3" s="10" t="n">
        <v>3</v>
      </c>
      <c r="BQ3" s="11" t="n">
        <v>4</v>
      </c>
      <c r="BR3" s="11" t="n">
        <v>5</v>
      </c>
      <c r="BS3" s="12" t="s">
        <v>7</v>
      </c>
      <c r="BT3" s="12" t="s">
        <v>8</v>
      </c>
      <c r="BU3" s="12" t="s">
        <v>9</v>
      </c>
      <c r="BV3" s="12" t="s">
        <v>10</v>
      </c>
      <c r="BW3" s="131" t="s">
        <v>244</v>
      </c>
      <c r="BX3" s="132" t="s">
        <v>245</v>
      </c>
      <c r="BY3" s="12" t="s">
        <v>10</v>
      </c>
    </row>
    <row r="4" s="17" customFormat="true" ht="31.5" hidden="false" customHeight="false" outlineLevel="0" collapsed="false">
      <c r="A4" s="5"/>
      <c r="B4" s="6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9</v>
      </c>
      <c r="BC4" s="13" t="n">
        <v>8</v>
      </c>
      <c r="BD4" s="13" t="n">
        <v>9</v>
      </c>
      <c r="BE4" s="13" t="n">
        <v>8</v>
      </c>
      <c r="BF4" s="13" t="n">
        <v>10</v>
      </c>
      <c r="BG4" s="13" t="n">
        <v>10</v>
      </c>
      <c r="BH4" s="13" t="n">
        <v>10</v>
      </c>
      <c r="BI4" s="15" t="n">
        <v>4</v>
      </c>
      <c r="BJ4" s="16" t="n">
        <v>4</v>
      </c>
      <c r="BK4" s="16" t="n">
        <v>3</v>
      </c>
      <c r="BL4" s="16" t="n">
        <v>6</v>
      </c>
      <c r="BM4" s="16" t="n">
        <v>9</v>
      </c>
      <c r="BN4" s="13" t="n">
        <v>8</v>
      </c>
      <c r="BO4" s="9"/>
      <c r="BP4" s="10"/>
      <c r="BQ4" s="11"/>
      <c r="BR4" s="11"/>
      <c r="BS4" s="12"/>
      <c r="BT4" s="12"/>
      <c r="BU4" s="12"/>
      <c r="BV4" s="12"/>
      <c r="BW4" s="131"/>
      <c r="BX4" s="132"/>
      <c r="BY4" s="12"/>
      <c r="AME4" s="0"/>
      <c r="AMF4" s="0"/>
      <c r="AMG4" s="0"/>
      <c r="AMH4" s="0"/>
      <c r="AMI4" s="0"/>
      <c r="AMJ4" s="0"/>
    </row>
    <row r="5" customFormat="false" ht="409.6" hidden="false" customHeight="true" outlineLevel="0" collapsed="false">
      <c r="A5" s="5"/>
      <c r="B5" s="6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212</v>
      </c>
      <c r="BA5" s="18" t="s">
        <v>213</v>
      </c>
      <c r="BB5" s="18" t="s">
        <v>63</v>
      </c>
      <c r="BC5" s="18" t="s">
        <v>64</v>
      </c>
      <c r="BD5" s="23" t="s">
        <v>65</v>
      </c>
      <c r="BE5" s="22" t="s">
        <v>66</v>
      </c>
      <c r="BF5" s="23" t="s">
        <v>67</v>
      </c>
      <c r="BG5" s="23" t="s">
        <v>68</v>
      </c>
      <c r="BH5" s="23" t="s">
        <v>69</v>
      </c>
      <c r="BI5" s="100" t="s">
        <v>24</v>
      </c>
      <c r="BJ5" s="101" t="s">
        <v>27</v>
      </c>
      <c r="BK5" s="101" t="s">
        <v>70</v>
      </c>
      <c r="BL5" s="101" t="s">
        <v>40</v>
      </c>
      <c r="BM5" s="18" t="s">
        <v>57</v>
      </c>
      <c r="BN5" s="18" t="s">
        <v>212</v>
      </c>
      <c r="BO5" s="9"/>
      <c r="BP5" s="10"/>
      <c r="BQ5" s="11"/>
      <c r="BR5" s="11"/>
      <c r="BS5" s="12"/>
      <c r="BT5" s="12"/>
      <c r="BU5" s="12"/>
      <c r="BV5" s="12"/>
      <c r="BW5" s="131"/>
      <c r="BX5" s="132"/>
      <c r="BY5" s="12"/>
    </row>
    <row r="6" customFormat="false" ht="28.5" hidden="false" customHeight="true" outlineLevel="0" collapsed="false">
      <c r="A6" s="26" t="n">
        <v>1</v>
      </c>
      <c r="B6" s="61" t="s">
        <v>246</v>
      </c>
      <c r="C6" s="28" t="n">
        <v>4</v>
      </c>
      <c r="D6" s="28" t="n">
        <v>4</v>
      </c>
      <c r="E6" s="28" t="n">
        <v>5</v>
      </c>
      <c r="F6" s="29"/>
      <c r="G6" s="28" t="n">
        <v>3</v>
      </c>
      <c r="H6" s="29"/>
      <c r="I6" s="29"/>
      <c r="J6" s="29"/>
      <c r="K6" s="28" t="n">
        <v>4</v>
      </c>
      <c r="L6" s="28" t="n">
        <v>3</v>
      </c>
      <c r="M6" s="28" t="n">
        <v>3</v>
      </c>
      <c r="N6" s="29" t="n">
        <v>3</v>
      </c>
      <c r="O6" s="28" t="n">
        <v>3</v>
      </c>
      <c r="P6" s="28" t="n">
        <v>3</v>
      </c>
      <c r="Q6" s="28" t="n">
        <v>3</v>
      </c>
      <c r="R6" s="29"/>
      <c r="S6" s="28" t="n">
        <v>3</v>
      </c>
      <c r="T6" s="28" t="s">
        <v>72</v>
      </c>
      <c r="U6" s="28" t="n">
        <v>5</v>
      </c>
      <c r="V6" s="28" t="n">
        <v>3</v>
      </c>
      <c r="W6" s="29" t="n">
        <v>5</v>
      </c>
      <c r="X6" s="28" t="n">
        <v>4</v>
      </c>
      <c r="Y6" s="29"/>
      <c r="Z6" s="28" t="n">
        <v>4</v>
      </c>
      <c r="AA6" s="29"/>
      <c r="AB6" s="28" t="n">
        <v>4</v>
      </c>
      <c r="AC6" s="28" t="n">
        <v>4</v>
      </c>
      <c r="AD6" s="29" t="n">
        <v>3</v>
      </c>
      <c r="AE6" s="28" t="n">
        <v>4</v>
      </c>
      <c r="AF6" s="28" t="n">
        <v>3</v>
      </c>
      <c r="AG6" s="28" t="n">
        <v>3</v>
      </c>
      <c r="AH6" s="28" t="n">
        <v>4</v>
      </c>
      <c r="AI6" s="29"/>
      <c r="AJ6" s="28" t="n">
        <v>4</v>
      </c>
      <c r="AK6" s="28" t="n">
        <v>3</v>
      </c>
      <c r="AL6" s="28" t="n">
        <v>5</v>
      </c>
      <c r="AM6" s="28" t="n">
        <v>3</v>
      </c>
      <c r="AN6" s="28" t="n">
        <v>4</v>
      </c>
      <c r="AO6" s="29"/>
      <c r="AP6" s="29"/>
      <c r="AQ6" s="29"/>
      <c r="AR6" s="29"/>
      <c r="AS6" s="28" t="n">
        <v>4</v>
      </c>
      <c r="AT6" s="28" t="n">
        <v>4</v>
      </c>
      <c r="AU6" s="29" t="s">
        <v>161</v>
      </c>
      <c r="AV6" s="29"/>
      <c r="AW6" s="29"/>
      <c r="AX6" s="28" t="n">
        <v>5</v>
      </c>
      <c r="AY6" s="29"/>
      <c r="AZ6" s="29"/>
      <c r="BA6" s="29"/>
      <c r="BB6" s="29"/>
      <c r="BC6" s="29"/>
      <c r="BD6" s="29"/>
      <c r="BE6" s="29"/>
      <c r="BF6" s="105"/>
      <c r="BG6" s="106"/>
      <c r="BH6" s="29"/>
      <c r="BI6" s="28" t="n">
        <v>4</v>
      </c>
      <c r="BJ6" s="28" t="n">
        <v>4</v>
      </c>
      <c r="BK6" s="28" t="n">
        <v>4</v>
      </c>
      <c r="BL6" s="28" t="n">
        <v>4</v>
      </c>
      <c r="BM6" s="106"/>
      <c r="BN6" s="106"/>
      <c r="BO6" s="30" t="n">
        <f aca="false">AVERAGE(C6:BN6)</f>
        <v>3.75</v>
      </c>
      <c r="BP6" s="31" t="n">
        <f aca="false">COUNTIF(C6:BN6,BP$3)</f>
        <v>14</v>
      </c>
      <c r="BQ6" s="32" t="n">
        <f aca="false">COUNTIF(C6:BN6,BQ$3)</f>
        <v>17</v>
      </c>
      <c r="BR6" s="32" t="n">
        <f aca="false">COUNTIF(C6:BN6,BR$3)</f>
        <v>5</v>
      </c>
      <c r="BS6" s="33"/>
      <c r="BT6" s="34"/>
      <c r="BU6" s="35"/>
      <c r="BV6" s="36"/>
      <c r="BW6" s="133"/>
      <c r="BX6" s="131"/>
      <c r="BY6" s="42"/>
    </row>
    <row r="7" customFormat="false" ht="28.5" hidden="false" customHeight="true" outlineLevel="0" collapsed="false">
      <c r="A7" s="26" t="n">
        <v>2</v>
      </c>
      <c r="B7" s="61" t="s">
        <v>247</v>
      </c>
      <c r="C7" s="28" t="n">
        <v>4</v>
      </c>
      <c r="D7" s="28" t="n">
        <v>4</v>
      </c>
      <c r="E7" s="28" t="n">
        <v>5</v>
      </c>
      <c r="F7" s="29"/>
      <c r="G7" s="28" t="n">
        <v>4</v>
      </c>
      <c r="H7" s="29"/>
      <c r="I7" s="29"/>
      <c r="J7" s="29"/>
      <c r="K7" s="28" t="n">
        <v>4</v>
      </c>
      <c r="L7" s="28" t="n">
        <v>4</v>
      </c>
      <c r="M7" s="28" t="n">
        <v>4</v>
      </c>
      <c r="N7" s="28" t="n">
        <v>4</v>
      </c>
      <c r="O7" s="28" t="n">
        <v>5</v>
      </c>
      <c r="P7" s="28" t="n">
        <v>5</v>
      </c>
      <c r="Q7" s="28" t="n">
        <v>5</v>
      </c>
      <c r="R7" s="29"/>
      <c r="S7" s="28" t="n">
        <v>3</v>
      </c>
      <c r="T7" s="28" t="s">
        <v>72</v>
      </c>
      <c r="U7" s="28" t="n">
        <v>5</v>
      </c>
      <c r="V7" s="28" t="n">
        <v>5</v>
      </c>
      <c r="W7" s="29" t="n">
        <v>5</v>
      </c>
      <c r="X7" s="28" t="n">
        <v>5</v>
      </c>
      <c r="Y7" s="29"/>
      <c r="Z7" s="28" t="n">
        <v>5</v>
      </c>
      <c r="AA7" s="29"/>
      <c r="AB7" s="28" t="n">
        <v>4</v>
      </c>
      <c r="AC7" s="28" t="n">
        <v>3</v>
      </c>
      <c r="AD7" s="29" t="n">
        <v>5</v>
      </c>
      <c r="AE7" s="28" t="n">
        <v>5</v>
      </c>
      <c r="AF7" s="28" t="n">
        <v>4</v>
      </c>
      <c r="AG7" s="28" t="n">
        <v>5</v>
      </c>
      <c r="AH7" s="28" t="n">
        <v>5</v>
      </c>
      <c r="AI7" s="29"/>
      <c r="AJ7" s="28" t="n">
        <v>5</v>
      </c>
      <c r="AK7" s="28" t="n">
        <v>5</v>
      </c>
      <c r="AL7" s="28" t="n">
        <v>5</v>
      </c>
      <c r="AM7" s="28" t="n">
        <v>3</v>
      </c>
      <c r="AN7" s="28" t="n">
        <v>5</v>
      </c>
      <c r="AO7" s="29"/>
      <c r="AP7" s="29"/>
      <c r="AQ7" s="29"/>
      <c r="AR7" s="29"/>
      <c r="AS7" s="28" t="n">
        <v>5</v>
      </c>
      <c r="AT7" s="28" t="n">
        <v>5</v>
      </c>
      <c r="AU7" s="29" t="s">
        <v>161</v>
      </c>
      <c r="AV7" s="29"/>
      <c r="AW7" s="29"/>
      <c r="AX7" s="28" t="n">
        <v>5</v>
      </c>
      <c r="AY7" s="29"/>
      <c r="AZ7" s="29"/>
      <c r="BA7" s="29"/>
      <c r="BB7" s="29"/>
      <c r="BC7" s="29"/>
      <c r="BD7" s="29"/>
      <c r="BE7" s="29"/>
      <c r="BF7" s="105"/>
      <c r="BG7" s="106"/>
      <c r="BH7" s="29"/>
      <c r="BI7" s="28" t="n">
        <v>5</v>
      </c>
      <c r="BJ7" s="28" t="n">
        <v>5</v>
      </c>
      <c r="BK7" s="28" t="n">
        <v>4</v>
      </c>
      <c r="BL7" s="28" t="n">
        <v>4</v>
      </c>
      <c r="BM7" s="106"/>
      <c r="BN7" s="106"/>
      <c r="BO7" s="30" t="n">
        <f aca="false">AVERAGE(C7:BN7)</f>
        <v>4.52777777777778</v>
      </c>
      <c r="BP7" s="31" t="n">
        <f aca="false">COUNTIF(C7:BN7,BP$3)</f>
        <v>3</v>
      </c>
      <c r="BQ7" s="32" t="n">
        <f aca="false">COUNTIF(C7:BN7,BQ$3)</f>
        <v>11</v>
      </c>
      <c r="BR7" s="32" t="n">
        <f aca="false">COUNTIF(C7:BN7,BR$3)</f>
        <v>22</v>
      </c>
      <c r="BS7" s="33"/>
      <c r="BT7" s="34"/>
      <c r="BU7" s="35"/>
      <c r="BV7" s="36"/>
      <c r="BW7" s="133"/>
      <c r="BX7" s="131"/>
      <c r="BY7" s="42"/>
    </row>
    <row r="8" customFormat="false" ht="28.5" hidden="false" customHeight="true" outlineLevel="0" collapsed="false">
      <c r="A8" s="26" t="n">
        <v>3</v>
      </c>
      <c r="B8" s="61" t="s">
        <v>248</v>
      </c>
      <c r="C8" s="28" t="n">
        <v>4</v>
      </c>
      <c r="D8" s="28" t="n">
        <v>5</v>
      </c>
      <c r="E8" s="28" t="n">
        <v>5</v>
      </c>
      <c r="F8" s="29"/>
      <c r="G8" s="28" t="n">
        <v>5</v>
      </c>
      <c r="H8" s="29"/>
      <c r="I8" s="29"/>
      <c r="J8" s="29"/>
      <c r="K8" s="28" t="n">
        <v>5</v>
      </c>
      <c r="L8" s="28" t="n">
        <v>3</v>
      </c>
      <c r="M8" s="28" t="n">
        <v>4</v>
      </c>
      <c r="N8" s="28" t="n">
        <v>4</v>
      </c>
      <c r="O8" s="28" t="n">
        <v>5</v>
      </c>
      <c r="P8" s="28" t="n">
        <v>4</v>
      </c>
      <c r="Q8" s="28" t="n">
        <v>4</v>
      </c>
      <c r="R8" s="29"/>
      <c r="S8" s="28" t="n">
        <v>4</v>
      </c>
      <c r="T8" s="28" t="s">
        <v>72</v>
      </c>
      <c r="U8" s="28" t="n">
        <v>5</v>
      </c>
      <c r="V8" s="28" t="n">
        <v>5</v>
      </c>
      <c r="W8" s="29" t="n">
        <v>5</v>
      </c>
      <c r="X8" s="28" t="n">
        <v>5</v>
      </c>
      <c r="Y8" s="29"/>
      <c r="Z8" s="28" t="n">
        <v>4</v>
      </c>
      <c r="AA8" s="29"/>
      <c r="AB8" s="28" t="n">
        <v>5</v>
      </c>
      <c r="AC8" s="28" t="n">
        <v>4</v>
      </c>
      <c r="AD8" s="29" t="n">
        <v>5</v>
      </c>
      <c r="AE8" s="28" t="n">
        <v>5</v>
      </c>
      <c r="AF8" s="28" t="n">
        <v>4</v>
      </c>
      <c r="AG8" s="28" t="n">
        <v>4</v>
      </c>
      <c r="AH8" s="28" t="n">
        <v>4</v>
      </c>
      <c r="AI8" s="29"/>
      <c r="AJ8" s="28" t="n">
        <v>4</v>
      </c>
      <c r="AK8" s="28" t="n">
        <v>5</v>
      </c>
      <c r="AL8" s="28" t="n">
        <v>5</v>
      </c>
      <c r="AM8" s="28" t="n">
        <v>4</v>
      </c>
      <c r="AN8" s="28" t="n">
        <v>5</v>
      </c>
      <c r="AO8" s="29"/>
      <c r="AP8" s="29"/>
      <c r="AQ8" s="29"/>
      <c r="AR8" s="29"/>
      <c r="AS8" s="28" t="n">
        <v>4</v>
      </c>
      <c r="AT8" s="28" t="n">
        <v>5</v>
      </c>
      <c r="AU8" s="29" t="s">
        <v>161</v>
      </c>
      <c r="AV8" s="29"/>
      <c r="AW8" s="29"/>
      <c r="AX8" s="28" t="n">
        <v>3</v>
      </c>
      <c r="AY8" s="29"/>
      <c r="AZ8" s="29"/>
      <c r="BA8" s="29"/>
      <c r="BB8" s="29"/>
      <c r="BC8" s="29"/>
      <c r="BD8" s="29"/>
      <c r="BE8" s="29"/>
      <c r="BF8" s="105"/>
      <c r="BG8" s="106"/>
      <c r="BH8" s="29"/>
      <c r="BI8" s="28" t="n">
        <v>5</v>
      </c>
      <c r="BJ8" s="28" t="n">
        <v>4</v>
      </c>
      <c r="BK8" s="28" t="n">
        <v>4</v>
      </c>
      <c r="BL8" s="28" t="n">
        <v>5</v>
      </c>
      <c r="BM8" s="106"/>
      <c r="BN8" s="106"/>
      <c r="BO8" s="30" t="n">
        <f aca="false">AVERAGE(C8:BN8)</f>
        <v>4.44444444444444</v>
      </c>
      <c r="BP8" s="31" t="n">
        <f aca="false">COUNTIF(C8:BN8,BP$3)</f>
        <v>2</v>
      </c>
      <c r="BQ8" s="32" t="n">
        <f aca="false">COUNTIF(C8:BN8,BQ$3)</f>
        <v>16</v>
      </c>
      <c r="BR8" s="32" t="n">
        <f aca="false">COUNTIF(C8:BN8,BR$3)</f>
        <v>18</v>
      </c>
      <c r="BS8" s="33"/>
      <c r="BT8" s="34"/>
      <c r="BU8" s="35"/>
      <c r="BV8" s="36"/>
      <c r="BW8" s="133"/>
      <c r="BX8" s="131"/>
      <c r="BY8" s="42"/>
    </row>
    <row r="9" customFormat="false" ht="28.5" hidden="false" customHeight="true" outlineLevel="0" collapsed="false">
      <c r="A9" s="26" t="n">
        <v>4</v>
      </c>
      <c r="B9" s="61" t="s">
        <v>249</v>
      </c>
      <c r="C9" s="28" t="n">
        <v>4</v>
      </c>
      <c r="D9" s="28" t="n">
        <v>5</v>
      </c>
      <c r="E9" s="28" t="n">
        <v>5</v>
      </c>
      <c r="F9" s="29"/>
      <c r="G9" s="28" t="n">
        <v>4</v>
      </c>
      <c r="H9" s="29"/>
      <c r="I9" s="29"/>
      <c r="J9" s="29"/>
      <c r="K9" s="28" t="n">
        <v>4</v>
      </c>
      <c r="L9" s="28" t="n">
        <v>4</v>
      </c>
      <c r="M9" s="28" t="n">
        <v>3</v>
      </c>
      <c r="N9" s="28" t="n">
        <v>5</v>
      </c>
      <c r="O9" s="28" t="n">
        <v>5</v>
      </c>
      <c r="P9" s="28" t="n">
        <v>4</v>
      </c>
      <c r="Q9" s="28" t="n">
        <v>5</v>
      </c>
      <c r="R9" s="29"/>
      <c r="S9" s="28" t="n">
        <v>3</v>
      </c>
      <c r="T9" s="28" t="s">
        <v>72</v>
      </c>
      <c r="U9" s="28" t="n">
        <v>4</v>
      </c>
      <c r="V9" s="28" t="n">
        <v>4</v>
      </c>
      <c r="W9" s="29" t="n">
        <v>4</v>
      </c>
      <c r="X9" s="28" t="n">
        <v>4</v>
      </c>
      <c r="Y9" s="29"/>
      <c r="Z9" s="28" t="n">
        <v>5</v>
      </c>
      <c r="AA9" s="29"/>
      <c r="AB9" s="28" t="n">
        <v>4</v>
      </c>
      <c r="AC9" s="28" t="n">
        <v>3</v>
      </c>
      <c r="AD9" s="29" t="n">
        <v>5</v>
      </c>
      <c r="AE9" s="28" t="n">
        <v>3</v>
      </c>
      <c r="AF9" s="28" t="n">
        <v>4</v>
      </c>
      <c r="AG9" s="28" t="n">
        <v>4</v>
      </c>
      <c r="AH9" s="28" t="n">
        <v>4</v>
      </c>
      <c r="AI9" s="29"/>
      <c r="AJ9" s="28" t="n">
        <v>4</v>
      </c>
      <c r="AK9" s="28" t="n">
        <v>4</v>
      </c>
      <c r="AL9" s="28" t="n">
        <v>4</v>
      </c>
      <c r="AM9" s="28" t="n">
        <v>3</v>
      </c>
      <c r="AN9" s="28" t="n">
        <v>5</v>
      </c>
      <c r="AO9" s="29"/>
      <c r="AP9" s="29"/>
      <c r="AQ9" s="29"/>
      <c r="AR9" s="29"/>
      <c r="AS9" s="28" t="n">
        <v>5</v>
      </c>
      <c r="AT9" s="28" t="n">
        <v>5</v>
      </c>
      <c r="AU9" s="29" t="s">
        <v>161</v>
      </c>
      <c r="AV9" s="29"/>
      <c r="AW9" s="29"/>
      <c r="AX9" s="28" t="n">
        <v>5</v>
      </c>
      <c r="AY9" s="29"/>
      <c r="AZ9" s="29"/>
      <c r="BA9" s="29"/>
      <c r="BB9" s="29"/>
      <c r="BC9" s="29"/>
      <c r="BD9" s="29"/>
      <c r="BE9" s="29"/>
      <c r="BF9" s="105"/>
      <c r="BG9" s="106"/>
      <c r="BH9" s="29"/>
      <c r="BI9" s="28" t="n">
        <v>5</v>
      </c>
      <c r="BJ9" s="28" t="n">
        <v>5</v>
      </c>
      <c r="BK9" s="28" t="n">
        <v>5</v>
      </c>
      <c r="BL9" s="28" t="n">
        <v>4</v>
      </c>
      <c r="BM9" s="106"/>
      <c r="BN9" s="106"/>
      <c r="BO9" s="30" t="n">
        <f aca="false">AVERAGE(C9:BN9)</f>
        <v>4.25</v>
      </c>
      <c r="BP9" s="31" t="n">
        <f aca="false">COUNTIF(C9:BN9,BP$3)</f>
        <v>5</v>
      </c>
      <c r="BQ9" s="32" t="n">
        <f aca="false">COUNTIF(C9:BN9,BQ$3)</f>
        <v>17</v>
      </c>
      <c r="BR9" s="32" t="n">
        <f aca="false">COUNTIF(C9:BN9,BR$3)</f>
        <v>14</v>
      </c>
      <c r="BS9" s="33"/>
      <c r="BT9" s="34"/>
      <c r="BU9" s="35"/>
      <c r="BV9" s="36"/>
      <c r="BW9" s="133"/>
      <c r="BX9" s="131"/>
      <c r="BY9" s="42"/>
    </row>
    <row r="10" customFormat="false" ht="28.5" hidden="false" customHeight="true" outlineLevel="0" collapsed="false">
      <c r="A10" s="26" t="n">
        <v>5</v>
      </c>
      <c r="B10" s="64" t="s">
        <v>250</v>
      </c>
      <c r="C10" s="28" t="n">
        <v>5</v>
      </c>
      <c r="D10" s="28" t="n">
        <v>5</v>
      </c>
      <c r="E10" s="28" t="n">
        <v>5</v>
      </c>
      <c r="F10" s="29"/>
      <c r="G10" s="28" t="n">
        <v>4</v>
      </c>
      <c r="H10" s="29"/>
      <c r="I10" s="29"/>
      <c r="J10" s="29"/>
      <c r="K10" s="28" t="n">
        <v>5</v>
      </c>
      <c r="L10" s="28" t="n">
        <v>4</v>
      </c>
      <c r="M10" s="28" t="n">
        <v>4</v>
      </c>
      <c r="N10" s="28" t="n">
        <v>5</v>
      </c>
      <c r="O10" s="28" t="n">
        <v>5</v>
      </c>
      <c r="P10" s="28" t="n">
        <v>5</v>
      </c>
      <c r="Q10" s="28" t="n">
        <v>4</v>
      </c>
      <c r="R10" s="29"/>
      <c r="S10" s="28" t="n">
        <v>3</v>
      </c>
      <c r="T10" s="28" t="s">
        <v>72</v>
      </c>
      <c r="U10" s="28" t="n">
        <v>5</v>
      </c>
      <c r="V10" s="28" t="n">
        <v>5</v>
      </c>
      <c r="W10" s="29" t="n">
        <v>5</v>
      </c>
      <c r="X10" s="28" t="n">
        <v>5</v>
      </c>
      <c r="Y10" s="29"/>
      <c r="Z10" s="28" t="n">
        <v>5</v>
      </c>
      <c r="AA10" s="29"/>
      <c r="AB10" s="28" t="n">
        <v>4</v>
      </c>
      <c r="AC10" s="28" t="n">
        <v>4</v>
      </c>
      <c r="AD10" s="29" t="n">
        <v>5</v>
      </c>
      <c r="AE10" s="28" t="n">
        <v>5</v>
      </c>
      <c r="AF10" s="28" t="n">
        <v>5</v>
      </c>
      <c r="AG10" s="28" t="n">
        <v>4</v>
      </c>
      <c r="AH10" s="28" t="n">
        <v>5</v>
      </c>
      <c r="AI10" s="29"/>
      <c r="AJ10" s="28" t="n">
        <v>5</v>
      </c>
      <c r="AK10" s="28" t="n">
        <v>4</v>
      </c>
      <c r="AL10" s="28" t="n">
        <v>5</v>
      </c>
      <c r="AM10" s="28" t="n">
        <v>4</v>
      </c>
      <c r="AN10" s="28" t="n">
        <v>5</v>
      </c>
      <c r="AO10" s="29"/>
      <c r="AP10" s="29"/>
      <c r="AQ10" s="29"/>
      <c r="AR10" s="29"/>
      <c r="AS10" s="28" t="n">
        <v>5</v>
      </c>
      <c r="AT10" s="28" t="n">
        <v>4</v>
      </c>
      <c r="AU10" s="29" t="s">
        <v>161</v>
      </c>
      <c r="AV10" s="29"/>
      <c r="AW10" s="29"/>
      <c r="AX10" s="28" t="n">
        <v>5</v>
      </c>
      <c r="AY10" s="29"/>
      <c r="AZ10" s="29"/>
      <c r="BA10" s="29"/>
      <c r="BB10" s="29"/>
      <c r="BC10" s="29"/>
      <c r="BD10" s="29"/>
      <c r="BE10" s="29"/>
      <c r="BF10" s="105"/>
      <c r="BG10" s="106"/>
      <c r="BH10" s="29"/>
      <c r="BI10" s="28" t="n">
        <v>5</v>
      </c>
      <c r="BJ10" s="28" t="n">
        <v>5</v>
      </c>
      <c r="BK10" s="28" t="n">
        <v>4</v>
      </c>
      <c r="BL10" s="28" t="n">
        <v>5</v>
      </c>
      <c r="BM10" s="106"/>
      <c r="BN10" s="106"/>
      <c r="BO10" s="30" t="n">
        <f aca="false">AVERAGE(C10:BN10)</f>
        <v>4.63888888888889</v>
      </c>
      <c r="BP10" s="31" t="n">
        <f aca="false">COUNTIF(C10:BN10,BP$3)</f>
        <v>1</v>
      </c>
      <c r="BQ10" s="32" t="n">
        <f aca="false">COUNTIF(C10:BN10,BQ$3)</f>
        <v>11</v>
      </c>
      <c r="BR10" s="32" t="n">
        <f aca="false">COUNTIF(C10:BN10,BR$3)</f>
        <v>24</v>
      </c>
      <c r="BS10" s="38"/>
      <c r="BT10" s="34"/>
      <c r="BU10" s="35"/>
      <c r="BV10" s="36"/>
      <c r="BW10" s="133"/>
      <c r="BX10" s="131"/>
      <c r="BY10" s="42"/>
    </row>
    <row r="11" customFormat="false" ht="28.5" hidden="false" customHeight="true" outlineLevel="0" collapsed="false">
      <c r="A11" s="26" t="n">
        <v>6</v>
      </c>
      <c r="B11" s="61" t="s">
        <v>251</v>
      </c>
      <c r="C11" s="28" t="n">
        <v>4</v>
      </c>
      <c r="D11" s="28" t="n">
        <v>4</v>
      </c>
      <c r="E11" s="28" t="n">
        <v>5</v>
      </c>
      <c r="F11" s="29"/>
      <c r="G11" s="28" t="n">
        <v>3</v>
      </c>
      <c r="H11" s="29"/>
      <c r="I11" s="29"/>
      <c r="J11" s="29"/>
      <c r="K11" s="28" t="n">
        <v>4</v>
      </c>
      <c r="L11" s="28" t="n">
        <v>4</v>
      </c>
      <c r="M11" s="28" t="n">
        <v>3</v>
      </c>
      <c r="N11" s="28" t="n">
        <v>4</v>
      </c>
      <c r="O11" s="28" t="n">
        <v>3</v>
      </c>
      <c r="P11" s="28" t="n">
        <v>4</v>
      </c>
      <c r="Q11" s="28" t="n">
        <v>3</v>
      </c>
      <c r="R11" s="29"/>
      <c r="S11" s="28" t="n">
        <v>3</v>
      </c>
      <c r="T11" s="28" t="s">
        <v>72</v>
      </c>
      <c r="U11" s="28" t="n">
        <v>4</v>
      </c>
      <c r="V11" s="28" t="n">
        <v>3</v>
      </c>
      <c r="W11" s="28" t="n">
        <v>4</v>
      </c>
      <c r="X11" s="28" t="n">
        <v>3</v>
      </c>
      <c r="Y11" s="29"/>
      <c r="Z11" s="28" t="n">
        <v>4</v>
      </c>
      <c r="AA11" s="29"/>
      <c r="AB11" s="28" t="n">
        <v>5</v>
      </c>
      <c r="AC11" s="28" t="n">
        <v>3</v>
      </c>
      <c r="AD11" s="28" t="n">
        <v>4</v>
      </c>
      <c r="AE11" s="28" t="n">
        <v>4</v>
      </c>
      <c r="AF11" s="28" t="n">
        <v>3</v>
      </c>
      <c r="AG11" s="28" t="n">
        <v>3</v>
      </c>
      <c r="AH11" s="28" t="n">
        <v>4</v>
      </c>
      <c r="AI11" s="29"/>
      <c r="AJ11" s="28" t="n">
        <v>3</v>
      </c>
      <c r="AK11" s="28" t="n">
        <v>4</v>
      </c>
      <c r="AL11" s="28" t="n">
        <v>5</v>
      </c>
      <c r="AM11" s="28" t="n">
        <v>4</v>
      </c>
      <c r="AN11" s="28" t="n">
        <v>4</v>
      </c>
      <c r="AO11" s="29"/>
      <c r="AP11" s="29"/>
      <c r="AQ11" s="29"/>
      <c r="AR11" s="29"/>
      <c r="AS11" s="28" t="n">
        <v>4</v>
      </c>
      <c r="AT11" s="28" t="n">
        <v>4</v>
      </c>
      <c r="AU11" s="29" t="s">
        <v>161</v>
      </c>
      <c r="AV11" s="29"/>
      <c r="AW11" s="29"/>
      <c r="AX11" s="28" t="n">
        <v>4</v>
      </c>
      <c r="AY11" s="29"/>
      <c r="AZ11" s="29"/>
      <c r="BA11" s="29"/>
      <c r="BB11" s="29"/>
      <c r="BC11" s="29"/>
      <c r="BD11" s="29"/>
      <c r="BE11" s="29"/>
      <c r="BF11" s="105"/>
      <c r="BG11" s="106"/>
      <c r="BH11" s="29"/>
      <c r="BI11" s="28" t="n">
        <v>4</v>
      </c>
      <c r="BJ11" s="28" t="n">
        <v>4</v>
      </c>
      <c r="BK11" s="28" t="n">
        <v>4</v>
      </c>
      <c r="BL11" s="28" t="n">
        <v>4</v>
      </c>
      <c r="BM11" s="106"/>
      <c r="BN11" s="106"/>
      <c r="BO11" s="30" t="n">
        <f aca="false">AVERAGE(C11:BN11)</f>
        <v>3.77777777777778</v>
      </c>
      <c r="BP11" s="31" t="n">
        <f aca="false">COUNTIF(C11:BN11,BP$3)</f>
        <v>11</v>
      </c>
      <c r="BQ11" s="32" t="n">
        <f aca="false">COUNTIF(C11:BN11,BQ$3)</f>
        <v>22</v>
      </c>
      <c r="BR11" s="32" t="n">
        <f aca="false">COUNTIF(C11:BN11,BR$3)</f>
        <v>3</v>
      </c>
      <c r="BS11" s="33"/>
      <c r="BT11" s="34"/>
      <c r="BU11" s="35"/>
      <c r="BV11" s="36"/>
      <c r="BW11" s="133"/>
      <c r="BX11" s="131"/>
      <c r="BY11" s="42"/>
    </row>
    <row r="12" customFormat="false" ht="28.5" hidden="false" customHeight="true" outlineLevel="0" collapsed="false">
      <c r="A12" s="26" t="n">
        <v>7</v>
      </c>
      <c r="B12" s="61" t="s">
        <v>252</v>
      </c>
      <c r="C12" s="28" t="n">
        <v>4</v>
      </c>
      <c r="D12" s="28" t="n">
        <v>4</v>
      </c>
      <c r="E12" s="28" t="n">
        <v>4</v>
      </c>
      <c r="F12" s="40"/>
      <c r="G12" s="28" t="n">
        <v>4</v>
      </c>
      <c r="H12" s="29"/>
      <c r="I12" s="40"/>
      <c r="J12" s="29"/>
      <c r="K12" s="28" t="n">
        <v>3</v>
      </c>
      <c r="L12" s="28" t="n">
        <v>3</v>
      </c>
      <c r="M12" s="28" t="n">
        <v>3</v>
      </c>
      <c r="N12" s="28" t="n">
        <v>4</v>
      </c>
      <c r="O12" s="28" t="n">
        <v>4</v>
      </c>
      <c r="P12" s="28" t="n">
        <v>4</v>
      </c>
      <c r="Q12" s="28" t="n">
        <v>4</v>
      </c>
      <c r="R12" s="29"/>
      <c r="S12" s="28" t="n">
        <v>3</v>
      </c>
      <c r="T12" s="28" t="s">
        <v>72</v>
      </c>
      <c r="U12" s="28" t="n">
        <v>4</v>
      </c>
      <c r="V12" s="28" t="n">
        <v>3</v>
      </c>
      <c r="W12" s="29" t="n">
        <v>5</v>
      </c>
      <c r="X12" s="28" t="n">
        <v>4</v>
      </c>
      <c r="Y12" s="40"/>
      <c r="Z12" s="28" t="n">
        <v>3</v>
      </c>
      <c r="AA12" s="40"/>
      <c r="AB12" s="28" t="n">
        <v>5</v>
      </c>
      <c r="AC12" s="28" t="n">
        <v>3</v>
      </c>
      <c r="AD12" s="29" t="n">
        <v>4</v>
      </c>
      <c r="AE12" s="28" t="n">
        <v>4</v>
      </c>
      <c r="AF12" s="28" t="n">
        <v>3</v>
      </c>
      <c r="AG12" s="28" t="n">
        <v>3</v>
      </c>
      <c r="AH12" s="28" t="n">
        <v>4</v>
      </c>
      <c r="AI12" s="40"/>
      <c r="AJ12" s="28" t="n">
        <v>3</v>
      </c>
      <c r="AK12" s="28" t="n">
        <v>3</v>
      </c>
      <c r="AL12" s="28" t="n">
        <v>4</v>
      </c>
      <c r="AM12" s="28" t="n">
        <v>3</v>
      </c>
      <c r="AN12" s="28" t="n">
        <v>5</v>
      </c>
      <c r="AO12" s="40"/>
      <c r="AP12" s="40"/>
      <c r="AQ12" s="40"/>
      <c r="AR12" s="40"/>
      <c r="AS12" s="28" t="n">
        <v>5</v>
      </c>
      <c r="AT12" s="28" t="n">
        <v>4</v>
      </c>
      <c r="AU12" s="29" t="s">
        <v>161</v>
      </c>
      <c r="AV12" s="40"/>
      <c r="AW12" s="40"/>
      <c r="AX12" s="28" t="n">
        <v>4</v>
      </c>
      <c r="AY12" s="40"/>
      <c r="AZ12" s="29"/>
      <c r="BA12" s="40"/>
      <c r="BB12" s="40"/>
      <c r="BC12" s="40"/>
      <c r="BD12" s="40"/>
      <c r="BE12" s="29"/>
      <c r="BF12" s="118"/>
      <c r="BG12" s="40"/>
      <c r="BH12" s="29"/>
      <c r="BI12" s="28" t="n">
        <v>5</v>
      </c>
      <c r="BJ12" s="28" t="n">
        <v>3</v>
      </c>
      <c r="BK12" s="28" t="n">
        <v>3</v>
      </c>
      <c r="BL12" s="28" t="n">
        <v>4</v>
      </c>
      <c r="BM12" s="40"/>
      <c r="BN12" s="40"/>
      <c r="BO12" s="30" t="n">
        <f aca="false">AVERAGE(C12:BN12)</f>
        <v>3.75</v>
      </c>
      <c r="BP12" s="31" t="n">
        <f aca="false">COUNTIF(C12:BN12,BP$3)</f>
        <v>14</v>
      </c>
      <c r="BQ12" s="32" t="n">
        <f aca="false">COUNTIF(C12:BN12,BQ$3)</f>
        <v>17</v>
      </c>
      <c r="BR12" s="32" t="n">
        <f aca="false">COUNTIF(C12:BN12,BR$3)</f>
        <v>5</v>
      </c>
      <c r="BS12" s="42"/>
      <c r="BT12" s="42"/>
      <c r="BU12" s="42"/>
      <c r="BV12" s="42"/>
      <c r="BW12" s="133"/>
      <c r="BX12" s="131"/>
      <c r="BY12" s="42"/>
    </row>
    <row r="13" customFormat="false" ht="28.5" hidden="false" customHeight="true" outlineLevel="0" collapsed="false">
      <c r="A13" s="26" t="n">
        <v>8</v>
      </c>
      <c r="B13" s="61" t="s">
        <v>253</v>
      </c>
      <c r="C13" s="28" t="n">
        <v>4</v>
      </c>
      <c r="D13" s="28" t="n">
        <v>5</v>
      </c>
      <c r="E13" s="28" t="n">
        <v>5</v>
      </c>
      <c r="F13" s="29"/>
      <c r="G13" s="28" t="n">
        <v>4</v>
      </c>
      <c r="H13" s="29"/>
      <c r="I13" s="29"/>
      <c r="J13" s="29"/>
      <c r="K13" s="28" t="n">
        <v>5</v>
      </c>
      <c r="L13" s="28" t="n">
        <v>4</v>
      </c>
      <c r="M13" s="28" t="n">
        <v>3</v>
      </c>
      <c r="N13" s="28" t="n">
        <v>3</v>
      </c>
      <c r="O13" s="28" t="n">
        <v>4</v>
      </c>
      <c r="P13" s="28" t="n">
        <v>4</v>
      </c>
      <c r="Q13" s="28" t="n">
        <v>3</v>
      </c>
      <c r="R13" s="29"/>
      <c r="S13" s="28" t="n">
        <v>5</v>
      </c>
      <c r="T13" s="28" t="s">
        <v>72</v>
      </c>
      <c r="U13" s="28" t="n">
        <v>5</v>
      </c>
      <c r="V13" s="28" t="n">
        <v>4</v>
      </c>
      <c r="W13" s="29" t="n">
        <v>4</v>
      </c>
      <c r="X13" s="28" t="n">
        <v>5</v>
      </c>
      <c r="Y13" s="29"/>
      <c r="Z13" s="28" t="n">
        <v>5</v>
      </c>
      <c r="AA13" s="29"/>
      <c r="AB13" s="28" t="n">
        <v>5</v>
      </c>
      <c r="AC13" s="28" t="n">
        <v>5</v>
      </c>
      <c r="AD13" s="29" t="n">
        <v>5</v>
      </c>
      <c r="AE13" s="28" t="n">
        <v>3</v>
      </c>
      <c r="AF13" s="28" t="n">
        <v>4</v>
      </c>
      <c r="AG13" s="28" t="n">
        <v>4</v>
      </c>
      <c r="AH13" s="28" t="n">
        <v>5</v>
      </c>
      <c r="AI13" s="29"/>
      <c r="AJ13" s="28" t="n">
        <v>4</v>
      </c>
      <c r="AK13" s="28" t="n">
        <v>5</v>
      </c>
      <c r="AL13" s="28" t="n">
        <v>4</v>
      </c>
      <c r="AM13" s="28" t="n">
        <v>4</v>
      </c>
      <c r="AN13" s="28" t="n">
        <v>5</v>
      </c>
      <c r="AO13" s="29"/>
      <c r="AP13" s="29"/>
      <c r="AQ13" s="29"/>
      <c r="AR13" s="29"/>
      <c r="AS13" s="28" t="n">
        <v>5</v>
      </c>
      <c r="AT13" s="28" t="n">
        <v>5</v>
      </c>
      <c r="AU13" s="29" t="s">
        <v>161</v>
      </c>
      <c r="AV13" s="29"/>
      <c r="AW13" s="29"/>
      <c r="AX13" s="28" t="n">
        <v>5</v>
      </c>
      <c r="AY13" s="29"/>
      <c r="AZ13" s="29"/>
      <c r="BA13" s="29"/>
      <c r="BB13" s="29"/>
      <c r="BC13" s="29"/>
      <c r="BD13" s="29"/>
      <c r="BE13" s="29"/>
      <c r="BF13" s="105"/>
      <c r="BG13" s="106"/>
      <c r="BH13" s="29"/>
      <c r="BI13" s="28" t="n">
        <v>4</v>
      </c>
      <c r="BJ13" s="28" t="n">
        <v>4</v>
      </c>
      <c r="BK13" s="28" t="n">
        <v>3</v>
      </c>
      <c r="BL13" s="28" t="n">
        <v>4</v>
      </c>
      <c r="BM13" s="106"/>
      <c r="BN13" s="106"/>
      <c r="BO13" s="30" t="n">
        <f aca="false">AVERAGE(C13:BN13)</f>
        <v>4.30555555555556</v>
      </c>
      <c r="BP13" s="31" t="n">
        <f aca="false">COUNTIF(C13:BN13,BP$3)</f>
        <v>5</v>
      </c>
      <c r="BQ13" s="32" t="n">
        <f aca="false">COUNTIF(C13:BN13,BQ$3)</f>
        <v>15</v>
      </c>
      <c r="BR13" s="32" t="n">
        <f aca="false">COUNTIF(C13:BN13,BR$3)</f>
        <v>16</v>
      </c>
      <c r="BS13" s="33"/>
      <c r="BT13" s="34"/>
      <c r="BU13" s="35"/>
      <c r="BV13" s="36"/>
      <c r="BW13" s="133"/>
      <c r="BX13" s="131"/>
      <c r="BY13" s="42"/>
    </row>
    <row r="14" customFormat="false" ht="28.5" hidden="false" customHeight="true" outlineLevel="0" collapsed="false">
      <c r="A14" s="26" t="n">
        <v>9</v>
      </c>
      <c r="B14" s="61" t="s">
        <v>254</v>
      </c>
      <c r="C14" s="28" t="n">
        <v>4</v>
      </c>
      <c r="D14" s="28" t="n">
        <v>4</v>
      </c>
      <c r="E14" s="28" t="n">
        <v>5</v>
      </c>
      <c r="F14" s="29"/>
      <c r="G14" s="28" t="n">
        <v>5</v>
      </c>
      <c r="H14" s="29"/>
      <c r="I14" s="29"/>
      <c r="J14" s="29"/>
      <c r="K14" s="72" t="n">
        <v>4</v>
      </c>
      <c r="L14" s="28" t="n">
        <v>3</v>
      </c>
      <c r="M14" s="28" t="n">
        <v>3</v>
      </c>
      <c r="N14" s="28" t="n">
        <v>4</v>
      </c>
      <c r="O14" s="28" t="n">
        <v>3</v>
      </c>
      <c r="P14" s="72" t="n">
        <v>3</v>
      </c>
      <c r="Q14" s="28" t="n">
        <v>4</v>
      </c>
      <c r="R14" s="29"/>
      <c r="S14" s="28" t="n">
        <v>3</v>
      </c>
      <c r="T14" s="28" t="s">
        <v>72</v>
      </c>
      <c r="U14" s="28" t="n">
        <v>4</v>
      </c>
      <c r="V14" s="28" t="n">
        <v>4</v>
      </c>
      <c r="W14" s="29" t="n">
        <v>5</v>
      </c>
      <c r="X14" s="28" t="n">
        <v>4</v>
      </c>
      <c r="Y14" s="29"/>
      <c r="Z14" s="28" t="n">
        <v>4</v>
      </c>
      <c r="AA14" s="29"/>
      <c r="AB14" s="28" t="n">
        <v>4</v>
      </c>
      <c r="AC14" s="72" t="n">
        <v>3</v>
      </c>
      <c r="AD14" s="29" t="n">
        <v>4</v>
      </c>
      <c r="AE14" s="28" t="n">
        <v>3</v>
      </c>
      <c r="AF14" s="28" t="n">
        <v>3</v>
      </c>
      <c r="AG14" s="28" t="n">
        <v>3</v>
      </c>
      <c r="AH14" s="72" t="n">
        <v>4</v>
      </c>
      <c r="AI14" s="29"/>
      <c r="AJ14" s="28" t="n">
        <v>4</v>
      </c>
      <c r="AK14" s="28" t="n">
        <v>4</v>
      </c>
      <c r="AL14" s="28" t="n">
        <v>4</v>
      </c>
      <c r="AM14" s="28" t="n">
        <v>3</v>
      </c>
      <c r="AN14" s="28" t="n">
        <v>5</v>
      </c>
      <c r="AO14" s="29"/>
      <c r="AP14" s="29"/>
      <c r="AQ14" s="29"/>
      <c r="AR14" s="29"/>
      <c r="AS14" s="28" t="n">
        <v>4</v>
      </c>
      <c r="AT14" s="28" t="n">
        <v>3</v>
      </c>
      <c r="AU14" s="29" t="s">
        <v>161</v>
      </c>
      <c r="AV14" s="29"/>
      <c r="AW14" s="29"/>
      <c r="AX14" s="28" t="n">
        <v>3</v>
      </c>
      <c r="AY14" s="29"/>
      <c r="AZ14" s="29"/>
      <c r="BA14" s="29"/>
      <c r="BB14" s="29"/>
      <c r="BC14" s="29"/>
      <c r="BD14" s="29"/>
      <c r="BE14" s="29"/>
      <c r="BF14" s="105"/>
      <c r="BG14" s="106"/>
      <c r="BH14" s="29"/>
      <c r="BI14" s="28" t="n">
        <v>4</v>
      </c>
      <c r="BJ14" s="28" t="n">
        <v>3</v>
      </c>
      <c r="BK14" s="28" t="n">
        <v>3</v>
      </c>
      <c r="BL14" s="28" t="n">
        <v>4</v>
      </c>
      <c r="BM14" s="106"/>
      <c r="BN14" s="106"/>
      <c r="BO14" s="30" t="n">
        <f aca="false">AVERAGE(C14:BN14)</f>
        <v>3.72222222222222</v>
      </c>
      <c r="BP14" s="31" t="n">
        <f aca="false">COUNTIF(C14:BN14,BP$3)</f>
        <v>14</v>
      </c>
      <c r="BQ14" s="32" t="n">
        <f aca="false">COUNTIF(C14:BN14,BQ$3)</f>
        <v>18</v>
      </c>
      <c r="BR14" s="32" t="n">
        <f aca="false">COUNTIF(C14:BN14,BR$3)</f>
        <v>4</v>
      </c>
      <c r="BS14" s="33"/>
      <c r="BT14" s="34"/>
      <c r="BU14" s="35"/>
      <c r="BV14" s="36"/>
      <c r="BW14" s="133"/>
      <c r="BX14" s="131"/>
      <c r="BY14" s="42"/>
    </row>
    <row r="15" s="125" customFormat="true" ht="28.5" hidden="false" customHeight="true" outlineLevel="0" collapsed="false">
      <c r="A15" s="26" t="n">
        <v>10</v>
      </c>
      <c r="B15" s="64" t="s">
        <v>255</v>
      </c>
      <c r="C15" s="28" t="n">
        <v>5</v>
      </c>
      <c r="D15" s="28" t="n">
        <v>5</v>
      </c>
      <c r="E15" s="28" t="n">
        <v>5</v>
      </c>
      <c r="F15" s="29"/>
      <c r="G15" s="28" t="n">
        <v>4</v>
      </c>
      <c r="H15" s="29"/>
      <c r="I15" s="29"/>
      <c r="J15" s="29"/>
      <c r="K15" s="72" t="n">
        <v>5</v>
      </c>
      <c r="L15" s="28" t="n">
        <v>4</v>
      </c>
      <c r="M15" s="28" t="n">
        <v>5</v>
      </c>
      <c r="N15" s="28" t="n">
        <v>5</v>
      </c>
      <c r="O15" s="28" t="n">
        <v>5</v>
      </c>
      <c r="P15" s="72" t="n">
        <v>5</v>
      </c>
      <c r="Q15" s="28" t="n">
        <v>4</v>
      </c>
      <c r="R15" s="29"/>
      <c r="S15" s="28" t="n">
        <v>5</v>
      </c>
      <c r="T15" s="28" t="s">
        <v>72</v>
      </c>
      <c r="U15" s="28" t="n">
        <v>5</v>
      </c>
      <c r="V15" s="28" t="n">
        <v>5</v>
      </c>
      <c r="W15" s="29" t="n">
        <v>5</v>
      </c>
      <c r="X15" s="28" t="n">
        <v>5</v>
      </c>
      <c r="Y15" s="29"/>
      <c r="Z15" s="28" t="n">
        <v>5</v>
      </c>
      <c r="AA15" s="29"/>
      <c r="AB15" s="28" t="n">
        <v>5</v>
      </c>
      <c r="AC15" s="72" t="n">
        <v>5</v>
      </c>
      <c r="AD15" s="29" t="n">
        <v>5</v>
      </c>
      <c r="AE15" s="28" t="n">
        <v>5</v>
      </c>
      <c r="AF15" s="28" t="n">
        <v>4</v>
      </c>
      <c r="AG15" s="28" t="n">
        <v>5</v>
      </c>
      <c r="AH15" s="72" t="n">
        <v>5</v>
      </c>
      <c r="AI15" s="29"/>
      <c r="AJ15" s="28" t="n">
        <v>5</v>
      </c>
      <c r="AK15" s="28" t="n">
        <v>5</v>
      </c>
      <c r="AL15" s="28" t="n">
        <v>5</v>
      </c>
      <c r="AM15" s="28" t="n">
        <v>4</v>
      </c>
      <c r="AN15" s="28" t="n">
        <v>5</v>
      </c>
      <c r="AO15" s="29"/>
      <c r="AP15" s="29"/>
      <c r="AQ15" s="29"/>
      <c r="AR15" s="29"/>
      <c r="AS15" s="28" t="n">
        <v>5</v>
      </c>
      <c r="AT15" s="28" t="n">
        <v>5</v>
      </c>
      <c r="AU15" s="29" t="s">
        <v>161</v>
      </c>
      <c r="AV15" s="29"/>
      <c r="AW15" s="29"/>
      <c r="AX15" s="28" t="n">
        <v>5</v>
      </c>
      <c r="AY15" s="29"/>
      <c r="AZ15" s="29"/>
      <c r="BA15" s="29"/>
      <c r="BB15" s="29"/>
      <c r="BC15" s="29"/>
      <c r="BD15" s="29"/>
      <c r="BE15" s="29"/>
      <c r="BF15" s="105"/>
      <c r="BG15" s="106"/>
      <c r="BH15" s="29"/>
      <c r="BI15" s="28" t="n">
        <v>5</v>
      </c>
      <c r="BJ15" s="28" t="n">
        <v>5</v>
      </c>
      <c r="BK15" s="28" t="n">
        <v>5</v>
      </c>
      <c r="BL15" s="28" t="n">
        <v>5</v>
      </c>
      <c r="BM15" s="106"/>
      <c r="BN15" s="106"/>
      <c r="BO15" s="30" t="n">
        <f aca="false">AVERAGE(C15:BN15)</f>
        <v>4.86111111111111</v>
      </c>
      <c r="BP15" s="31" t="n">
        <f aca="false">COUNTIF(C15:BN15,BP$3)</f>
        <v>0</v>
      </c>
      <c r="BQ15" s="32" t="n">
        <f aca="false">COUNTIF(C15:BN15,BQ$3)</f>
        <v>5</v>
      </c>
      <c r="BR15" s="32" t="n">
        <f aca="false">COUNTIF(C15:BN15,BR$3)</f>
        <v>31</v>
      </c>
      <c r="BS15" s="33"/>
      <c r="BT15" s="34"/>
      <c r="BU15" s="35"/>
      <c r="BV15" s="36"/>
      <c r="BW15" s="127"/>
      <c r="BX15" s="127"/>
      <c r="BY15" s="127"/>
      <c r="AME15" s="0"/>
      <c r="AMF15" s="0"/>
      <c r="AMG15" s="0"/>
      <c r="AMH15" s="0"/>
      <c r="AMI15" s="0"/>
      <c r="AMJ15" s="0"/>
    </row>
    <row r="16" s="125" customFormat="true" ht="28.5" hidden="false" customHeight="true" outlineLevel="0" collapsed="false">
      <c r="A16" s="26" t="n">
        <v>11</v>
      </c>
      <c r="B16" s="61" t="s">
        <v>256</v>
      </c>
      <c r="C16" s="28" t="n">
        <v>4</v>
      </c>
      <c r="D16" s="28" t="n">
        <v>5</v>
      </c>
      <c r="E16" s="28" t="n">
        <v>5</v>
      </c>
      <c r="F16" s="29"/>
      <c r="G16" s="28" t="n">
        <v>5</v>
      </c>
      <c r="H16" s="29"/>
      <c r="I16" s="29"/>
      <c r="J16" s="29"/>
      <c r="K16" s="72" t="n">
        <v>5</v>
      </c>
      <c r="L16" s="28" t="n">
        <v>4</v>
      </c>
      <c r="M16" s="28" t="n">
        <v>4</v>
      </c>
      <c r="N16" s="28" t="n">
        <v>4</v>
      </c>
      <c r="O16" s="28" t="n">
        <v>4</v>
      </c>
      <c r="P16" s="72" t="n">
        <v>4</v>
      </c>
      <c r="Q16" s="28" t="n">
        <v>5</v>
      </c>
      <c r="R16" s="29"/>
      <c r="S16" s="28" t="n">
        <v>4</v>
      </c>
      <c r="T16" s="28" t="s">
        <v>72</v>
      </c>
      <c r="U16" s="28" t="n">
        <v>5</v>
      </c>
      <c r="V16" s="28" t="n">
        <v>5</v>
      </c>
      <c r="W16" s="29" t="n">
        <v>4</v>
      </c>
      <c r="X16" s="28" t="n">
        <v>5</v>
      </c>
      <c r="Y16" s="29"/>
      <c r="Z16" s="28" t="n">
        <v>4</v>
      </c>
      <c r="AA16" s="29"/>
      <c r="AB16" s="28" t="n">
        <v>5</v>
      </c>
      <c r="AC16" s="72" t="n">
        <v>3</v>
      </c>
      <c r="AD16" s="29" t="n">
        <v>4</v>
      </c>
      <c r="AE16" s="28" t="n">
        <v>4</v>
      </c>
      <c r="AF16" s="28" t="n">
        <v>4</v>
      </c>
      <c r="AG16" s="28" t="n">
        <v>4</v>
      </c>
      <c r="AH16" s="72" t="n">
        <v>5</v>
      </c>
      <c r="AI16" s="29"/>
      <c r="AJ16" s="28" t="n">
        <v>4</v>
      </c>
      <c r="AK16" s="28" t="n">
        <v>4</v>
      </c>
      <c r="AL16" s="28" t="n">
        <v>4</v>
      </c>
      <c r="AM16" s="28" t="n">
        <v>5</v>
      </c>
      <c r="AN16" s="28" t="n">
        <v>4</v>
      </c>
      <c r="AO16" s="29"/>
      <c r="AP16" s="29"/>
      <c r="AQ16" s="29"/>
      <c r="AR16" s="29"/>
      <c r="AS16" s="28" t="n">
        <v>5</v>
      </c>
      <c r="AT16" s="28" t="n">
        <v>5</v>
      </c>
      <c r="AU16" s="29" t="s">
        <v>161</v>
      </c>
      <c r="AV16" s="29"/>
      <c r="AW16" s="29"/>
      <c r="AX16" s="28" t="n">
        <v>5</v>
      </c>
      <c r="AY16" s="29"/>
      <c r="AZ16" s="29"/>
      <c r="BA16" s="29"/>
      <c r="BB16" s="29"/>
      <c r="BC16" s="29"/>
      <c r="BD16" s="29"/>
      <c r="BE16" s="29"/>
      <c r="BF16" s="105"/>
      <c r="BG16" s="106"/>
      <c r="BH16" s="29"/>
      <c r="BI16" s="28" t="n">
        <v>5</v>
      </c>
      <c r="BJ16" s="28" t="n">
        <v>5</v>
      </c>
      <c r="BK16" s="28" t="n">
        <v>3</v>
      </c>
      <c r="BL16" s="28" t="n">
        <v>4</v>
      </c>
      <c r="BM16" s="106"/>
      <c r="BN16" s="106"/>
      <c r="BO16" s="30" t="n">
        <f aca="false">AVERAGE(C16:BN16)</f>
        <v>4.38888888888889</v>
      </c>
      <c r="BP16" s="31" t="n">
        <f aca="false">COUNTIF(C16:BN16,BP$3)</f>
        <v>2</v>
      </c>
      <c r="BQ16" s="32" t="n">
        <f aca="false">COUNTIF(C16:BN16,BQ$3)</f>
        <v>18</v>
      </c>
      <c r="BR16" s="32" t="n">
        <f aca="false">COUNTIF(C16:BN16,BR$3)</f>
        <v>16</v>
      </c>
      <c r="BS16" s="33"/>
      <c r="BT16" s="34"/>
      <c r="BU16" s="35"/>
      <c r="BV16" s="36"/>
      <c r="BW16" s="127"/>
      <c r="BX16" s="127"/>
      <c r="BY16" s="127"/>
      <c r="AME16" s="0"/>
      <c r="AMF16" s="0"/>
      <c r="AMG16" s="0"/>
      <c r="AMH16" s="0"/>
      <c r="AMI16" s="0"/>
      <c r="AMJ16" s="0"/>
    </row>
    <row r="17" s="125" customFormat="true" ht="28.5" hidden="false" customHeight="true" outlineLevel="0" collapsed="false">
      <c r="A17" s="26" t="n">
        <v>12</v>
      </c>
      <c r="B17" s="61" t="s">
        <v>257</v>
      </c>
      <c r="C17" s="28" t="n">
        <v>4</v>
      </c>
      <c r="D17" s="28" t="n">
        <v>4</v>
      </c>
      <c r="E17" s="28" t="n">
        <v>5</v>
      </c>
      <c r="F17" s="29"/>
      <c r="G17" s="28" t="n">
        <v>4</v>
      </c>
      <c r="H17" s="29"/>
      <c r="I17" s="29"/>
      <c r="J17" s="29"/>
      <c r="K17" s="72" t="n">
        <v>5</v>
      </c>
      <c r="L17" s="28" t="n">
        <v>4</v>
      </c>
      <c r="M17" s="28" t="n">
        <v>5</v>
      </c>
      <c r="N17" s="28" t="n">
        <v>5</v>
      </c>
      <c r="O17" s="28" t="n">
        <v>5</v>
      </c>
      <c r="P17" s="72" t="n">
        <v>5</v>
      </c>
      <c r="Q17" s="28" t="n">
        <v>4</v>
      </c>
      <c r="R17" s="29"/>
      <c r="S17" s="28" t="n">
        <v>5</v>
      </c>
      <c r="T17" s="28" t="s">
        <v>72</v>
      </c>
      <c r="U17" s="28" t="n">
        <v>5</v>
      </c>
      <c r="V17" s="28" t="n">
        <v>4</v>
      </c>
      <c r="W17" s="29" t="n">
        <v>5</v>
      </c>
      <c r="X17" s="28" t="n">
        <v>4</v>
      </c>
      <c r="Y17" s="29"/>
      <c r="Z17" s="28" t="n">
        <v>5</v>
      </c>
      <c r="AA17" s="29"/>
      <c r="AB17" s="28" t="n">
        <v>5</v>
      </c>
      <c r="AC17" s="72" t="n">
        <v>5</v>
      </c>
      <c r="AD17" s="29" t="n">
        <v>4</v>
      </c>
      <c r="AE17" s="28" t="n">
        <v>5</v>
      </c>
      <c r="AF17" s="28" t="n">
        <v>4</v>
      </c>
      <c r="AG17" s="28" t="n">
        <v>5</v>
      </c>
      <c r="AH17" s="72" t="n">
        <v>4</v>
      </c>
      <c r="AI17" s="29"/>
      <c r="AJ17" s="28" t="n">
        <v>5</v>
      </c>
      <c r="AK17" s="28" t="n">
        <v>4</v>
      </c>
      <c r="AL17" s="28" t="n">
        <v>5</v>
      </c>
      <c r="AM17" s="28" t="n">
        <v>4</v>
      </c>
      <c r="AN17" s="28" t="n">
        <v>5</v>
      </c>
      <c r="AO17" s="29"/>
      <c r="AP17" s="29"/>
      <c r="AQ17" s="29"/>
      <c r="AR17" s="29"/>
      <c r="AS17" s="28" t="n">
        <v>5</v>
      </c>
      <c r="AT17" s="28" t="n">
        <v>4</v>
      </c>
      <c r="AU17" s="29" t="s">
        <v>161</v>
      </c>
      <c r="AV17" s="29"/>
      <c r="AW17" s="29"/>
      <c r="AX17" s="28" t="n">
        <v>4</v>
      </c>
      <c r="AY17" s="29"/>
      <c r="AZ17" s="29"/>
      <c r="BA17" s="29"/>
      <c r="BB17" s="29"/>
      <c r="BC17" s="29"/>
      <c r="BD17" s="29"/>
      <c r="BE17" s="29"/>
      <c r="BF17" s="105"/>
      <c r="BG17" s="106"/>
      <c r="BH17" s="29"/>
      <c r="BI17" s="28" t="n">
        <v>5</v>
      </c>
      <c r="BJ17" s="28" t="n">
        <v>5</v>
      </c>
      <c r="BK17" s="28" t="n">
        <v>5</v>
      </c>
      <c r="BL17" s="28" t="n">
        <v>5</v>
      </c>
      <c r="BM17" s="106"/>
      <c r="BN17" s="106"/>
      <c r="BO17" s="30" t="n">
        <f aca="false">AVERAGE(C17:BN17)</f>
        <v>4.61111111111111</v>
      </c>
      <c r="BP17" s="31" t="n">
        <f aca="false">COUNTIF(C17:BN17,BP$3)</f>
        <v>0</v>
      </c>
      <c r="BQ17" s="32" t="n">
        <f aca="false">COUNTIF(C17:BN17,BQ$3)</f>
        <v>14</v>
      </c>
      <c r="BR17" s="32" t="n">
        <f aca="false">COUNTIF(C17:BN17,BR$3)</f>
        <v>22</v>
      </c>
      <c r="BS17" s="33"/>
      <c r="BT17" s="34"/>
      <c r="BU17" s="35"/>
      <c r="BV17" s="36"/>
      <c r="BW17" s="127"/>
      <c r="BX17" s="127"/>
      <c r="BY17" s="127"/>
      <c r="AME17" s="0"/>
      <c r="AMF17" s="0"/>
      <c r="AMG17" s="0"/>
      <c r="AMH17" s="0"/>
      <c r="AMI17" s="0"/>
      <c r="AMJ17" s="0"/>
    </row>
    <row r="18" s="125" customFormat="true" ht="28.5" hidden="false" customHeight="true" outlineLevel="0" collapsed="false">
      <c r="A18" s="26" t="n">
        <v>13</v>
      </c>
      <c r="B18" s="61" t="s">
        <v>258</v>
      </c>
      <c r="C18" s="28" t="n">
        <v>4</v>
      </c>
      <c r="D18" s="28" t="n">
        <v>4</v>
      </c>
      <c r="E18" s="28" t="n">
        <v>5</v>
      </c>
      <c r="F18" s="43"/>
      <c r="G18" s="28" t="n">
        <v>4</v>
      </c>
      <c r="H18" s="29"/>
      <c r="I18" s="43"/>
      <c r="J18" s="29"/>
      <c r="K18" s="72" t="n">
        <v>4</v>
      </c>
      <c r="L18" s="28" t="n">
        <v>3</v>
      </c>
      <c r="M18" s="28" t="n">
        <v>3</v>
      </c>
      <c r="N18" s="28" t="n">
        <v>4</v>
      </c>
      <c r="O18" s="28" t="n">
        <v>4</v>
      </c>
      <c r="P18" s="72" t="n">
        <v>4</v>
      </c>
      <c r="Q18" s="28" t="n">
        <v>4</v>
      </c>
      <c r="R18" s="29"/>
      <c r="S18" s="28" t="n">
        <v>4</v>
      </c>
      <c r="T18" s="28" t="s">
        <v>72</v>
      </c>
      <c r="U18" s="28" t="n">
        <v>5</v>
      </c>
      <c r="V18" s="28" t="n">
        <v>5</v>
      </c>
      <c r="W18" s="29" t="n">
        <v>5</v>
      </c>
      <c r="X18" s="28" t="n">
        <v>5</v>
      </c>
      <c r="Y18" s="43"/>
      <c r="Z18" s="28" t="n">
        <v>4</v>
      </c>
      <c r="AA18" s="43"/>
      <c r="AB18" s="28" t="n">
        <v>4</v>
      </c>
      <c r="AC18" s="72" t="n">
        <v>3</v>
      </c>
      <c r="AD18" s="29" t="n">
        <v>5</v>
      </c>
      <c r="AE18" s="28" t="n">
        <v>3</v>
      </c>
      <c r="AF18" s="28" t="n">
        <v>3</v>
      </c>
      <c r="AG18" s="28" t="n">
        <v>4</v>
      </c>
      <c r="AH18" s="72" t="n">
        <v>4</v>
      </c>
      <c r="AI18" s="43"/>
      <c r="AJ18" s="28" t="n">
        <v>4</v>
      </c>
      <c r="AK18" s="28" t="n">
        <v>4</v>
      </c>
      <c r="AL18" s="28" t="n">
        <v>4</v>
      </c>
      <c r="AM18" s="28" t="n">
        <v>3</v>
      </c>
      <c r="AN18" s="28" t="n">
        <v>5</v>
      </c>
      <c r="AO18" s="43"/>
      <c r="AP18" s="43"/>
      <c r="AQ18" s="43"/>
      <c r="AR18" s="43"/>
      <c r="AS18" s="28" t="n">
        <v>5</v>
      </c>
      <c r="AT18" s="28" t="n">
        <v>5</v>
      </c>
      <c r="AU18" s="29" t="s">
        <v>161</v>
      </c>
      <c r="AV18" s="43"/>
      <c r="AW18" s="43"/>
      <c r="AX18" s="28" t="n">
        <v>5</v>
      </c>
      <c r="AY18" s="43"/>
      <c r="AZ18" s="29"/>
      <c r="BA18" s="43"/>
      <c r="BB18" s="43"/>
      <c r="BC18" s="43"/>
      <c r="BD18" s="43"/>
      <c r="BE18" s="29"/>
      <c r="BF18" s="116"/>
      <c r="BG18" s="65"/>
      <c r="BH18" s="29"/>
      <c r="BI18" s="28" t="n">
        <v>4</v>
      </c>
      <c r="BJ18" s="28" t="n">
        <v>5</v>
      </c>
      <c r="BK18" s="28" t="n">
        <v>3</v>
      </c>
      <c r="BL18" s="28" t="n">
        <v>5</v>
      </c>
      <c r="BM18" s="65"/>
      <c r="BN18" s="65"/>
      <c r="BO18" s="30" t="n">
        <f aca="false">AVERAGE(C18:BN18)</f>
        <v>4.13888888888889</v>
      </c>
      <c r="BP18" s="31" t="n">
        <f aca="false">COUNTIF(C18:BN18,BP$3)</f>
        <v>7</v>
      </c>
      <c r="BQ18" s="32" t="n">
        <f aca="false">COUNTIF(C18:BN18,BQ$3)</f>
        <v>17</v>
      </c>
      <c r="BR18" s="32" t="n">
        <f aca="false">COUNTIF(C18:BN18,BR$3)</f>
        <v>12</v>
      </c>
      <c r="BS18" s="43"/>
      <c r="BT18" s="43"/>
      <c r="BU18" s="43"/>
      <c r="BV18" s="43"/>
      <c r="BW18" s="127"/>
      <c r="BX18" s="127"/>
      <c r="BY18" s="127"/>
      <c r="AME18" s="0"/>
      <c r="AMF18" s="0"/>
      <c r="AMG18" s="0"/>
      <c r="AMH18" s="0"/>
      <c r="AMI18" s="0"/>
      <c r="AMJ18" s="0"/>
    </row>
    <row r="19" s="125" customFormat="true" ht="28.5" hidden="false" customHeight="true" outlineLevel="0" collapsed="false">
      <c r="A19" s="26" t="n">
        <v>14</v>
      </c>
      <c r="B19" s="61" t="s">
        <v>259</v>
      </c>
      <c r="C19" s="28" t="n">
        <v>4</v>
      </c>
      <c r="D19" s="28" t="n">
        <v>5</v>
      </c>
      <c r="E19" s="28" t="n">
        <v>5</v>
      </c>
      <c r="F19" s="43"/>
      <c r="G19" s="28" t="n">
        <v>5</v>
      </c>
      <c r="H19" s="29"/>
      <c r="I19" s="43"/>
      <c r="J19" s="29"/>
      <c r="K19" s="28" t="n">
        <v>5</v>
      </c>
      <c r="L19" s="28" t="n">
        <v>3</v>
      </c>
      <c r="M19" s="28" t="n">
        <v>3</v>
      </c>
      <c r="N19" s="28" t="n">
        <v>4</v>
      </c>
      <c r="O19" s="28" t="n">
        <v>5</v>
      </c>
      <c r="P19" s="28" t="n">
        <v>4</v>
      </c>
      <c r="Q19" s="28" t="n">
        <v>3</v>
      </c>
      <c r="R19" s="29"/>
      <c r="S19" s="28" t="n">
        <v>3</v>
      </c>
      <c r="T19" s="28" t="s">
        <v>72</v>
      </c>
      <c r="U19" s="28" t="n">
        <v>5</v>
      </c>
      <c r="V19" s="28" t="n">
        <v>3</v>
      </c>
      <c r="W19" s="29" t="n">
        <v>4</v>
      </c>
      <c r="X19" s="28" t="n">
        <v>5</v>
      </c>
      <c r="Y19" s="43"/>
      <c r="Z19" s="28" t="n">
        <v>4</v>
      </c>
      <c r="AA19" s="43"/>
      <c r="AB19" s="28" t="n">
        <v>5</v>
      </c>
      <c r="AC19" s="28" t="n">
        <v>4</v>
      </c>
      <c r="AD19" s="29" t="n">
        <v>5</v>
      </c>
      <c r="AE19" s="28" t="n">
        <v>5</v>
      </c>
      <c r="AF19" s="28" t="n">
        <v>4</v>
      </c>
      <c r="AG19" s="28" t="n">
        <v>4</v>
      </c>
      <c r="AH19" s="28" t="n">
        <v>5</v>
      </c>
      <c r="AI19" s="43"/>
      <c r="AJ19" s="28" t="n">
        <v>4</v>
      </c>
      <c r="AK19" s="28" t="n">
        <v>5</v>
      </c>
      <c r="AL19" s="28" t="n">
        <v>4</v>
      </c>
      <c r="AM19" s="28" t="n">
        <v>4</v>
      </c>
      <c r="AN19" s="28" t="n">
        <v>5</v>
      </c>
      <c r="AO19" s="43"/>
      <c r="AP19" s="43"/>
      <c r="AQ19" s="43"/>
      <c r="AR19" s="43"/>
      <c r="AS19" s="28" t="n">
        <v>5</v>
      </c>
      <c r="AT19" s="28" t="n">
        <v>5</v>
      </c>
      <c r="AU19" s="29" t="s">
        <v>161</v>
      </c>
      <c r="AV19" s="43"/>
      <c r="AW19" s="43"/>
      <c r="AX19" s="28" t="n">
        <v>5</v>
      </c>
      <c r="AY19" s="43"/>
      <c r="AZ19" s="29"/>
      <c r="BA19" s="43"/>
      <c r="BB19" s="43"/>
      <c r="BC19" s="43"/>
      <c r="BD19" s="43"/>
      <c r="BE19" s="29"/>
      <c r="BF19" s="116"/>
      <c r="BG19" s="65"/>
      <c r="BH19" s="29"/>
      <c r="BI19" s="28" t="n">
        <v>4</v>
      </c>
      <c r="BJ19" s="28" t="n">
        <v>4</v>
      </c>
      <c r="BK19" s="28" t="n">
        <v>3</v>
      </c>
      <c r="BL19" s="28" t="n">
        <v>5</v>
      </c>
      <c r="BM19" s="65"/>
      <c r="BN19" s="65"/>
      <c r="BO19" s="30" t="n">
        <f aca="false">AVERAGE(C19:BN19)</f>
        <v>4.30555555555556</v>
      </c>
      <c r="BP19" s="31" t="n">
        <f aca="false">COUNTIF(C19:BN19,BP$3)</f>
        <v>6</v>
      </c>
      <c r="BQ19" s="32" t="n">
        <f aca="false">COUNTIF(C19:BN19,BQ$3)</f>
        <v>13</v>
      </c>
      <c r="BR19" s="32" t="n">
        <f aca="false">COUNTIF(C19:BN19,BR$3)</f>
        <v>17</v>
      </c>
      <c r="BS19" s="43"/>
      <c r="BT19" s="43"/>
      <c r="BU19" s="43"/>
      <c r="BV19" s="43"/>
      <c r="BW19" s="127"/>
      <c r="BX19" s="127"/>
      <c r="BY19" s="127"/>
      <c r="AME19" s="0"/>
      <c r="AMF19" s="0"/>
      <c r="AMG19" s="0"/>
      <c r="AMH19" s="0"/>
      <c r="AMI19" s="0"/>
      <c r="AMJ19" s="0"/>
    </row>
    <row r="20" s="125" customFormat="true" ht="28.5" hidden="false" customHeight="true" outlineLevel="0" collapsed="false">
      <c r="A20" s="26" t="n">
        <v>15</v>
      </c>
      <c r="B20" s="61" t="s">
        <v>260</v>
      </c>
      <c r="C20" s="28" t="n">
        <v>5</v>
      </c>
      <c r="D20" s="28" t="n">
        <v>5</v>
      </c>
      <c r="E20" s="28" t="n">
        <v>5</v>
      </c>
      <c r="F20" s="43"/>
      <c r="G20" s="28" t="n">
        <v>4</v>
      </c>
      <c r="H20" s="29"/>
      <c r="I20" s="43"/>
      <c r="J20" s="29"/>
      <c r="K20" s="72" t="n">
        <v>4</v>
      </c>
      <c r="L20" s="28" t="n">
        <v>5</v>
      </c>
      <c r="M20" s="28" t="n">
        <v>5</v>
      </c>
      <c r="N20" s="28" t="n">
        <v>5</v>
      </c>
      <c r="O20" s="28" t="n">
        <v>5</v>
      </c>
      <c r="P20" s="72" t="n">
        <v>5</v>
      </c>
      <c r="Q20" s="28" t="n">
        <v>5</v>
      </c>
      <c r="R20" s="29"/>
      <c r="S20" s="28" t="n">
        <v>5</v>
      </c>
      <c r="T20" s="28" t="s">
        <v>72</v>
      </c>
      <c r="U20" s="28" t="n">
        <v>5</v>
      </c>
      <c r="V20" s="28" t="n">
        <v>5</v>
      </c>
      <c r="W20" s="29" t="n">
        <v>5</v>
      </c>
      <c r="X20" s="28" t="n">
        <v>4</v>
      </c>
      <c r="Y20" s="43"/>
      <c r="Z20" s="28" t="n">
        <v>5</v>
      </c>
      <c r="AA20" s="43"/>
      <c r="AB20" s="28" t="n">
        <v>4</v>
      </c>
      <c r="AC20" s="72" t="n">
        <v>4</v>
      </c>
      <c r="AD20" s="29" t="n">
        <v>5</v>
      </c>
      <c r="AE20" s="28" t="n">
        <v>3</v>
      </c>
      <c r="AF20" s="28" t="n">
        <v>5</v>
      </c>
      <c r="AG20" s="28" t="n">
        <v>4</v>
      </c>
      <c r="AH20" s="72" t="n">
        <v>5</v>
      </c>
      <c r="AI20" s="43"/>
      <c r="AJ20" s="28" t="n">
        <v>4</v>
      </c>
      <c r="AK20" s="28" t="n">
        <v>4</v>
      </c>
      <c r="AL20" s="28" t="n">
        <v>4</v>
      </c>
      <c r="AM20" s="28" t="n">
        <v>3</v>
      </c>
      <c r="AN20" s="28" t="n">
        <v>5</v>
      </c>
      <c r="AO20" s="43"/>
      <c r="AP20" s="43"/>
      <c r="AQ20" s="43"/>
      <c r="AR20" s="43"/>
      <c r="AS20" s="28" t="n">
        <v>5</v>
      </c>
      <c r="AT20" s="28" t="n">
        <v>5</v>
      </c>
      <c r="AU20" s="29" t="s">
        <v>161</v>
      </c>
      <c r="AV20" s="43"/>
      <c r="AW20" s="43"/>
      <c r="AX20" s="28" t="n">
        <v>5</v>
      </c>
      <c r="AY20" s="43"/>
      <c r="AZ20" s="29"/>
      <c r="BA20" s="43"/>
      <c r="BB20" s="43"/>
      <c r="BC20" s="43"/>
      <c r="BD20" s="43"/>
      <c r="BE20" s="29"/>
      <c r="BF20" s="116"/>
      <c r="BG20" s="65"/>
      <c r="BH20" s="29"/>
      <c r="BI20" s="28" t="n">
        <v>5</v>
      </c>
      <c r="BJ20" s="28" t="n">
        <v>5</v>
      </c>
      <c r="BK20" s="28" t="n">
        <v>3</v>
      </c>
      <c r="BL20" s="28" t="n">
        <v>5</v>
      </c>
      <c r="BM20" s="65"/>
      <c r="BN20" s="65"/>
      <c r="BO20" s="30" t="n">
        <f aca="false">AVERAGE(C20:BN20)</f>
        <v>4.58333333333333</v>
      </c>
      <c r="BP20" s="31" t="n">
        <f aca="false">COUNTIF(C20:BN20,BP$3)</f>
        <v>3</v>
      </c>
      <c r="BQ20" s="32" t="n">
        <f aca="false">COUNTIF(C20:BN20,BQ$3)</f>
        <v>9</v>
      </c>
      <c r="BR20" s="32" t="n">
        <f aca="false">COUNTIF(C20:BN20,BR$3)</f>
        <v>24</v>
      </c>
      <c r="BS20" s="43"/>
      <c r="BT20" s="43"/>
      <c r="BU20" s="43"/>
      <c r="BV20" s="43"/>
      <c r="BW20" s="127"/>
      <c r="BX20" s="127"/>
      <c r="BY20" s="127"/>
      <c r="AME20" s="0"/>
      <c r="AMF20" s="0"/>
      <c r="AMG20" s="0"/>
      <c r="AMH20" s="0"/>
      <c r="AMI20" s="0"/>
      <c r="AMJ20" s="0"/>
    </row>
    <row r="21" s="125" customFormat="true" ht="28.5" hidden="false" customHeight="true" outlineLevel="0" collapsed="false">
      <c r="A21" s="26" t="n">
        <v>16</v>
      </c>
      <c r="B21" s="61" t="s">
        <v>261</v>
      </c>
      <c r="C21" s="28" t="n">
        <v>4</v>
      </c>
      <c r="D21" s="28" t="n">
        <v>5</v>
      </c>
      <c r="E21" s="28" t="n">
        <v>5</v>
      </c>
      <c r="F21" s="43"/>
      <c r="G21" s="28" t="n">
        <v>4</v>
      </c>
      <c r="H21" s="29"/>
      <c r="I21" s="43"/>
      <c r="J21" s="29"/>
      <c r="K21" s="72" t="n">
        <v>5</v>
      </c>
      <c r="L21" s="28" t="n">
        <v>3</v>
      </c>
      <c r="M21" s="28" t="n">
        <v>3</v>
      </c>
      <c r="N21" s="28" t="n">
        <v>3</v>
      </c>
      <c r="O21" s="28" t="n">
        <v>4</v>
      </c>
      <c r="P21" s="72" t="n">
        <v>3</v>
      </c>
      <c r="Q21" s="28" t="n">
        <v>4</v>
      </c>
      <c r="R21" s="29"/>
      <c r="S21" s="28" t="n">
        <v>3</v>
      </c>
      <c r="T21" s="28" t="s">
        <v>72</v>
      </c>
      <c r="U21" s="28" t="n">
        <v>5</v>
      </c>
      <c r="V21" s="28" t="n">
        <v>5</v>
      </c>
      <c r="W21" s="29" t="n">
        <v>5</v>
      </c>
      <c r="X21" s="28" t="n">
        <v>4</v>
      </c>
      <c r="Y21" s="43"/>
      <c r="Z21" s="28" t="n">
        <v>4</v>
      </c>
      <c r="AA21" s="43"/>
      <c r="AB21" s="28" t="n">
        <v>4</v>
      </c>
      <c r="AC21" s="72" t="n">
        <v>4</v>
      </c>
      <c r="AD21" s="29" t="n">
        <v>5</v>
      </c>
      <c r="AE21" s="28" t="n">
        <v>5</v>
      </c>
      <c r="AF21" s="28" t="n">
        <v>3</v>
      </c>
      <c r="AG21" s="28" t="n">
        <v>3</v>
      </c>
      <c r="AH21" s="72" t="n">
        <v>5</v>
      </c>
      <c r="AI21" s="43"/>
      <c r="AJ21" s="28" t="n">
        <v>4</v>
      </c>
      <c r="AK21" s="28" t="n">
        <v>4</v>
      </c>
      <c r="AL21" s="28" t="n">
        <v>4</v>
      </c>
      <c r="AM21" s="28" t="n">
        <v>3</v>
      </c>
      <c r="AN21" s="28" t="n">
        <v>4</v>
      </c>
      <c r="AO21" s="43"/>
      <c r="AP21" s="43"/>
      <c r="AQ21" s="43"/>
      <c r="AR21" s="43"/>
      <c r="AS21" s="28" t="n">
        <v>4</v>
      </c>
      <c r="AT21" s="28" t="n">
        <v>3</v>
      </c>
      <c r="AU21" s="29" t="s">
        <v>161</v>
      </c>
      <c r="AV21" s="43"/>
      <c r="AW21" s="43"/>
      <c r="AX21" s="28" t="n">
        <v>4</v>
      </c>
      <c r="AY21" s="43"/>
      <c r="AZ21" s="29"/>
      <c r="BA21" s="43"/>
      <c r="BB21" s="43"/>
      <c r="BC21" s="43"/>
      <c r="BD21" s="43"/>
      <c r="BE21" s="29"/>
      <c r="BF21" s="116"/>
      <c r="BG21" s="65"/>
      <c r="BH21" s="29"/>
      <c r="BI21" s="28" t="n">
        <v>5</v>
      </c>
      <c r="BJ21" s="28" t="n">
        <v>4</v>
      </c>
      <c r="BK21" s="28" t="n">
        <v>5</v>
      </c>
      <c r="BL21" s="28" t="n">
        <v>4</v>
      </c>
      <c r="BM21" s="65"/>
      <c r="BN21" s="65"/>
      <c r="BO21" s="30" t="n">
        <f aca="false">AVERAGE(C21:BN21)</f>
        <v>4.05555555555556</v>
      </c>
      <c r="BP21" s="31" t="n">
        <f aca="false">COUNTIF(C21:BN21,BP$3)</f>
        <v>9</v>
      </c>
      <c r="BQ21" s="32" t="n">
        <f aca="false">COUNTIF(C21:BN21,BQ$3)</f>
        <v>16</v>
      </c>
      <c r="BR21" s="32" t="n">
        <f aca="false">COUNTIF(C21:BN21,BR$3)</f>
        <v>11</v>
      </c>
      <c r="BS21" s="43"/>
      <c r="BT21" s="43"/>
      <c r="BU21" s="43"/>
      <c r="BV21" s="43"/>
      <c r="BW21" s="127"/>
      <c r="BX21" s="127"/>
      <c r="BY21" s="127"/>
      <c r="AME21" s="0"/>
      <c r="AMF21" s="0"/>
      <c r="AMG21" s="0"/>
      <c r="AMH21" s="0"/>
      <c r="AMI21" s="0"/>
      <c r="AMJ21" s="0"/>
    </row>
    <row r="22" s="125" customFormat="true" ht="28.5" hidden="false" customHeight="true" outlineLevel="0" collapsed="false">
      <c r="A22" s="126" t="n">
        <v>17</v>
      </c>
      <c r="B22" s="61" t="s">
        <v>262</v>
      </c>
      <c r="C22" s="28" t="n">
        <v>4</v>
      </c>
      <c r="D22" s="28" t="n">
        <v>4</v>
      </c>
      <c r="E22" s="28" t="n">
        <v>5</v>
      </c>
      <c r="F22" s="43"/>
      <c r="G22" s="28" t="n">
        <v>4</v>
      </c>
      <c r="H22" s="29"/>
      <c r="I22" s="43"/>
      <c r="J22" s="29"/>
      <c r="K22" s="72" t="n">
        <v>4</v>
      </c>
      <c r="L22" s="28" t="n">
        <v>3</v>
      </c>
      <c r="M22" s="28" t="n">
        <v>3</v>
      </c>
      <c r="N22" s="28" t="n">
        <v>3</v>
      </c>
      <c r="O22" s="28" t="n">
        <v>4</v>
      </c>
      <c r="P22" s="72" t="n">
        <v>3</v>
      </c>
      <c r="Q22" s="28" t="n">
        <v>4</v>
      </c>
      <c r="R22" s="29"/>
      <c r="S22" s="28" t="n">
        <v>3</v>
      </c>
      <c r="T22" s="28" t="s">
        <v>72</v>
      </c>
      <c r="U22" s="28" t="n">
        <v>4</v>
      </c>
      <c r="V22" s="28" t="n">
        <v>3</v>
      </c>
      <c r="W22" s="29" t="n">
        <v>4</v>
      </c>
      <c r="X22" s="28" t="n">
        <v>4</v>
      </c>
      <c r="Y22" s="43"/>
      <c r="Z22" s="28" t="n">
        <v>4</v>
      </c>
      <c r="AA22" s="43"/>
      <c r="AB22" s="28" t="n">
        <v>4</v>
      </c>
      <c r="AC22" s="72" t="n">
        <v>3</v>
      </c>
      <c r="AD22" s="29" t="n">
        <v>5</v>
      </c>
      <c r="AE22" s="28" t="n">
        <v>4</v>
      </c>
      <c r="AF22" s="28" t="n">
        <v>3</v>
      </c>
      <c r="AG22" s="28" t="n">
        <v>3</v>
      </c>
      <c r="AH22" s="72" t="n">
        <v>4</v>
      </c>
      <c r="AI22" s="43"/>
      <c r="AJ22" s="28" t="n">
        <v>4</v>
      </c>
      <c r="AK22" s="28" t="n">
        <v>3</v>
      </c>
      <c r="AL22" s="28" t="n">
        <v>4</v>
      </c>
      <c r="AM22" s="28" t="n">
        <v>4</v>
      </c>
      <c r="AN22" s="28" t="n">
        <v>5</v>
      </c>
      <c r="AO22" s="43"/>
      <c r="AP22" s="43"/>
      <c r="AQ22" s="43"/>
      <c r="AR22" s="43"/>
      <c r="AS22" s="28" t="n">
        <v>5</v>
      </c>
      <c r="AT22" s="28" t="n">
        <v>4</v>
      </c>
      <c r="AU22" s="29" t="s">
        <v>161</v>
      </c>
      <c r="AV22" s="43"/>
      <c r="AW22" s="43"/>
      <c r="AX22" s="28" t="n">
        <v>3</v>
      </c>
      <c r="AY22" s="43"/>
      <c r="AZ22" s="29"/>
      <c r="BA22" s="43"/>
      <c r="BB22" s="43"/>
      <c r="BC22" s="43"/>
      <c r="BD22" s="43"/>
      <c r="BE22" s="29"/>
      <c r="BF22" s="116"/>
      <c r="BG22" s="65"/>
      <c r="BH22" s="29"/>
      <c r="BI22" s="28" t="n">
        <v>4</v>
      </c>
      <c r="BJ22" s="28" t="n">
        <v>3</v>
      </c>
      <c r="BK22" s="28" t="n">
        <v>4</v>
      </c>
      <c r="BL22" s="28" t="n">
        <v>4</v>
      </c>
      <c r="BM22" s="65"/>
      <c r="BN22" s="65"/>
      <c r="BO22" s="30" t="n">
        <f aca="false">AVERAGE(C22:BN22)</f>
        <v>3.77777777777778</v>
      </c>
      <c r="BP22" s="31" t="n">
        <f aca="false">COUNTIF(C22:BN22,BP$3)</f>
        <v>12</v>
      </c>
      <c r="BQ22" s="32" t="n">
        <f aca="false">COUNTIF(C22:BN22,BQ$3)</f>
        <v>20</v>
      </c>
      <c r="BR22" s="32" t="n">
        <f aca="false">COUNTIF(C22:BN22,BR$3)</f>
        <v>4</v>
      </c>
      <c r="BS22" s="43"/>
      <c r="BT22" s="43"/>
      <c r="BU22" s="43"/>
      <c r="BV22" s="43"/>
      <c r="BW22" s="134"/>
      <c r="BX22" s="134"/>
      <c r="BY22" s="134"/>
      <c r="AME22" s="0"/>
      <c r="AMF22" s="0"/>
      <c r="AMG22" s="0"/>
      <c r="AMH22" s="0"/>
      <c r="AMI22" s="0"/>
      <c r="AMJ22" s="0"/>
    </row>
    <row r="23" s="127" customFormat="true" ht="28.5" hidden="false" customHeight="true" outlineLevel="0" collapsed="false">
      <c r="A23" s="26" t="n">
        <v>18</v>
      </c>
      <c r="B23" s="61" t="s">
        <v>263</v>
      </c>
      <c r="C23" s="28" t="n">
        <v>4</v>
      </c>
      <c r="D23" s="28" t="n">
        <v>5</v>
      </c>
      <c r="E23" s="28" t="n">
        <v>5</v>
      </c>
      <c r="F23" s="43"/>
      <c r="G23" s="28" t="n">
        <v>4</v>
      </c>
      <c r="H23" s="29"/>
      <c r="I23" s="43"/>
      <c r="J23" s="29"/>
      <c r="K23" s="72" t="n">
        <v>3</v>
      </c>
      <c r="L23" s="28" t="n">
        <v>4</v>
      </c>
      <c r="M23" s="28" t="n">
        <v>5</v>
      </c>
      <c r="N23" s="28" t="n">
        <v>3</v>
      </c>
      <c r="O23" s="28" t="n">
        <v>4</v>
      </c>
      <c r="P23" s="72" t="n">
        <v>5</v>
      </c>
      <c r="Q23" s="28" t="n">
        <v>5</v>
      </c>
      <c r="R23" s="29"/>
      <c r="S23" s="28" t="n">
        <v>3</v>
      </c>
      <c r="T23" s="28" t="s">
        <v>72</v>
      </c>
      <c r="U23" s="28" t="n">
        <v>5</v>
      </c>
      <c r="V23" s="28" t="n">
        <v>5</v>
      </c>
      <c r="W23" s="29" t="n">
        <v>5</v>
      </c>
      <c r="X23" s="28" t="n">
        <v>5</v>
      </c>
      <c r="Y23" s="43"/>
      <c r="Z23" s="28" t="n">
        <v>5</v>
      </c>
      <c r="AA23" s="43"/>
      <c r="AB23" s="28" t="n">
        <v>4</v>
      </c>
      <c r="AC23" s="72" t="n">
        <v>4</v>
      </c>
      <c r="AD23" s="29" t="n">
        <v>5</v>
      </c>
      <c r="AE23" s="28" t="n">
        <v>3</v>
      </c>
      <c r="AF23" s="28" t="n">
        <v>4</v>
      </c>
      <c r="AG23" s="28" t="n">
        <v>5</v>
      </c>
      <c r="AH23" s="72" t="n">
        <v>5</v>
      </c>
      <c r="AI23" s="43"/>
      <c r="AJ23" s="28" t="n">
        <v>5</v>
      </c>
      <c r="AK23" s="28" t="n">
        <v>5</v>
      </c>
      <c r="AL23" s="28" t="n">
        <v>5</v>
      </c>
      <c r="AM23" s="28" t="n">
        <v>3</v>
      </c>
      <c r="AN23" s="28" t="n">
        <v>5</v>
      </c>
      <c r="AO23" s="43"/>
      <c r="AP23" s="43"/>
      <c r="AQ23" s="43"/>
      <c r="AR23" s="43"/>
      <c r="AS23" s="28" t="n">
        <v>5</v>
      </c>
      <c r="AT23" s="28" t="n">
        <v>5</v>
      </c>
      <c r="AU23" s="29" t="s">
        <v>161</v>
      </c>
      <c r="AV23" s="43"/>
      <c r="AW23" s="43"/>
      <c r="AX23" s="28" t="n">
        <v>5</v>
      </c>
      <c r="AY23" s="43"/>
      <c r="AZ23" s="29"/>
      <c r="BA23" s="43"/>
      <c r="BB23" s="43"/>
      <c r="BC23" s="43"/>
      <c r="BD23" s="43"/>
      <c r="BE23" s="29"/>
      <c r="BF23" s="116"/>
      <c r="BG23" s="65"/>
      <c r="BH23" s="29"/>
      <c r="BI23" s="28" t="n">
        <v>5</v>
      </c>
      <c r="BJ23" s="28" t="n">
        <v>5</v>
      </c>
      <c r="BK23" s="28" t="n">
        <v>5</v>
      </c>
      <c r="BL23" s="28" t="n">
        <v>4</v>
      </c>
      <c r="BM23" s="65"/>
      <c r="BN23" s="65"/>
      <c r="BO23" s="30" t="n">
        <f aca="false">AVERAGE(C23:BN23)</f>
        <v>4.5</v>
      </c>
      <c r="BP23" s="31" t="n">
        <f aca="false">COUNTIF(C23:BN23,BP$3)</f>
        <v>5</v>
      </c>
      <c r="BQ23" s="32" t="n">
        <f aca="false">COUNTIF(C23:BN23,BQ$3)</f>
        <v>8</v>
      </c>
      <c r="BR23" s="32" t="n">
        <f aca="false">COUNTIF(C23:BN23,BR$3)</f>
        <v>23</v>
      </c>
      <c r="BS23" s="43"/>
      <c r="BT23" s="43"/>
      <c r="BU23" s="43"/>
      <c r="BV23" s="43"/>
      <c r="AME23" s="0"/>
      <c r="AMF23" s="0"/>
      <c r="AMG23" s="0"/>
      <c r="AMH23" s="0"/>
      <c r="AMI23" s="0"/>
      <c r="AMJ23" s="0"/>
    </row>
    <row r="24" s="42" customFormat="true" ht="28.5" hidden="false" customHeight="true" outlineLevel="0" collapsed="false">
      <c r="A24" s="26" t="n">
        <v>19</v>
      </c>
      <c r="B24" s="61" t="s">
        <v>264</v>
      </c>
      <c r="C24" s="28" t="n">
        <v>4</v>
      </c>
      <c r="D24" s="28" t="n">
        <v>4</v>
      </c>
      <c r="E24" s="28" t="n">
        <v>5</v>
      </c>
      <c r="F24" s="43"/>
      <c r="G24" s="28" t="n">
        <v>3</v>
      </c>
      <c r="H24" s="29"/>
      <c r="I24" s="43"/>
      <c r="J24" s="29"/>
      <c r="K24" s="72" t="n">
        <v>5</v>
      </c>
      <c r="L24" s="28" t="n">
        <v>3</v>
      </c>
      <c r="M24" s="28" t="n">
        <v>4</v>
      </c>
      <c r="N24" s="28" t="n">
        <v>4</v>
      </c>
      <c r="O24" s="28" t="n">
        <v>4</v>
      </c>
      <c r="P24" s="72" t="n">
        <v>3</v>
      </c>
      <c r="Q24" s="28" t="n">
        <v>5</v>
      </c>
      <c r="R24" s="29"/>
      <c r="S24" s="28" t="n">
        <v>3</v>
      </c>
      <c r="T24" s="28" t="s">
        <v>72</v>
      </c>
      <c r="U24" s="28" t="n">
        <v>5</v>
      </c>
      <c r="V24" s="28" t="n">
        <v>4</v>
      </c>
      <c r="W24" s="29" t="n">
        <v>5</v>
      </c>
      <c r="X24" s="28" t="n">
        <v>5</v>
      </c>
      <c r="Y24" s="43"/>
      <c r="Z24" s="28" t="n">
        <v>4</v>
      </c>
      <c r="AA24" s="43"/>
      <c r="AB24" s="28" t="n">
        <v>5</v>
      </c>
      <c r="AC24" s="72" t="n">
        <v>4</v>
      </c>
      <c r="AD24" s="29" t="n">
        <v>4</v>
      </c>
      <c r="AE24" s="28" t="n">
        <v>5</v>
      </c>
      <c r="AF24" s="28" t="n">
        <v>4</v>
      </c>
      <c r="AG24" s="28" t="n">
        <v>4</v>
      </c>
      <c r="AH24" s="72" t="n">
        <v>5</v>
      </c>
      <c r="AI24" s="43"/>
      <c r="AJ24" s="28" t="n">
        <v>4</v>
      </c>
      <c r="AK24" s="28" t="n">
        <v>3</v>
      </c>
      <c r="AL24" s="28" t="n">
        <v>5</v>
      </c>
      <c r="AM24" s="28" t="n">
        <v>3</v>
      </c>
      <c r="AN24" s="28" t="n">
        <v>4</v>
      </c>
      <c r="AO24" s="43"/>
      <c r="AP24" s="43"/>
      <c r="AQ24" s="43"/>
      <c r="AR24" s="43"/>
      <c r="AS24" s="28" t="n">
        <v>5</v>
      </c>
      <c r="AT24" s="28" t="n">
        <v>5</v>
      </c>
      <c r="AU24" s="29" t="s">
        <v>161</v>
      </c>
      <c r="AV24" s="43"/>
      <c r="AW24" s="43"/>
      <c r="AX24" s="28" t="n">
        <v>5</v>
      </c>
      <c r="AY24" s="43"/>
      <c r="AZ24" s="29"/>
      <c r="BA24" s="43"/>
      <c r="BB24" s="43"/>
      <c r="BC24" s="43"/>
      <c r="BD24" s="43"/>
      <c r="BE24" s="29"/>
      <c r="BF24" s="116"/>
      <c r="BG24" s="65"/>
      <c r="BH24" s="29"/>
      <c r="BI24" s="28" t="n">
        <v>5</v>
      </c>
      <c r="BJ24" s="28" t="n">
        <v>5</v>
      </c>
      <c r="BK24" s="28" t="n">
        <v>3</v>
      </c>
      <c r="BL24" s="28" t="n">
        <v>4</v>
      </c>
      <c r="BM24" s="65"/>
      <c r="BN24" s="65"/>
      <c r="BO24" s="30" t="n">
        <f aca="false">AVERAGE(C24:BN24)</f>
        <v>4.22222222222222</v>
      </c>
      <c r="BP24" s="31" t="n">
        <f aca="false">COUNTIF(C24:BN24,BP$3)</f>
        <v>7</v>
      </c>
      <c r="BQ24" s="32" t="n">
        <f aca="false">COUNTIF(C24:BN24,BQ$3)</f>
        <v>14</v>
      </c>
      <c r="BR24" s="32" t="n">
        <f aca="false">COUNTIF(C24:BN24,BR$3)</f>
        <v>15</v>
      </c>
      <c r="BS24" s="43"/>
      <c r="BT24" s="43"/>
      <c r="BU24" s="43"/>
      <c r="BV24" s="43"/>
      <c r="AME24" s="0"/>
      <c r="AMF24" s="0"/>
      <c r="AMG24" s="0"/>
      <c r="AMH24" s="0"/>
      <c r="AMI24" s="0"/>
      <c r="AMJ24" s="0"/>
    </row>
    <row r="25" s="42" customFormat="true" ht="28.5" hidden="false" customHeight="true" outlineLevel="0" collapsed="false">
      <c r="A25" s="26" t="n">
        <v>20</v>
      </c>
      <c r="B25" s="61" t="s">
        <v>265</v>
      </c>
      <c r="C25" s="28" t="n">
        <v>4</v>
      </c>
      <c r="D25" s="28" t="n">
        <v>4</v>
      </c>
      <c r="E25" s="28" t="n">
        <v>4</v>
      </c>
      <c r="F25" s="43"/>
      <c r="G25" s="28" t="n">
        <v>3</v>
      </c>
      <c r="H25" s="29"/>
      <c r="I25" s="43"/>
      <c r="J25" s="29"/>
      <c r="K25" s="72" t="n">
        <v>4</v>
      </c>
      <c r="L25" s="28" t="n">
        <v>3</v>
      </c>
      <c r="M25" s="28" t="n">
        <v>3</v>
      </c>
      <c r="N25" s="28" t="n">
        <v>3</v>
      </c>
      <c r="O25" s="28" t="n">
        <v>4</v>
      </c>
      <c r="P25" s="72" t="n">
        <v>3</v>
      </c>
      <c r="Q25" s="28" t="n">
        <v>3</v>
      </c>
      <c r="R25" s="29"/>
      <c r="S25" s="28" t="n">
        <v>3</v>
      </c>
      <c r="T25" s="28" t="s">
        <v>72</v>
      </c>
      <c r="U25" s="28" t="n">
        <v>5</v>
      </c>
      <c r="V25" s="28" t="n">
        <v>4</v>
      </c>
      <c r="W25" s="29" t="n">
        <v>4</v>
      </c>
      <c r="X25" s="28" t="n">
        <v>4</v>
      </c>
      <c r="Y25" s="43"/>
      <c r="Z25" s="28" t="n">
        <v>3</v>
      </c>
      <c r="AA25" s="43"/>
      <c r="AB25" s="28" t="n">
        <v>5</v>
      </c>
      <c r="AC25" s="72" t="n">
        <v>3</v>
      </c>
      <c r="AD25" s="29" t="n">
        <v>4</v>
      </c>
      <c r="AE25" s="28" t="n">
        <v>4</v>
      </c>
      <c r="AF25" s="28" t="n">
        <v>3</v>
      </c>
      <c r="AG25" s="28" t="n">
        <v>4</v>
      </c>
      <c r="AH25" s="72" t="n">
        <v>4</v>
      </c>
      <c r="AI25" s="43"/>
      <c r="AJ25" s="28" t="n">
        <v>3</v>
      </c>
      <c r="AK25" s="28" t="n">
        <v>4</v>
      </c>
      <c r="AL25" s="28" t="n">
        <v>4</v>
      </c>
      <c r="AM25" s="28" t="n">
        <v>3</v>
      </c>
      <c r="AN25" s="28" t="n">
        <v>5</v>
      </c>
      <c r="AO25" s="43"/>
      <c r="AP25" s="43"/>
      <c r="AQ25" s="43"/>
      <c r="AR25" s="43"/>
      <c r="AS25" s="28" t="n">
        <v>5</v>
      </c>
      <c r="AT25" s="28" t="n">
        <v>5</v>
      </c>
      <c r="AU25" s="29" t="s">
        <v>161</v>
      </c>
      <c r="AV25" s="43"/>
      <c r="AW25" s="43"/>
      <c r="AX25" s="28" t="n">
        <v>4</v>
      </c>
      <c r="AY25" s="43"/>
      <c r="AZ25" s="29"/>
      <c r="BA25" s="43"/>
      <c r="BB25" s="43"/>
      <c r="BC25" s="43"/>
      <c r="BD25" s="43"/>
      <c r="BE25" s="29"/>
      <c r="BF25" s="116"/>
      <c r="BG25" s="65"/>
      <c r="BH25" s="29"/>
      <c r="BI25" s="28" t="n">
        <v>4</v>
      </c>
      <c r="BJ25" s="28" t="n">
        <v>3</v>
      </c>
      <c r="BK25" s="28" t="n">
        <v>4</v>
      </c>
      <c r="BL25" s="28" t="n">
        <v>3</v>
      </c>
      <c r="BM25" s="65"/>
      <c r="BN25" s="65"/>
      <c r="BO25" s="30" t="n">
        <f aca="false">AVERAGE(C25:BN25)</f>
        <v>3.75</v>
      </c>
      <c r="BP25" s="31" t="n">
        <f aca="false">COUNTIF(C25:BN25,BP$3)</f>
        <v>14</v>
      </c>
      <c r="BQ25" s="32" t="n">
        <f aca="false">COUNTIF(C25:BN25,BQ$3)</f>
        <v>17</v>
      </c>
      <c r="BR25" s="32" t="n">
        <f aca="false">COUNTIF(C25:BN25,BR$3)</f>
        <v>5</v>
      </c>
      <c r="BS25" s="43"/>
      <c r="BT25" s="43"/>
      <c r="BU25" s="43"/>
      <c r="BV25" s="43"/>
      <c r="AME25" s="0"/>
      <c r="AMF25" s="0"/>
      <c r="AMG25" s="0"/>
      <c r="AMH25" s="0"/>
      <c r="AMI25" s="0"/>
      <c r="AMJ25" s="0"/>
    </row>
    <row r="26" s="42" customFormat="true" ht="28.5" hidden="false" customHeight="true" outlineLevel="0" collapsed="false">
      <c r="A26" s="26" t="n">
        <v>21</v>
      </c>
      <c r="B26" s="61" t="s">
        <v>266</v>
      </c>
      <c r="C26" s="28" t="n">
        <v>5</v>
      </c>
      <c r="D26" s="28" t="n">
        <v>5</v>
      </c>
      <c r="E26" s="28" t="n">
        <v>5</v>
      </c>
      <c r="F26" s="43"/>
      <c r="G26" s="28" t="n">
        <v>3</v>
      </c>
      <c r="H26" s="29"/>
      <c r="I26" s="43"/>
      <c r="J26" s="29"/>
      <c r="K26" s="72" t="n">
        <v>5</v>
      </c>
      <c r="L26" s="28" t="n">
        <v>4</v>
      </c>
      <c r="M26" s="28" t="n">
        <v>5</v>
      </c>
      <c r="N26" s="28" t="n">
        <v>4</v>
      </c>
      <c r="O26" s="28" t="n">
        <v>4</v>
      </c>
      <c r="P26" s="72" t="n">
        <v>4</v>
      </c>
      <c r="Q26" s="28" t="n">
        <v>5</v>
      </c>
      <c r="R26" s="29"/>
      <c r="S26" s="28" t="n">
        <v>5</v>
      </c>
      <c r="T26" s="28" t="s">
        <v>72</v>
      </c>
      <c r="U26" s="28" t="n">
        <v>5</v>
      </c>
      <c r="V26" s="28" t="n">
        <v>5</v>
      </c>
      <c r="W26" s="29" t="n">
        <v>5</v>
      </c>
      <c r="X26" s="28" t="n">
        <v>4</v>
      </c>
      <c r="Y26" s="43"/>
      <c r="Z26" s="28" t="n">
        <v>5</v>
      </c>
      <c r="AA26" s="43"/>
      <c r="AB26" s="28" t="n">
        <v>4</v>
      </c>
      <c r="AC26" s="72" t="n">
        <v>4</v>
      </c>
      <c r="AD26" s="29" t="n">
        <v>5</v>
      </c>
      <c r="AE26" s="28" t="n">
        <v>5</v>
      </c>
      <c r="AF26" s="28" t="n">
        <v>5</v>
      </c>
      <c r="AG26" s="28" t="n">
        <v>5</v>
      </c>
      <c r="AH26" s="72" t="n">
        <v>5</v>
      </c>
      <c r="AI26" s="43"/>
      <c r="AJ26" s="28" t="n">
        <v>5</v>
      </c>
      <c r="AK26" s="28" t="n">
        <v>4</v>
      </c>
      <c r="AL26" s="28" t="n">
        <v>5</v>
      </c>
      <c r="AM26" s="28" t="n">
        <v>3</v>
      </c>
      <c r="AN26" s="28" t="n">
        <v>5</v>
      </c>
      <c r="AO26" s="43"/>
      <c r="AP26" s="43"/>
      <c r="AQ26" s="43"/>
      <c r="AR26" s="43"/>
      <c r="AS26" s="28" t="n">
        <v>5</v>
      </c>
      <c r="AT26" s="28" t="n">
        <v>5</v>
      </c>
      <c r="AU26" s="29" t="s">
        <v>161</v>
      </c>
      <c r="AV26" s="43"/>
      <c r="AW26" s="43"/>
      <c r="AX26" s="28" t="n">
        <v>5</v>
      </c>
      <c r="AY26" s="43"/>
      <c r="AZ26" s="29"/>
      <c r="BA26" s="43"/>
      <c r="BB26" s="43"/>
      <c r="BC26" s="43"/>
      <c r="BD26" s="43"/>
      <c r="BE26" s="29"/>
      <c r="BF26" s="116"/>
      <c r="BG26" s="65"/>
      <c r="BH26" s="29"/>
      <c r="BI26" s="28" t="n">
        <v>5</v>
      </c>
      <c r="BJ26" s="28" t="n">
        <v>5</v>
      </c>
      <c r="BK26" s="28" t="n">
        <v>4</v>
      </c>
      <c r="BL26" s="28" t="n">
        <v>4</v>
      </c>
      <c r="BM26" s="65"/>
      <c r="BN26" s="65"/>
      <c r="BO26" s="30" t="n">
        <f aca="false">AVERAGE(C26:BN26)</f>
        <v>4.61111111111111</v>
      </c>
      <c r="BP26" s="31" t="n">
        <f aca="false">COUNTIF(C26:BN26,BP$3)</f>
        <v>2</v>
      </c>
      <c r="BQ26" s="32" t="n">
        <f aca="false">COUNTIF(C26:BN26,BQ$3)</f>
        <v>10</v>
      </c>
      <c r="BR26" s="32" t="n">
        <f aca="false">COUNTIF(C26:BN26,BR$3)</f>
        <v>24</v>
      </c>
      <c r="BS26" s="43"/>
      <c r="BT26" s="43"/>
      <c r="BU26" s="43"/>
      <c r="BV26" s="43"/>
      <c r="AME26" s="0"/>
      <c r="AMF26" s="0"/>
      <c r="AMG26" s="0"/>
      <c r="AMH26" s="0"/>
      <c r="AMI26" s="0"/>
      <c r="AMJ26" s="0"/>
    </row>
    <row r="27" s="42" customFormat="true" ht="28.5" hidden="false" customHeight="true" outlineLevel="0" collapsed="false">
      <c r="A27" s="26" t="n">
        <v>22</v>
      </c>
      <c r="B27" s="61" t="s">
        <v>267</v>
      </c>
      <c r="C27" s="28" t="n">
        <v>5</v>
      </c>
      <c r="D27" s="28" t="n">
        <v>5</v>
      </c>
      <c r="E27" s="28" t="n">
        <v>5</v>
      </c>
      <c r="F27" s="45"/>
      <c r="G27" s="28" t="n">
        <v>4</v>
      </c>
      <c r="H27" s="29"/>
      <c r="I27" s="45"/>
      <c r="J27" s="29"/>
      <c r="K27" s="72" t="n">
        <v>4</v>
      </c>
      <c r="L27" s="28" t="n">
        <v>4</v>
      </c>
      <c r="M27" s="28" t="n">
        <v>3</v>
      </c>
      <c r="N27" s="28" t="n">
        <v>4</v>
      </c>
      <c r="O27" s="28" t="n">
        <v>5</v>
      </c>
      <c r="P27" s="72" t="n">
        <v>4</v>
      </c>
      <c r="Q27" s="28" t="n">
        <v>5</v>
      </c>
      <c r="R27" s="29"/>
      <c r="S27" s="28" t="n">
        <v>4</v>
      </c>
      <c r="T27" s="28" t="s">
        <v>72</v>
      </c>
      <c r="U27" s="28" t="n">
        <v>4</v>
      </c>
      <c r="V27" s="28" t="n">
        <v>5</v>
      </c>
      <c r="W27" s="29" t="n">
        <v>5</v>
      </c>
      <c r="X27" s="28" t="n">
        <v>4</v>
      </c>
      <c r="Y27" s="45"/>
      <c r="Z27" s="28" t="n">
        <v>5</v>
      </c>
      <c r="AA27" s="45"/>
      <c r="AB27" s="28" t="n">
        <v>5</v>
      </c>
      <c r="AC27" s="72" t="n">
        <v>4</v>
      </c>
      <c r="AD27" s="29" t="n">
        <v>3</v>
      </c>
      <c r="AE27" s="28" t="n">
        <v>5</v>
      </c>
      <c r="AF27" s="28" t="n">
        <v>4</v>
      </c>
      <c r="AG27" s="28" t="n">
        <v>4</v>
      </c>
      <c r="AH27" s="72" t="n">
        <v>5</v>
      </c>
      <c r="AI27" s="45"/>
      <c r="AJ27" s="28" t="n">
        <v>5</v>
      </c>
      <c r="AK27" s="28" t="n">
        <v>4</v>
      </c>
      <c r="AL27" s="28" t="n">
        <v>5</v>
      </c>
      <c r="AM27" s="28" t="n">
        <v>4</v>
      </c>
      <c r="AN27" s="28" t="n">
        <v>4</v>
      </c>
      <c r="AO27" s="45"/>
      <c r="AP27" s="45"/>
      <c r="AQ27" s="45"/>
      <c r="AR27" s="45"/>
      <c r="AS27" s="28" t="n">
        <v>4</v>
      </c>
      <c r="AT27" s="28" t="n">
        <v>4</v>
      </c>
      <c r="AU27" s="29" t="s">
        <v>161</v>
      </c>
      <c r="AV27" s="45"/>
      <c r="AW27" s="45"/>
      <c r="AX27" s="28" t="n">
        <v>5</v>
      </c>
      <c r="AY27" s="45"/>
      <c r="AZ27" s="29"/>
      <c r="BA27" s="45"/>
      <c r="BB27" s="45"/>
      <c r="BC27" s="45"/>
      <c r="BD27" s="45"/>
      <c r="BE27" s="29"/>
      <c r="BF27" s="120"/>
      <c r="BG27" s="67"/>
      <c r="BH27" s="29"/>
      <c r="BI27" s="28" t="n">
        <v>5</v>
      </c>
      <c r="BJ27" s="28" t="n">
        <v>5</v>
      </c>
      <c r="BK27" s="28" t="n">
        <v>5</v>
      </c>
      <c r="BL27" s="28" t="n">
        <v>4</v>
      </c>
      <c r="BM27" s="67"/>
      <c r="BN27" s="67"/>
      <c r="BO27" s="30" t="n">
        <f aca="false">AVERAGE(C27:BN27)</f>
        <v>4.41666666666667</v>
      </c>
      <c r="BP27" s="31" t="n">
        <f aca="false">COUNTIF(C27:BN27,BP$3)</f>
        <v>2</v>
      </c>
      <c r="BQ27" s="32" t="n">
        <f aca="false">COUNTIF(C27:BN27,BQ$3)</f>
        <v>17</v>
      </c>
      <c r="BR27" s="32" t="n">
        <f aca="false">COUNTIF(C27:BN27,BR$3)</f>
        <v>17</v>
      </c>
      <c r="BS27" s="45"/>
      <c r="BT27" s="45"/>
      <c r="BU27" s="45"/>
      <c r="BV27" s="45"/>
      <c r="AME27" s="0"/>
      <c r="AMF27" s="0"/>
      <c r="AMG27" s="0"/>
      <c r="AMH27" s="0"/>
      <c r="AMI27" s="0"/>
      <c r="AMJ27" s="0"/>
    </row>
    <row r="28" s="42" customFormat="true" ht="28.5" hidden="false" customHeight="true" outlineLevel="0" collapsed="false">
      <c r="A28" s="26" t="n">
        <v>23</v>
      </c>
      <c r="B28" s="61" t="s">
        <v>268</v>
      </c>
      <c r="C28" s="28" t="n">
        <v>4</v>
      </c>
      <c r="D28" s="28" t="n">
        <v>4</v>
      </c>
      <c r="E28" s="28" t="n">
        <v>4</v>
      </c>
      <c r="F28" s="41"/>
      <c r="G28" s="28" t="n">
        <v>3</v>
      </c>
      <c r="H28" s="28"/>
      <c r="I28" s="41"/>
      <c r="J28" s="28"/>
      <c r="K28" s="72" t="n">
        <v>4</v>
      </c>
      <c r="L28" s="28" t="n">
        <v>3</v>
      </c>
      <c r="M28" s="28" t="n">
        <v>3</v>
      </c>
      <c r="N28" s="28" t="n">
        <v>4</v>
      </c>
      <c r="O28" s="28" t="n">
        <v>4</v>
      </c>
      <c r="P28" s="72" t="n">
        <v>4</v>
      </c>
      <c r="Q28" s="28" t="n">
        <v>3</v>
      </c>
      <c r="R28" s="41"/>
      <c r="S28" s="28" t="n">
        <v>3</v>
      </c>
      <c r="T28" s="28" t="s">
        <v>72</v>
      </c>
      <c r="U28" s="28" t="n">
        <v>4</v>
      </c>
      <c r="V28" s="28" t="n">
        <v>4</v>
      </c>
      <c r="W28" s="29" t="n">
        <v>5</v>
      </c>
      <c r="X28" s="28" t="n">
        <v>5</v>
      </c>
      <c r="Y28" s="41"/>
      <c r="Z28" s="28" t="n">
        <v>4</v>
      </c>
      <c r="AA28" s="41"/>
      <c r="AB28" s="28" t="n">
        <v>5</v>
      </c>
      <c r="AC28" s="72" t="n">
        <v>4</v>
      </c>
      <c r="AD28" s="29" t="n">
        <v>4</v>
      </c>
      <c r="AE28" s="28" t="n">
        <v>4</v>
      </c>
      <c r="AF28" s="28" t="n">
        <v>3</v>
      </c>
      <c r="AG28" s="28" t="n">
        <v>3</v>
      </c>
      <c r="AH28" s="72" t="n">
        <v>4</v>
      </c>
      <c r="AI28" s="41"/>
      <c r="AJ28" s="28" t="n">
        <v>4</v>
      </c>
      <c r="AK28" s="28" t="n">
        <v>4</v>
      </c>
      <c r="AL28" s="28" t="n">
        <v>5</v>
      </c>
      <c r="AM28" s="28" t="n">
        <v>4</v>
      </c>
      <c r="AN28" s="28" t="n">
        <v>5</v>
      </c>
      <c r="AO28" s="41"/>
      <c r="AP28" s="41"/>
      <c r="AQ28" s="41"/>
      <c r="AR28" s="41"/>
      <c r="AS28" s="28" t="n">
        <v>5</v>
      </c>
      <c r="AT28" s="28" t="n">
        <v>5</v>
      </c>
      <c r="AU28" s="29" t="s">
        <v>161</v>
      </c>
      <c r="AV28" s="41"/>
      <c r="AW28" s="41"/>
      <c r="AX28" s="28" t="n">
        <v>3</v>
      </c>
      <c r="AY28" s="41"/>
      <c r="AZ28" s="41"/>
      <c r="BA28" s="41"/>
      <c r="BB28" s="41"/>
      <c r="BC28" s="41"/>
      <c r="BD28" s="41"/>
      <c r="BE28" s="41"/>
      <c r="BF28" s="28"/>
      <c r="BG28" s="128"/>
      <c r="BH28" s="41"/>
      <c r="BI28" s="28" t="n">
        <v>5</v>
      </c>
      <c r="BJ28" s="28" t="n">
        <v>5</v>
      </c>
      <c r="BK28" s="28" t="n">
        <v>3</v>
      </c>
      <c r="BL28" s="28" t="n">
        <v>4</v>
      </c>
      <c r="BM28" s="41"/>
      <c r="BN28" s="41"/>
      <c r="BO28" s="30" t="n">
        <f aca="false">AVERAGE(C28:BN28)</f>
        <v>4</v>
      </c>
      <c r="BP28" s="31" t="n">
        <f aca="false">COUNTIF(C28:BN28,BP$3)</f>
        <v>9</v>
      </c>
      <c r="BQ28" s="32" t="n">
        <f aca="false">COUNTIF(C28:BN28,BQ$3)</f>
        <v>18</v>
      </c>
      <c r="BR28" s="32" t="n">
        <f aca="false">COUNTIF(C28:BN28,BR$3)</f>
        <v>9</v>
      </c>
      <c r="BS28" s="30"/>
      <c r="BT28" s="31"/>
      <c r="BU28" s="32"/>
      <c r="BV28" s="32"/>
      <c r="AME28" s="0"/>
      <c r="AMF28" s="0"/>
      <c r="AMG28" s="0"/>
      <c r="AMH28" s="0"/>
      <c r="AMI28" s="0"/>
      <c r="AMJ28" s="0"/>
    </row>
    <row r="29" s="42" customFormat="true" ht="28.5" hidden="false" customHeight="true" outlineLevel="0" collapsed="false">
      <c r="A29" s="26" t="n">
        <v>24</v>
      </c>
      <c r="B29" s="61" t="s">
        <v>269</v>
      </c>
      <c r="C29" s="28" t="n">
        <v>4</v>
      </c>
      <c r="D29" s="28" t="n">
        <v>5</v>
      </c>
      <c r="E29" s="28" t="n">
        <v>5</v>
      </c>
      <c r="F29" s="41"/>
      <c r="G29" s="28" t="n">
        <v>3</v>
      </c>
      <c r="H29" s="28"/>
      <c r="I29" s="41"/>
      <c r="J29" s="28"/>
      <c r="K29" s="72" t="n">
        <v>4</v>
      </c>
      <c r="L29" s="28" t="n">
        <v>3</v>
      </c>
      <c r="M29" s="28" t="n">
        <v>3</v>
      </c>
      <c r="N29" s="28" t="n">
        <v>4</v>
      </c>
      <c r="O29" s="28" t="n">
        <v>4</v>
      </c>
      <c r="P29" s="72" t="n">
        <v>4</v>
      </c>
      <c r="Q29" s="28" t="n">
        <v>4</v>
      </c>
      <c r="R29" s="41"/>
      <c r="S29" s="28" t="n">
        <v>4</v>
      </c>
      <c r="T29" s="28" t="s">
        <v>72</v>
      </c>
      <c r="U29" s="28" t="n">
        <v>4</v>
      </c>
      <c r="V29" s="28" t="n">
        <v>5</v>
      </c>
      <c r="W29" s="29" t="n">
        <v>4</v>
      </c>
      <c r="X29" s="28" t="n">
        <v>4</v>
      </c>
      <c r="Y29" s="41"/>
      <c r="Z29" s="28" t="n">
        <v>5</v>
      </c>
      <c r="AA29" s="41"/>
      <c r="AB29" s="28" t="n">
        <v>4</v>
      </c>
      <c r="AC29" s="72" t="n">
        <v>5</v>
      </c>
      <c r="AD29" s="29" t="n">
        <v>5</v>
      </c>
      <c r="AE29" s="28" t="n">
        <v>3</v>
      </c>
      <c r="AF29" s="28" t="n">
        <v>3</v>
      </c>
      <c r="AG29" s="28" t="n">
        <v>4</v>
      </c>
      <c r="AH29" s="72" t="n">
        <v>4</v>
      </c>
      <c r="AI29" s="41"/>
      <c r="AJ29" s="28" t="n">
        <v>4</v>
      </c>
      <c r="AK29" s="28" t="n">
        <v>4</v>
      </c>
      <c r="AL29" s="28" t="n">
        <v>4</v>
      </c>
      <c r="AM29" s="28" t="n">
        <v>3</v>
      </c>
      <c r="AN29" s="28" t="n">
        <v>5</v>
      </c>
      <c r="AO29" s="41"/>
      <c r="AP29" s="41"/>
      <c r="AQ29" s="41"/>
      <c r="AR29" s="41"/>
      <c r="AS29" s="28" t="n">
        <v>5</v>
      </c>
      <c r="AT29" s="28" t="n">
        <v>4</v>
      </c>
      <c r="AU29" s="29" t="s">
        <v>161</v>
      </c>
      <c r="AV29" s="41"/>
      <c r="AW29" s="41"/>
      <c r="AX29" s="28" t="n">
        <v>4</v>
      </c>
      <c r="AY29" s="41"/>
      <c r="AZ29" s="41"/>
      <c r="BA29" s="41"/>
      <c r="BB29" s="41"/>
      <c r="BC29" s="41"/>
      <c r="BD29" s="41"/>
      <c r="BE29" s="41"/>
      <c r="BF29" s="28"/>
      <c r="BG29" s="128"/>
      <c r="BH29" s="41"/>
      <c r="BI29" s="28" t="n">
        <v>5</v>
      </c>
      <c r="BJ29" s="28" t="n">
        <v>5</v>
      </c>
      <c r="BK29" s="28" t="n">
        <v>5</v>
      </c>
      <c r="BL29" s="28" t="n">
        <v>4</v>
      </c>
      <c r="BM29" s="41"/>
      <c r="BN29" s="41"/>
      <c r="BO29" s="30" t="n">
        <f aca="false">AVERAGE(C29:BN29)</f>
        <v>4.13888888888889</v>
      </c>
      <c r="BP29" s="31" t="n">
        <f aca="false">COUNTIF(C29:BN29,BP$3)</f>
        <v>6</v>
      </c>
      <c r="BQ29" s="32" t="n">
        <f aca="false">COUNTIF(C29:BN29,BQ$3)</f>
        <v>19</v>
      </c>
      <c r="BR29" s="32" t="n">
        <f aca="false">COUNTIF(C29:BN29,BR$3)</f>
        <v>11</v>
      </c>
      <c r="BS29" s="30"/>
      <c r="BT29" s="31"/>
      <c r="BU29" s="32"/>
      <c r="BV29" s="32"/>
      <c r="AME29" s="0"/>
      <c r="AMF29" s="0"/>
      <c r="AMG29" s="0"/>
      <c r="AMH29" s="0"/>
      <c r="AMI29" s="0"/>
      <c r="AMJ29" s="0"/>
    </row>
    <row r="30" s="42" customFormat="true" ht="28.5" hidden="false" customHeight="true" outlineLevel="0" collapsed="false">
      <c r="A30" s="26" t="n">
        <v>25</v>
      </c>
      <c r="B30" s="61" t="s">
        <v>270</v>
      </c>
      <c r="C30" s="28" t="n">
        <v>5</v>
      </c>
      <c r="D30" s="28" t="n">
        <v>5</v>
      </c>
      <c r="E30" s="28" t="n">
        <v>5</v>
      </c>
      <c r="F30" s="41"/>
      <c r="G30" s="28" t="n">
        <v>4</v>
      </c>
      <c r="H30" s="28"/>
      <c r="I30" s="41"/>
      <c r="J30" s="28"/>
      <c r="K30" s="72" t="n">
        <v>5</v>
      </c>
      <c r="L30" s="28" t="n">
        <v>3</v>
      </c>
      <c r="M30" s="28" t="n">
        <v>3</v>
      </c>
      <c r="N30" s="28" t="n">
        <v>3</v>
      </c>
      <c r="O30" s="28" t="n">
        <v>5</v>
      </c>
      <c r="P30" s="72" t="n">
        <v>5</v>
      </c>
      <c r="Q30" s="28" t="n">
        <v>3</v>
      </c>
      <c r="R30" s="41"/>
      <c r="S30" s="28" t="n">
        <v>3</v>
      </c>
      <c r="T30" s="28" t="s">
        <v>72</v>
      </c>
      <c r="U30" s="28" t="n">
        <v>5</v>
      </c>
      <c r="V30" s="28" t="n">
        <v>4</v>
      </c>
      <c r="W30" s="29" t="n">
        <v>5</v>
      </c>
      <c r="X30" s="28" t="n">
        <v>5</v>
      </c>
      <c r="Y30" s="41"/>
      <c r="Z30" s="28" t="n">
        <v>4</v>
      </c>
      <c r="AA30" s="41"/>
      <c r="AB30" s="28" t="n">
        <v>5</v>
      </c>
      <c r="AC30" s="72" t="n">
        <v>4</v>
      </c>
      <c r="AD30" s="29" t="n">
        <v>5</v>
      </c>
      <c r="AE30" s="28" t="n">
        <v>5</v>
      </c>
      <c r="AF30" s="28" t="n">
        <v>4</v>
      </c>
      <c r="AG30" s="28" t="n">
        <v>4</v>
      </c>
      <c r="AH30" s="72" t="n">
        <v>5</v>
      </c>
      <c r="AI30" s="41"/>
      <c r="AJ30" s="28" t="n">
        <v>4</v>
      </c>
      <c r="AK30" s="28" t="n">
        <v>4</v>
      </c>
      <c r="AL30" s="28" t="n">
        <v>5</v>
      </c>
      <c r="AM30" s="28" t="n">
        <v>3</v>
      </c>
      <c r="AN30" s="28" t="n">
        <v>5</v>
      </c>
      <c r="AO30" s="41"/>
      <c r="AP30" s="41"/>
      <c r="AQ30" s="41"/>
      <c r="AR30" s="41"/>
      <c r="AS30" s="28" t="n">
        <v>5</v>
      </c>
      <c r="AT30" s="28" t="n">
        <v>4</v>
      </c>
      <c r="AU30" s="29" t="s">
        <v>161</v>
      </c>
      <c r="AV30" s="41"/>
      <c r="AW30" s="41"/>
      <c r="AX30" s="28" t="n">
        <v>4</v>
      </c>
      <c r="AY30" s="41"/>
      <c r="AZ30" s="41"/>
      <c r="BA30" s="41"/>
      <c r="BB30" s="41"/>
      <c r="BC30" s="41"/>
      <c r="BD30" s="41"/>
      <c r="BE30" s="41"/>
      <c r="BF30" s="28"/>
      <c r="BG30" s="128"/>
      <c r="BH30" s="41"/>
      <c r="BI30" s="28" t="n">
        <v>5</v>
      </c>
      <c r="BJ30" s="28" t="n">
        <v>5</v>
      </c>
      <c r="BK30" s="28" t="n">
        <v>4</v>
      </c>
      <c r="BL30" s="28" t="n">
        <v>5</v>
      </c>
      <c r="BM30" s="41"/>
      <c r="BN30" s="41"/>
      <c r="BO30" s="30" t="n">
        <f aca="false">AVERAGE(C30:BN30)</f>
        <v>4.36111111111111</v>
      </c>
      <c r="BP30" s="31" t="n">
        <f aca="false">COUNTIF(C30:BN30,BP$3)</f>
        <v>6</v>
      </c>
      <c r="BQ30" s="32" t="n">
        <f aca="false">COUNTIF(C30:BN30,BQ$3)</f>
        <v>11</v>
      </c>
      <c r="BR30" s="32" t="n">
        <f aca="false">COUNTIF(C30:BN30,BR$3)</f>
        <v>19</v>
      </c>
      <c r="BS30" s="30"/>
      <c r="BT30" s="31"/>
      <c r="BU30" s="32"/>
      <c r="BV30" s="32"/>
      <c r="AME30" s="0"/>
      <c r="AMF30" s="0"/>
      <c r="AMG30" s="0"/>
      <c r="AMH30" s="0"/>
      <c r="AMI30" s="0"/>
      <c r="AMJ30" s="0"/>
    </row>
    <row r="31" s="42" customFormat="true" ht="28.5" hidden="false" customHeight="true" outlineLevel="0" collapsed="false">
      <c r="A31" s="26" t="n">
        <v>26</v>
      </c>
      <c r="B31" s="61" t="s">
        <v>271</v>
      </c>
      <c r="C31" s="28" t="n">
        <v>5</v>
      </c>
      <c r="D31" s="28" t="n">
        <v>5</v>
      </c>
      <c r="E31" s="28" t="n">
        <v>5</v>
      </c>
      <c r="F31" s="41"/>
      <c r="G31" s="28" t="n">
        <v>4</v>
      </c>
      <c r="H31" s="28"/>
      <c r="I31" s="41"/>
      <c r="J31" s="28"/>
      <c r="K31" s="72" t="n">
        <v>4</v>
      </c>
      <c r="L31" s="51" t="n">
        <v>3</v>
      </c>
      <c r="M31" s="28" t="n">
        <v>3</v>
      </c>
      <c r="N31" s="28" t="n">
        <v>3</v>
      </c>
      <c r="O31" s="28" t="n">
        <v>3</v>
      </c>
      <c r="P31" s="72" t="n">
        <v>4</v>
      </c>
      <c r="Q31" s="28" t="n">
        <v>4</v>
      </c>
      <c r="R31" s="41"/>
      <c r="S31" s="28" t="n">
        <v>3</v>
      </c>
      <c r="T31" s="28" t="s">
        <v>72</v>
      </c>
      <c r="U31" s="28" t="n">
        <v>4</v>
      </c>
      <c r="V31" s="28" t="n">
        <v>4</v>
      </c>
      <c r="W31" s="29" t="n">
        <v>5</v>
      </c>
      <c r="X31" s="28" t="n">
        <v>5</v>
      </c>
      <c r="Y31" s="41"/>
      <c r="Z31" s="28" t="n">
        <v>4</v>
      </c>
      <c r="AA31" s="41"/>
      <c r="AB31" s="28" t="n">
        <v>5</v>
      </c>
      <c r="AC31" s="72" t="n">
        <v>3</v>
      </c>
      <c r="AD31" s="29" t="n">
        <v>4</v>
      </c>
      <c r="AE31" s="28" t="n">
        <v>4</v>
      </c>
      <c r="AF31" s="28" t="n">
        <v>3</v>
      </c>
      <c r="AG31" s="28" t="n">
        <v>4</v>
      </c>
      <c r="AH31" s="72" t="n">
        <v>4</v>
      </c>
      <c r="AI31" s="41"/>
      <c r="AJ31" s="28" t="n">
        <v>3</v>
      </c>
      <c r="AK31" s="28" t="n">
        <v>4</v>
      </c>
      <c r="AL31" s="28" t="n">
        <v>5</v>
      </c>
      <c r="AM31" s="28" t="n">
        <v>3</v>
      </c>
      <c r="AN31" s="28" t="n">
        <v>5</v>
      </c>
      <c r="AO31" s="41"/>
      <c r="AP31" s="41"/>
      <c r="AQ31" s="41"/>
      <c r="AR31" s="41"/>
      <c r="AS31" s="28" t="n">
        <v>5</v>
      </c>
      <c r="AT31" s="28" t="n">
        <v>5</v>
      </c>
      <c r="AU31" s="29" t="s">
        <v>161</v>
      </c>
      <c r="AV31" s="41"/>
      <c r="AW31" s="41"/>
      <c r="AX31" s="28" t="n">
        <v>5</v>
      </c>
      <c r="AY31" s="41"/>
      <c r="AZ31" s="41"/>
      <c r="BA31" s="41"/>
      <c r="BB31" s="41"/>
      <c r="BC31" s="41"/>
      <c r="BD31" s="41"/>
      <c r="BE31" s="41"/>
      <c r="BF31" s="28"/>
      <c r="BG31" s="128"/>
      <c r="BH31" s="41"/>
      <c r="BI31" s="28" t="n">
        <v>5</v>
      </c>
      <c r="BJ31" s="28" t="n">
        <v>4</v>
      </c>
      <c r="BK31" s="28" t="n">
        <v>3</v>
      </c>
      <c r="BL31" s="28" t="n">
        <v>4</v>
      </c>
      <c r="BM31" s="41"/>
      <c r="BN31" s="41"/>
      <c r="BO31" s="30" t="n">
        <f aca="false">AVERAGE(C31:BN31)</f>
        <v>4.05555555555556</v>
      </c>
      <c r="BP31" s="31" t="n">
        <f aca="false">COUNTIF(C31:BN31,BP$3)</f>
        <v>10</v>
      </c>
      <c r="BQ31" s="32" t="n">
        <f aca="false">COUNTIF(C31:BN31,BQ$3)</f>
        <v>14</v>
      </c>
      <c r="BR31" s="32" t="n">
        <f aca="false">COUNTIF(C31:BN31,BR$3)</f>
        <v>12</v>
      </c>
      <c r="BS31" s="30"/>
      <c r="BT31" s="31"/>
      <c r="BU31" s="32"/>
      <c r="BV31" s="32"/>
      <c r="AME31" s="0"/>
      <c r="AMF31" s="0"/>
      <c r="AMG31" s="0"/>
      <c r="AMH31" s="0"/>
      <c r="AMI31" s="0"/>
      <c r="AMJ31" s="0"/>
    </row>
    <row r="32" s="42" customFormat="true" ht="28.5" hidden="false" customHeight="true" outlineLevel="0" collapsed="false">
      <c r="A32" s="26" t="n">
        <v>27</v>
      </c>
      <c r="B32" s="61" t="s">
        <v>272</v>
      </c>
      <c r="C32" s="28" t="n">
        <v>4</v>
      </c>
      <c r="D32" s="28" t="n">
        <v>4</v>
      </c>
      <c r="E32" s="28" t="n">
        <v>5</v>
      </c>
      <c r="F32" s="41"/>
      <c r="G32" s="28" t="n">
        <v>4</v>
      </c>
      <c r="H32" s="28"/>
      <c r="I32" s="41"/>
      <c r="J32" s="28"/>
      <c r="K32" s="119" t="n">
        <v>5</v>
      </c>
      <c r="L32" s="51" t="n">
        <v>3</v>
      </c>
      <c r="M32" s="28" t="n">
        <v>3</v>
      </c>
      <c r="N32" s="28" t="n">
        <v>4</v>
      </c>
      <c r="O32" s="28" t="n">
        <v>5</v>
      </c>
      <c r="P32" s="119" t="n">
        <v>3</v>
      </c>
      <c r="Q32" s="28" t="n">
        <v>4</v>
      </c>
      <c r="R32" s="41"/>
      <c r="S32" s="28" t="n">
        <v>3</v>
      </c>
      <c r="T32" s="28" t="s">
        <v>72</v>
      </c>
      <c r="U32" s="28" t="n">
        <v>5</v>
      </c>
      <c r="V32" s="28" t="n">
        <v>4</v>
      </c>
      <c r="W32" s="29" t="n">
        <v>4</v>
      </c>
      <c r="X32" s="28" t="n">
        <v>5</v>
      </c>
      <c r="Y32" s="41"/>
      <c r="Z32" s="28" t="n">
        <v>4</v>
      </c>
      <c r="AA32" s="41"/>
      <c r="AB32" s="28" t="n">
        <v>4</v>
      </c>
      <c r="AC32" s="119" t="n">
        <v>3</v>
      </c>
      <c r="AD32" s="29" t="n">
        <v>5</v>
      </c>
      <c r="AE32" s="29" t="n">
        <v>5</v>
      </c>
      <c r="AF32" s="28" t="n">
        <v>3</v>
      </c>
      <c r="AG32" s="29" t="n">
        <v>3</v>
      </c>
      <c r="AH32" s="119" t="n">
        <v>5</v>
      </c>
      <c r="AI32" s="41"/>
      <c r="AJ32" s="28" t="n">
        <v>4</v>
      </c>
      <c r="AK32" s="28" t="n">
        <v>4</v>
      </c>
      <c r="AL32" s="28" t="n">
        <v>4</v>
      </c>
      <c r="AM32" s="28" t="n">
        <v>3</v>
      </c>
      <c r="AN32" s="28" t="n">
        <v>5</v>
      </c>
      <c r="AO32" s="41"/>
      <c r="AP32" s="41"/>
      <c r="AQ32" s="41"/>
      <c r="AR32" s="41"/>
      <c r="AS32" s="28" t="n">
        <v>5</v>
      </c>
      <c r="AT32" s="28" t="n">
        <v>5</v>
      </c>
      <c r="AU32" s="29" t="s">
        <v>161</v>
      </c>
      <c r="AV32" s="41"/>
      <c r="AW32" s="41"/>
      <c r="AX32" s="29" t="n">
        <v>5</v>
      </c>
      <c r="AY32" s="41"/>
      <c r="AZ32" s="41"/>
      <c r="BA32" s="41"/>
      <c r="BB32" s="41"/>
      <c r="BC32" s="41"/>
      <c r="BD32" s="41"/>
      <c r="BE32" s="41"/>
      <c r="BF32" s="28"/>
      <c r="BG32" s="128"/>
      <c r="BH32" s="41"/>
      <c r="BI32" s="28" t="n">
        <v>4</v>
      </c>
      <c r="BJ32" s="28" t="n">
        <v>3</v>
      </c>
      <c r="BK32" s="28" t="n">
        <v>3</v>
      </c>
      <c r="BL32" s="28" t="n">
        <v>3</v>
      </c>
      <c r="BM32" s="41"/>
      <c r="BN32" s="41"/>
      <c r="BO32" s="30" t="n">
        <f aca="false">AVERAGE(C32:BN32)</f>
        <v>4.02777777777778</v>
      </c>
      <c r="BP32" s="31" t="n">
        <f aca="false">COUNTIF(C32:BN32,BP$3)</f>
        <v>11</v>
      </c>
      <c r="BQ32" s="32" t="n">
        <f aca="false">COUNTIF(C32:BN32,BQ$3)</f>
        <v>13</v>
      </c>
      <c r="BR32" s="32" t="n">
        <f aca="false">COUNTIF(C32:BN32,BR$3)</f>
        <v>12</v>
      </c>
      <c r="BS32" s="30"/>
      <c r="BT32" s="31"/>
      <c r="BU32" s="32"/>
      <c r="BV32" s="32"/>
      <c r="AME32" s="0"/>
      <c r="AMF32" s="0"/>
      <c r="AMG32" s="0"/>
      <c r="AMH32" s="0"/>
      <c r="AMI32" s="0"/>
      <c r="AMJ32" s="0"/>
    </row>
    <row r="33" s="42" customFormat="true" ht="28.5" hidden="false" customHeight="true" outlineLevel="0" collapsed="false">
      <c r="A33" s="26" t="n">
        <v>28</v>
      </c>
      <c r="B33" s="61" t="s">
        <v>273</v>
      </c>
      <c r="C33" s="28" t="n">
        <v>4</v>
      </c>
      <c r="D33" s="28" t="n">
        <v>3</v>
      </c>
      <c r="E33" s="28" t="n">
        <v>5</v>
      </c>
      <c r="F33" s="41"/>
      <c r="G33" s="28" t="n">
        <v>3</v>
      </c>
      <c r="H33" s="28"/>
      <c r="I33" s="41"/>
      <c r="J33" s="28"/>
      <c r="K33" s="119" t="n">
        <v>3</v>
      </c>
      <c r="L33" s="72" t="n">
        <v>3</v>
      </c>
      <c r="M33" s="28" t="n">
        <v>3</v>
      </c>
      <c r="N33" s="28" t="n">
        <v>3</v>
      </c>
      <c r="O33" s="28" t="n">
        <v>3</v>
      </c>
      <c r="P33" s="119" t="n">
        <v>3</v>
      </c>
      <c r="Q33" s="28" t="n">
        <v>3</v>
      </c>
      <c r="R33" s="41"/>
      <c r="S33" s="28" t="n">
        <v>3</v>
      </c>
      <c r="T33" s="28" t="s">
        <v>72</v>
      </c>
      <c r="U33" s="28" t="n">
        <v>4</v>
      </c>
      <c r="V33" s="28" t="n">
        <v>3</v>
      </c>
      <c r="W33" s="29" t="n">
        <v>5</v>
      </c>
      <c r="X33" s="28" t="n">
        <v>4</v>
      </c>
      <c r="Y33" s="41"/>
      <c r="Z33" s="28" t="n">
        <v>3</v>
      </c>
      <c r="AA33" s="41"/>
      <c r="AB33" s="28" t="n">
        <v>5</v>
      </c>
      <c r="AC33" s="119" t="n">
        <v>3</v>
      </c>
      <c r="AD33" s="29" t="n">
        <v>4</v>
      </c>
      <c r="AE33" s="29" t="n">
        <v>4</v>
      </c>
      <c r="AF33" s="28" t="n">
        <v>3</v>
      </c>
      <c r="AG33" s="29" t="n">
        <v>3</v>
      </c>
      <c r="AH33" s="119" t="n">
        <v>4</v>
      </c>
      <c r="AI33" s="41"/>
      <c r="AJ33" s="28" t="n">
        <v>4</v>
      </c>
      <c r="AK33" s="28" t="n">
        <v>3</v>
      </c>
      <c r="AL33" s="28" t="n">
        <v>4</v>
      </c>
      <c r="AM33" s="28" t="n">
        <v>3</v>
      </c>
      <c r="AN33" s="28" t="n">
        <v>4</v>
      </c>
      <c r="AO33" s="41"/>
      <c r="AP33" s="41"/>
      <c r="AQ33" s="41"/>
      <c r="AR33" s="41"/>
      <c r="AS33" s="28" t="n">
        <v>4</v>
      </c>
      <c r="AT33" s="28" t="n">
        <v>4</v>
      </c>
      <c r="AU33" s="29" t="s">
        <v>161</v>
      </c>
      <c r="AV33" s="41"/>
      <c r="AW33" s="41"/>
      <c r="AX33" s="29" t="n">
        <v>5</v>
      </c>
      <c r="AY33" s="41"/>
      <c r="AZ33" s="41"/>
      <c r="BA33" s="41"/>
      <c r="BB33" s="41"/>
      <c r="BC33" s="41"/>
      <c r="BD33" s="41"/>
      <c r="BE33" s="41"/>
      <c r="BF33" s="28"/>
      <c r="BG33" s="128"/>
      <c r="BH33" s="41"/>
      <c r="BI33" s="28" t="n">
        <v>4</v>
      </c>
      <c r="BJ33" s="28" t="n">
        <v>3</v>
      </c>
      <c r="BK33" s="28" t="n">
        <v>3</v>
      </c>
      <c r="BL33" s="28" t="n">
        <v>3</v>
      </c>
      <c r="BM33" s="41"/>
      <c r="BN33" s="41"/>
      <c r="BO33" s="30" t="n">
        <f aca="false">AVERAGE(C33:BN33)</f>
        <v>3.55555555555556</v>
      </c>
      <c r="BP33" s="31" t="n">
        <f aca="false">COUNTIF(C33:BN33,BP$3)</f>
        <v>20</v>
      </c>
      <c r="BQ33" s="32" t="n">
        <f aca="false">COUNTIF(C33:BN33,BQ$3)</f>
        <v>12</v>
      </c>
      <c r="BR33" s="32" t="n">
        <f aca="false">COUNTIF(C33:BN33,BR$3)</f>
        <v>4</v>
      </c>
      <c r="BS33" s="30"/>
      <c r="BT33" s="31"/>
      <c r="BU33" s="32"/>
      <c r="BV33" s="32"/>
      <c r="AME33" s="0"/>
      <c r="AMF33" s="0"/>
      <c r="AMG33" s="0"/>
      <c r="AMH33" s="0"/>
      <c r="AMI33" s="0"/>
      <c r="AMJ33" s="0"/>
    </row>
    <row r="34" s="42" customFormat="true" ht="28.5" hidden="false" customHeight="true" outlineLevel="0" collapsed="false">
      <c r="A34" s="26" t="n">
        <v>29</v>
      </c>
      <c r="B34" s="61" t="s">
        <v>274</v>
      </c>
      <c r="C34" s="28" t="n">
        <v>5</v>
      </c>
      <c r="D34" s="28" t="n">
        <v>5</v>
      </c>
      <c r="E34" s="28" t="n">
        <v>5</v>
      </c>
      <c r="F34" s="41"/>
      <c r="G34" s="28" t="n">
        <v>4</v>
      </c>
      <c r="H34" s="28"/>
      <c r="I34" s="41"/>
      <c r="J34" s="72"/>
      <c r="K34" s="119" t="n">
        <v>5</v>
      </c>
      <c r="L34" s="72" t="n">
        <v>3</v>
      </c>
      <c r="M34" s="28" t="n">
        <v>3</v>
      </c>
      <c r="N34" s="28" t="n">
        <v>4</v>
      </c>
      <c r="O34" s="28" t="n">
        <v>5</v>
      </c>
      <c r="P34" s="119" t="n">
        <v>3</v>
      </c>
      <c r="Q34" s="72" t="n">
        <v>4</v>
      </c>
      <c r="R34" s="41"/>
      <c r="S34" s="72" t="n">
        <v>3</v>
      </c>
      <c r="T34" s="28" t="s">
        <v>72</v>
      </c>
      <c r="U34" s="28" t="n">
        <v>5</v>
      </c>
      <c r="V34" s="28" t="n">
        <v>4</v>
      </c>
      <c r="W34" s="29" t="n">
        <v>5</v>
      </c>
      <c r="X34" s="28" t="n">
        <v>4</v>
      </c>
      <c r="Y34" s="41"/>
      <c r="Z34" s="72" t="n">
        <v>4</v>
      </c>
      <c r="AA34" s="41"/>
      <c r="AB34" s="72" t="n">
        <v>4</v>
      </c>
      <c r="AC34" s="119" t="n">
        <v>3</v>
      </c>
      <c r="AD34" s="29" t="n">
        <v>4</v>
      </c>
      <c r="AE34" s="29" t="n">
        <v>4</v>
      </c>
      <c r="AF34" s="72" t="n">
        <v>4</v>
      </c>
      <c r="AG34" s="29" t="n">
        <v>4</v>
      </c>
      <c r="AH34" s="119" t="n">
        <v>5</v>
      </c>
      <c r="AI34" s="41"/>
      <c r="AJ34" s="28" t="n">
        <v>4</v>
      </c>
      <c r="AK34" s="28" t="n">
        <v>3</v>
      </c>
      <c r="AL34" s="28" t="n">
        <v>5</v>
      </c>
      <c r="AM34" s="28" t="n">
        <v>3</v>
      </c>
      <c r="AN34" s="28" t="n">
        <v>5</v>
      </c>
      <c r="AO34" s="41"/>
      <c r="AP34" s="41"/>
      <c r="AQ34" s="41"/>
      <c r="AR34" s="41"/>
      <c r="AS34" s="28" t="n">
        <v>4</v>
      </c>
      <c r="AT34" s="28" t="n">
        <v>3</v>
      </c>
      <c r="AU34" s="29" t="s">
        <v>161</v>
      </c>
      <c r="AV34" s="41"/>
      <c r="AW34" s="41"/>
      <c r="AX34" s="29" t="n">
        <v>4</v>
      </c>
      <c r="AY34" s="41"/>
      <c r="AZ34" s="41"/>
      <c r="BA34" s="41"/>
      <c r="BB34" s="41"/>
      <c r="BC34" s="41"/>
      <c r="BD34" s="41"/>
      <c r="BE34" s="41"/>
      <c r="BF34" s="28"/>
      <c r="BG34" s="128"/>
      <c r="BH34" s="41"/>
      <c r="BI34" s="28" t="n">
        <v>5</v>
      </c>
      <c r="BJ34" s="72" t="n">
        <v>4</v>
      </c>
      <c r="BK34" s="28" t="n">
        <v>4</v>
      </c>
      <c r="BL34" s="28" t="n">
        <v>4</v>
      </c>
      <c r="BM34" s="41"/>
      <c r="BN34" s="41"/>
      <c r="BO34" s="30" t="n">
        <f aca="false">AVERAGE(C34:BN34)</f>
        <v>4.08333333333333</v>
      </c>
      <c r="BP34" s="31" t="n">
        <f aca="false">COUNTIF(C34:BN34,BP$3)</f>
        <v>8</v>
      </c>
      <c r="BQ34" s="32" t="n">
        <f aca="false">COUNTIF(C34:BN34,BQ$3)</f>
        <v>17</v>
      </c>
      <c r="BR34" s="32" t="n">
        <f aca="false">COUNTIF(C34:BN34,BR$3)</f>
        <v>11</v>
      </c>
      <c r="BS34" s="30"/>
      <c r="BT34" s="31"/>
      <c r="BU34" s="32"/>
      <c r="BV34" s="32"/>
      <c r="AME34" s="0"/>
      <c r="AMF34" s="0"/>
      <c r="AMG34" s="0"/>
      <c r="AMH34" s="0"/>
      <c r="AMI34" s="0"/>
      <c r="AMJ34" s="0"/>
    </row>
  </sheetData>
  <mergeCells count="16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  <mergeCell ref="BW3:BW5"/>
    <mergeCell ref="BX3:BX5"/>
    <mergeCell ref="BY3:BY5"/>
  </mergeCells>
  <conditionalFormatting sqref="L4:L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BF4:BF32">
    <cfRule type="cellIs" priority="5" operator="equal" aboveAverage="0" equalAverage="0" bottom="0" percent="0" rank="0" text="" dxfId="144">
      <formula>5</formula>
    </cfRule>
    <cfRule type="cellIs" priority="6" operator="equal" aboveAverage="0" equalAverage="0" bottom="0" percent="0" rank="0" text="" dxfId="145">
      <formula>4</formula>
    </cfRule>
    <cfRule type="cellIs" priority="7" operator="equal" aboveAverage="0" equalAverage="0" bottom="0" percent="0" rank="0" text="" dxfId="149">
      <formula>3</formula>
    </cfRule>
  </conditionalFormatting>
  <conditionalFormatting sqref="BF33:BF34">
    <cfRule type="cellIs" priority="8" operator="equal" aboveAverage="0" equalAverage="0" bottom="0" percent="0" rank="0" text="" dxfId="150">
      <formula>5</formula>
    </cfRule>
    <cfRule type="cellIs" priority="9" operator="equal" aboveAverage="0" equalAverage="0" bottom="0" percent="0" rank="0" text="" dxfId="163">
      <formula>4</formula>
    </cfRule>
    <cfRule type="cellIs" priority="10" operator="equal" aboveAverage="0" equalAverage="0" bottom="0" percent="0" rank="0" text="" dxfId="164">
      <formula>3</formula>
    </cfRule>
  </conditionalFormatting>
  <conditionalFormatting sqref="C4:C5">
    <cfRule type="cellIs" priority="11" operator="equal" aboveAverage="0" equalAverage="0" bottom="0" percent="0" rank="0" text="" dxfId="280">
      <formula>5</formula>
    </cfRule>
    <cfRule type="cellIs" priority="12" operator="equal" aboveAverage="0" equalAverage="0" bottom="0" percent="0" rank="0" text="" dxfId="281">
      <formula>4</formula>
    </cfRule>
    <cfRule type="cellIs" priority="13" operator="equal" aboveAverage="0" equalAverage="0" bottom="0" percent="0" rank="0" text="" dxfId="282">
      <formula>3</formula>
    </cfRule>
  </conditionalFormatting>
  <conditionalFormatting sqref="D4:D5">
    <cfRule type="cellIs" priority="14" operator="equal" aboveAverage="0" equalAverage="0" bottom="0" percent="0" rank="0" text="" dxfId="8">
      <formula>5</formula>
    </cfRule>
    <cfRule type="cellIs" priority="15" operator="equal" aboveAverage="0" equalAverage="0" bottom="0" percent="0" rank="0" text="" dxfId="9">
      <formula>4</formula>
    </cfRule>
    <cfRule type="cellIs" priority="16" operator="equal" aboveAverage="0" equalAverage="0" bottom="0" percent="0" rank="0" text="" dxfId="10">
      <formula>3</formula>
    </cfRule>
  </conditionalFormatting>
  <conditionalFormatting sqref="H4:H31 H34">
    <cfRule type="cellIs" priority="17" operator="equal" aboveAverage="0" equalAverage="0" bottom="0" percent="0" rank="0" text="" dxfId="14">
      <formula>5</formula>
    </cfRule>
    <cfRule type="cellIs" priority="18" operator="equal" aboveAverage="0" equalAverage="0" bottom="0" percent="0" rank="0" text="" dxfId="15">
      <formula>4</formula>
    </cfRule>
    <cfRule type="cellIs" priority="19" operator="equal" aboveAverage="0" equalAverage="0" bottom="0" percent="0" rank="0" text="" dxfId="16">
      <formula>3</formula>
    </cfRule>
  </conditionalFormatting>
  <conditionalFormatting sqref="H32:H33">
    <cfRule type="cellIs" priority="20" operator="equal" aboveAverage="0" equalAverage="0" bottom="0" percent="0" rank="0" text="" dxfId="17">
      <formula>5</formula>
    </cfRule>
    <cfRule type="cellIs" priority="21" operator="equal" aboveAverage="0" equalAverage="0" bottom="0" percent="0" rank="0" text="" dxfId="18">
      <formula>4</formula>
    </cfRule>
    <cfRule type="cellIs" priority="22" operator="equal" aboveAverage="0" equalAverage="0" bottom="0" percent="0" rank="0" text="" dxfId="19">
      <formula>3</formula>
    </cfRule>
  </conditionalFormatting>
  <conditionalFormatting sqref="J34 J4:J32">
    <cfRule type="cellIs" priority="23" operator="equal" aboveAverage="0" equalAverage="0" bottom="0" percent="0" rank="0" text="" dxfId="20">
      <formula>5</formula>
    </cfRule>
    <cfRule type="cellIs" priority="24" operator="equal" aboveAverage="0" equalAverage="0" bottom="0" percent="0" rank="0" text="" dxfId="21">
      <formula>4</formula>
    </cfRule>
    <cfRule type="cellIs" priority="25" operator="equal" aboveAverage="0" equalAverage="0" bottom="0" percent="0" rank="0" text="" dxfId="22">
      <formula>3</formula>
    </cfRule>
  </conditionalFormatting>
  <conditionalFormatting sqref="N4:N6">
    <cfRule type="cellIs" priority="26" operator="equal" aboveAverage="0" equalAverage="0" bottom="0" percent="0" rank="0" text="" dxfId="23">
      <formula>5</formula>
    </cfRule>
    <cfRule type="cellIs" priority="27" operator="equal" aboveAverage="0" equalAverage="0" bottom="0" percent="0" rank="0" text="" dxfId="24">
      <formula>4</formula>
    </cfRule>
    <cfRule type="cellIs" priority="28" operator="equal" aboveAverage="0" equalAverage="0" bottom="0" percent="0" rank="0" text="" dxfId="25">
      <formula>3</formula>
    </cfRule>
  </conditionalFormatting>
  <conditionalFormatting sqref="AU4:AU34">
    <cfRule type="cellIs" priority="29" operator="equal" aboveAverage="0" equalAverage="0" bottom="0" percent="0" rank="0" text="" dxfId="29">
      <formula>5</formula>
    </cfRule>
    <cfRule type="cellIs" priority="30" operator="equal" aboveAverage="0" equalAverage="0" bottom="0" percent="0" rank="0" text="" dxfId="30">
      <formula>4</formula>
    </cfRule>
    <cfRule type="cellIs" priority="31" operator="equal" aboveAverage="0" equalAverage="0" bottom="0" percent="0" rank="0" text="" dxfId="31">
      <formula>3</formula>
    </cfRule>
  </conditionalFormatting>
  <conditionalFormatting sqref="J33">
    <cfRule type="cellIs" priority="32" operator="equal" aboveAverage="0" equalAverage="0" bottom="0" percent="0" rank="0" text="" dxfId="35">
      <formula>5</formula>
    </cfRule>
    <cfRule type="cellIs" priority="33" operator="equal" aboveAverage="0" equalAverage="0" bottom="0" percent="0" rank="0" text="" dxfId="36">
      <formula>4</formula>
    </cfRule>
    <cfRule type="cellIs" priority="34" operator="equal" aboveAverage="0" equalAverage="0" bottom="0" percent="0" rank="0" text="" dxfId="37">
      <formula>3</formula>
    </cfRule>
  </conditionalFormatting>
  <conditionalFormatting sqref="K4:K5">
    <cfRule type="cellIs" priority="35" operator="equal" aboveAverage="0" equalAverage="0" bottom="0" percent="0" rank="0" text="" dxfId="308">
      <formula>5</formula>
    </cfRule>
    <cfRule type="cellIs" priority="36" operator="equal" aboveAverage="0" equalAverage="0" bottom="0" percent="0" rank="0" text="" dxfId="309">
      <formula>4</formula>
    </cfRule>
    <cfRule type="cellIs" priority="37" operator="equal" aboveAverage="0" equalAverage="0" bottom="0" percent="0" rank="0" text="" dxfId="310">
      <formula>3</formula>
    </cfRule>
  </conditionalFormatting>
  <conditionalFormatting sqref="P4:P5">
    <cfRule type="cellIs" priority="38" operator="equal" aboveAverage="0" equalAverage="0" bottom="0" percent="0" rank="0" text="" dxfId="324">
      <formula>5</formula>
    </cfRule>
    <cfRule type="cellIs" priority="39" operator="equal" aboveAverage="0" equalAverage="0" bottom="0" percent="0" rank="0" text="" dxfId="325">
      <formula>4</formula>
    </cfRule>
    <cfRule type="cellIs" priority="40" operator="equal" aboveAverage="0" equalAverage="0" bottom="0" percent="0" rank="0" text="" dxfId="326">
      <formula>3</formula>
    </cfRule>
  </conditionalFormatting>
  <conditionalFormatting sqref="Q4:Q5">
    <cfRule type="cellIs" priority="41" operator="equal" aboveAverage="0" equalAverage="0" bottom="0" percent="0" rank="0" text="" dxfId="146">
      <formula>5</formula>
    </cfRule>
    <cfRule type="cellIs" priority="42" operator="equal" aboveAverage="0" equalAverage="0" bottom="0" percent="0" rank="0" text="" dxfId="147">
      <formula>4</formula>
    </cfRule>
    <cfRule type="cellIs" priority="43" operator="equal" aboveAverage="0" equalAverage="0" bottom="0" percent="0" rank="0" text="" dxfId="148">
      <formula>3</formula>
    </cfRule>
  </conditionalFormatting>
  <conditionalFormatting sqref="S4:S5">
    <cfRule type="cellIs" priority="44" operator="equal" aboveAverage="0" equalAverage="0" bottom="0" percent="0" rank="0" text="" dxfId="160">
      <formula>5</formula>
    </cfRule>
    <cfRule type="cellIs" priority="45" operator="equal" aboveAverage="0" equalAverage="0" bottom="0" percent="0" rank="0" text="" dxfId="161">
      <formula>4</formula>
    </cfRule>
    <cfRule type="cellIs" priority="46" operator="equal" aboveAverage="0" equalAverage="0" bottom="0" percent="0" rank="0" text="" dxfId="162">
      <formula>3</formula>
    </cfRule>
  </conditionalFormatting>
  <conditionalFormatting sqref="U4:U5">
    <cfRule type="cellIs" priority="47" operator="equal" aboveAverage="0" equalAverage="0" bottom="0" percent="0" rank="0" text="" dxfId="38">
      <formula>5</formula>
    </cfRule>
    <cfRule type="cellIs" priority="48" operator="equal" aboveAverage="0" equalAverage="0" bottom="0" percent="0" rank="0" text="" dxfId="39">
      <formula>4</formula>
    </cfRule>
    <cfRule type="cellIs" priority="49" operator="equal" aboveAverage="0" equalAverage="0" bottom="0" percent="0" rank="0" text="" dxfId="40">
      <formula>3</formula>
    </cfRule>
  </conditionalFormatting>
  <conditionalFormatting sqref="BI4:BI5">
    <cfRule type="cellIs" priority="50" operator="equal" aboveAverage="0" equalAverage="0" bottom="0" percent="0" rank="0" text="" dxfId="41">
      <formula>5</formula>
    </cfRule>
    <cfRule type="cellIs" priority="51" operator="equal" aboveAverage="0" equalAverage="0" bottom="0" percent="0" rank="0" text="" dxfId="42">
      <formula>4</formula>
    </cfRule>
    <cfRule type="cellIs" priority="52" operator="equal" aboveAverage="0" equalAverage="0" bottom="0" percent="0" rank="0" text="" dxfId="43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type="cellIs" priority="53" operator="equal" aboveAverage="0" equalAverage="0" bottom="0" percent="0" rank="0" text="" dxfId="0">
      <formula>5</formula>
    </cfRule>
    <cfRule type="cellIs" priority="54" operator="equal" aboveAverage="0" equalAverage="0" bottom="0" percent="0" rank="0" text="" dxfId="1">
      <formula>4</formula>
    </cfRule>
    <cfRule type="cellIs" priority="55" operator="equal" aboveAverage="0" equalAverage="0" bottom="0" percent="0" rank="0" text="" dxfId="2">
      <formula>3</formula>
    </cfRule>
  </conditionalFormatting>
  <conditionalFormatting sqref="AA7:AA9 F9 AY9 BF9:BG9 I9 BA9:BD9 BM9:BN9 Y9 AO9:AR9 AV9:AW9">
    <cfRule type="cellIs" priority="56" operator="equal" aboveAverage="0" equalAverage="0" bottom="0" percent="0" rank="0" text="" dxfId="3">
      <formula>5</formula>
    </cfRule>
    <cfRule type="cellIs" priority="57" operator="equal" aboveAverage="0" equalAverage="0" bottom="0" percent="0" rank="0" text="" dxfId="4">
      <formula>4</formula>
    </cfRule>
    <cfRule type="cellIs" priority="58" operator="equal" aboveAverage="0" equalAverage="0" bottom="0" percent="0" rank="0" text="" dxfId="5">
      <formula>3</formula>
    </cfRule>
  </conditionalFormatting>
  <conditionalFormatting sqref="I6:I11 I13:I17">
    <cfRule type="cellIs" priority="59" operator="equal" aboveAverage="0" equalAverage="0" bottom="0" percent="0" rank="0" text="" dxfId="17">
      <formula>5</formula>
    </cfRule>
    <cfRule type="cellIs" priority="60" operator="equal" aboveAverage="0" equalAverage="0" bottom="0" percent="0" rank="0" text="" dxfId="18">
      <formula>4</formula>
    </cfRule>
    <cfRule type="cellIs" priority="61" operator="equal" aboveAverage="0" equalAverage="0" bottom="0" percent="0" rank="0" text="" dxfId="19">
      <formula>3</formula>
    </cfRule>
  </conditionalFormatting>
  <conditionalFormatting sqref="I9">
    <cfRule type="cellIs" priority="62" operator="equal" aboveAverage="0" equalAverage="0" bottom="0" percent="0" rank="0" text="" dxfId="20">
      <formula>5</formula>
    </cfRule>
    <cfRule type="cellIs" priority="63" operator="equal" aboveAverage="0" equalAverage="0" bottom="0" percent="0" rank="0" text="" dxfId="21">
      <formula>4</formula>
    </cfRule>
    <cfRule type="cellIs" priority="64" operator="equal" aboveAverage="0" equalAverage="0" bottom="0" percent="0" rank="0" text="" dxfId="22">
      <formula>3</formula>
    </cfRule>
  </conditionalFormatting>
  <conditionalFormatting sqref="AI6:AI11 AI13:AI16">
    <cfRule type="cellIs" priority="65" operator="equal" aboveAverage="0" equalAverage="0" bottom="0" percent="0" rank="0" text="" dxfId="32">
      <formula>5</formula>
    </cfRule>
    <cfRule type="cellIs" priority="66" operator="equal" aboveAverage="0" equalAverage="0" bottom="0" percent="0" rank="0" text="" dxfId="33">
      <formula>4</formula>
    </cfRule>
    <cfRule type="cellIs" priority="67" operator="equal" aboveAverage="0" equalAverage="0" bottom="0" percent="0" rank="0" text="" dxfId="34">
      <formula>3</formula>
    </cfRule>
  </conditionalFormatting>
  <conditionalFormatting sqref="AI17">
    <cfRule type="cellIs" priority="68" operator="equal" aboveAverage="0" equalAverage="0" bottom="0" percent="0" rank="0" text="" dxfId="35">
      <formula>5</formula>
    </cfRule>
    <cfRule type="cellIs" priority="69" operator="equal" aboveAverage="0" equalAverage="0" bottom="0" percent="0" rank="0" text="" dxfId="36">
      <formula>4</formula>
    </cfRule>
    <cfRule type="cellIs" priority="70" operator="equal" aboveAverage="0" equalAverage="0" bottom="0" percent="0" rank="0" text="" dxfId="37">
      <formula>3</formula>
    </cfRule>
  </conditionalFormatting>
  <conditionalFormatting sqref="H6:H27">
    <cfRule type="cellIs" priority="71" operator="equal" aboveAverage="0" equalAverage="0" bottom="0" percent="0" rank="0" text="" dxfId="38">
      <formula>5</formula>
    </cfRule>
    <cfRule type="cellIs" priority="72" operator="equal" aboveAverage="0" equalAverage="0" bottom="0" percent="0" rank="0" text="" dxfId="39">
      <formula>4</formula>
    </cfRule>
    <cfRule type="cellIs" priority="73" operator="equal" aboveAverage="0" equalAverage="0" bottom="0" percent="0" rank="0" text="" dxfId="40">
      <formula>3</formula>
    </cfRule>
  </conditionalFormatting>
  <conditionalFormatting sqref="J6:J27">
    <cfRule type="cellIs" priority="74" operator="equal" aboveAverage="0" equalAverage="0" bottom="0" percent="0" rank="0" text="" dxfId="41">
      <formula>5</formula>
    </cfRule>
    <cfRule type="cellIs" priority="75" operator="equal" aboveAverage="0" equalAverage="0" bottom="0" percent="0" rank="0" text="" dxfId="42">
      <formula>4</formula>
    </cfRule>
    <cfRule type="cellIs" priority="76" operator="equal" aboveAverage="0" equalAverage="0" bottom="0" percent="0" rank="0" text="" dxfId="43">
      <formula>3</formula>
    </cfRule>
  </conditionalFormatting>
  <conditionalFormatting sqref="N6">
    <cfRule type="cellIs" priority="77" operator="equal" aboveAverage="0" equalAverage="0" bottom="0" percent="0" rank="0" text="" dxfId="44">
      <formula>5</formula>
    </cfRule>
    <cfRule type="cellIs" priority="78" operator="equal" aboveAverage="0" equalAverage="0" bottom="0" percent="0" rank="0" text="" dxfId="45">
      <formula>4</formula>
    </cfRule>
    <cfRule type="cellIs" priority="79" operator="equal" aboveAverage="0" equalAverage="0" bottom="0" percent="0" rank="0" text="" dxfId="46">
      <formula>3</formula>
    </cfRule>
  </conditionalFormatting>
  <conditionalFormatting sqref="AZ6:AZ10 AZ12:AZ27">
    <cfRule type="cellIs" priority="80" operator="equal" aboveAverage="0" equalAverage="0" bottom="0" percent="0" rank="0" text="" dxfId="47">
      <formula>5</formula>
    </cfRule>
    <cfRule type="cellIs" priority="81" operator="equal" aboveAverage="0" equalAverage="0" bottom="0" percent="0" rank="0" text="" dxfId="48">
      <formula>4</formula>
    </cfRule>
    <cfRule type="cellIs" priority="82" operator="equal" aboveAverage="0" equalAverage="0" bottom="0" percent="0" rank="0" text="" dxfId="49">
      <formula>3</formula>
    </cfRule>
  </conditionalFormatting>
  <conditionalFormatting sqref="AZ11">
    <cfRule type="cellIs" priority="83" operator="equal" aboveAverage="0" equalAverage="0" bottom="0" percent="0" rank="0" text="" dxfId="53">
      <formula>5</formula>
    </cfRule>
    <cfRule type="cellIs" priority="84" operator="equal" aboveAverage="0" equalAverage="0" bottom="0" percent="0" rank="0" text="" dxfId="54">
      <formula>4</formula>
    </cfRule>
    <cfRule type="cellIs" priority="85" operator="equal" aboveAverage="0" equalAverage="0" bottom="0" percent="0" rank="0" text="" dxfId="55">
      <formula>3</formula>
    </cfRule>
  </conditionalFormatting>
  <conditionalFormatting sqref="R11:R27">
    <cfRule type="cellIs" priority="86" operator="equal" aboveAverage="0" equalAverage="0" bottom="0" percent="0" rank="0" text="" dxfId="331">
      <formula>5</formula>
    </cfRule>
    <cfRule type="cellIs" priority="87" operator="equal" aboveAverage="0" equalAverage="0" bottom="0" percent="0" rank="0" text="" dxfId="332">
      <formula>4</formula>
    </cfRule>
    <cfRule type="cellIs" priority="88" operator="equal" aboveAverage="0" equalAverage="0" bottom="0" percent="0" rank="0" text="" dxfId="333">
      <formula>3</formula>
    </cfRule>
  </conditionalFormatting>
  <conditionalFormatting sqref="R6:R10">
    <cfRule type="cellIs" priority="89" operator="equal" aboveAverage="0" equalAverage="0" bottom="0" percent="0" rank="0" text="" dxfId="329">
      <formula>5</formula>
    </cfRule>
    <cfRule type="cellIs" priority="90" operator="equal" aboveAverage="0" equalAverage="0" bottom="0" percent="0" rank="0" text="" dxfId="330">
      <formula>4</formula>
    </cfRule>
    <cfRule type="cellIs" priority="91" operator="equal" aboveAverage="0" equalAverage="0" bottom="0" percent="0" rank="0" text="" dxfId="0">
      <formula>3</formula>
    </cfRule>
  </conditionalFormatting>
  <conditionalFormatting sqref="BH6:BH10 BH12:BH27">
    <cfRule type="cellIs" priority="92" operator="equal" aboveAverage="0" equalAverage="0" bottom="0" percent="0" rank="0" text="" dxfId="0">
      <formula>5</formula>
    </cfRule>
    <cfRule type="cellIs" priority="93" operator="equal" aboveAverage="0" equalAverage="0" bottom="0" percent="0" rank="0" text="" dxfId="1">
      <formula>4</formula>
    </cfRule>
    <cfRule type="cellIs" priority="94" operator="equal" aboveAverage="0" equalAverage="0" bottom="0" percent="0" rank="0" text="" dxfId="2">
      <formula>3</formula>
    </cfRule>
  </conditionalFormatting>
  <conditionalFormatting sqref="BH11">
    <cfRule type="cellIs" priority="95" operator="equal" aboveAverage="0" equalAverage="0" bottom="0" percent="0" rank="0" text="" dxfId="3">
      <formula>5</formula>
    </cfRule>
    <cfRule type="cellIs" priority="96" operator="equal" aboveAverage="0" equalAverage="0" bottom="0" percent="0" rank="0" text="" dxfId="4">
      <formula>4</formula>
    </cfRule>
    <cfRule type="cellIs" priority="97" operator="equal" aboveAverage="0" equalAverage="0" bottom="0" percent="0" rank="0" text="" dxfId="5">
      <formula>3</formula>
    </cfRule>
  </conditionalFormatting>
  <conditionalFormatting sqref="BD5:BH5">
    <cfRule type="cellIs" priority="98" operator="equal" aboveAverage="0" equalAverage="0" bottom="0" percent="0" rank="0" text="" dxfId="62">
      <formula>5</formula>
    </cfRule>
    <cfRule type="cellIs" priority="99" operator="equal" aboveAverage="0" equalAverage="0" bottom="0" percent="0" rank="0" text="" dxfId="62">
      <formula>4</formula>
    </cfRule>
    <cfRule type="cellIs" priority="100" operator="equal" aboveAverage="0" equalAverage="0" bottom="0" percent="0" rank="0" text="" dxfId="62">
      <formula>3</formula>
    </cfRule>
  </conditionalFormatting>
  <conditionalFormatting sqref="AN5">
    <cfRule type="cellIs" priority="101" operator="equal" aboveAverage="0" equalAverage="0" bottom="0" percent="0" rank="0" text="" dxfId="62">
      <formula>5</formula>
    </cfRule>
    <cfRule type="cellIs" priority="102" operator="equal" aboveAverage="0" equalAverage="0" bottom="0" percent="0" rank="0" text="" dxfId="62">
      <formula>4</formula>
    </cfRule>
    <cfRule type="cellIs" priority="103" operator="equal" aboveAverage="0" equalAverage="0" bottom="0" percent="0" rank="0" text="" dxfId="62">
      <formula>3</formula>
    </cfRule>
  </conditionalFormatting>
  <conditionalFormatting sqref="AR5">
    <cfRule type="cellIs" priority="104" operator="equal" aboveAverage="0" equalAverage="0" bottom="0" percent="0" rank="0" text="" dxfId="62">
      <formula>5</formula>
    </cfRule>
    <cfRule type="cellIs" priority="105" operator="equal" aboveAverage="0" equalAverage="0" bottom="0" percent="0" rank="0" text="" dxfId="62">
      <formula>4</formula>
    </cfRule>
    <cfRule type="cellIs" priority="106" operator="equal" aboveAverage="0" equalAverage="0" bottom="0" percent="0" rank="0" text="" dxfId="62">
      <formula>3</formula>
    </cfRule>
  </conditionalFormatting>
  <conditionalFormatting sqref="N7:N30 N33:N34">
    <cfRule type="cellIs" priority="107" operator="equal" aboveAverage="0" equalAverage="0" bottom="0" percent="0" rank="0" text="" dxfId="0">
      <formula>5</formula>
    </cfRule>
    <cfRule type="cellIs" priority="108" operator="equal" aboveAverage="0" equalAverage="0" bottom="0" percent="0" rank="0" text="" dxfId="1">
      <formula>4</formula>
    </cfRule>
    <cfRule type="cellIs" priority="109" operator="equal" aboveAverage="0" equalAverage="0" bottom="0" percent="0" rank="0" text="" dxfId="2">
      <formula>3</formula>
    </cfRule>
  </conditionalFormatting>
  <conditionalFormatting sqref="N31:N32">
    <cfRule type="cellIs" priority="110" operator="equal" aboveAverage="0" equalAverage="0" bottom="0" percent="0" rank="0" text="" dxfId="3">
      <formula>5</formula>
    </cfRule>
    <cfRule type="cellIs" priority="111" operator="equal" aboveAverage="0" equalAverage="0" bottom="0" percent="0" rank="0" text="" dxfId="4">
      <formula>4</formula>
    </cfRule>
    <cfRule type="cellIs" priority="112" operator="equal" aboveAverage="0" equalAverage="0" bottom="0" percent="0" rank="0" text="" dxfId="5">
      <formula>3</formula>
    </cfRule>
  </conditionalFormatting>
  <conditionalFormatting sqref="C6:C30 C33:C34">
    <cfRule type="cellIs" priority="113" operator="equal" aboveAverage="0" equalAverage="0" bottom="0" percent="0" rank="0" text="" dxfId="6">
      <formula>5</formula>
    </cfRule>
    <cfRule type="cellIs" priority="114" operator="equal" aboveAverage="0" equalAverage="0" bottom="0" percent="0" rank="0" text="" dxfId="7">
      <formula>4</formula>
    </cfRule>
    <cfRule type="cellIs" priority="115" operator="equal" aboveAverage="0" equalAverage="0" bottom="0" percent="0" rank="0" text="" dxfId="8">
      <formula>3</formula>
    </cfRule>
  </conditionalFormatting>
  <conditionalFormatting sqref="C31:C32">
    <cfRule type="cellIs" priority="116" operator="equal" aboveAverage="0" equalAverage="0" bottom="0" percent="0" rank="0" text="" dxfId="9">
      <formula>5</formula>
    </cfRule>
    <cfRule type="cellIs" priority="117" operator="equal" aboveAverage="0" equalAverage="0" bottom="0" percent="0" rank="0" text="" dxfId="10">
      <formula>4</formula>
    </cfRule>
    <cfRule type="cellIs" priority="118" operator="equal" aboveAverage="0" equalAverage="0" bottom="0" percent="0" rank="0" text="" dxfId="11">
      <formula>3</formula>
    </cfRule>
  </conditionalFormatting>
  <conditionalFormatting sqref="D6:D30 D33:D34">
    <cfRule type="cellIs" priority="119" operator="equal" aboveAverage="0" equalAverage="0" bottom="0" percent="0" rank="0" text="" dxfId="6">
      <formula>5</formula>
    </cfRule>
    <cfRule type="cellIs" priority="120" operator="equal" aboveAverage="0" equalAverage="0" bottom="0" percent="0" rank="0" text="" dxfId="7">
      <formula>4</formula>
    </cfRule>
    <cfRule type="cellIs" priority="121" operator="equal" aboveAverage="0" equalAverage="0" bottom="0" percent="0" rank="0" text="" dxfId="8">
      <formula>3</formula>
    </cfRule>
  </conditionalFormatting>
  <conditionalFormatting sqref="D31:D32">
    <cfRule type="cellIs" priority="122" operator="equal" aboveAverage="0" equalAverage="0" bottom="0" percent="0" rank="0" text="" dxfId="12">
      <formula>5</formula>
    </cfRule>
    <cfRule type="cellIs" priority="123" operator="equal" aboveAverage="0" equalAverage="0" bottom="0" percent="0" rank="0" text="" dxfId="13">
      <formula>4</formula>
    </cfRule>
    <cfRule type="cellIs" priority="124" operator="equal" aboveAverage="0" equalAverage="0" bottom="0" percent="0" rank="0" text="" dxfId="14">
      <formula>3</formula>
    </cfRule>
  </conditionalFormatting>
  <conditionalFormatting sqref="G6:G34">
    <cfRule type="cellIs" priority="125" operator="equal" aboveAverage="0" equalAverage="0" bottom="0" percent="0" rank="0" text="" dxfId="6">
      <formula>5</formula>
    </cfRule>
    <cfRule type="cellIs" priority="126" operator="equal" aboveAverage="0" equalAverage="0" bottom="0" percent="0" rank="0" text="" dxfId="7">
      <formula>4</formula>
    </cfRule>
    <cfRule type="cellIs" priority="127" operator="equal" aboveAverage="0" equalAverage="0" bottom="0" percent="0" rank="0" text="" dxfId="8">
      <formula>3</formula>
    </cfRule>
  </conditionalFormatting>
  <conditionalFormatting sqref="L6:L30 L33:L34">
    <cfRule type="cellIs" priority="128" operator="equal" aboveAverage="0" equalAverage="0" bottom="0" percent="0" rank="0" text="" dxfId="6">
      <formula>5</formula>
    </cfRule>
    <cfRule type="cellIs" priority="129" operator="equal" aboveAverage="0" equalAverage="0" bottom="0" percent="0" rank="0" text="" dxfId="7">
      <formula>4</formula>
    </cfRule>
    <cfRule type="cellIs" priority="130" operator="equal" aboveAverage="0" equalAverage="0" bottom="0" percent="0" rank="0" text="" dxfId="8">
      <formula>3</formula>
    </cfRule>
  </conditionalFormatting>
  <conditionalFormatting sqref="O6:O30 O33:O34">
    <cfRule type="cellIs" priority="131" operator="equal" aboveAverage="0" equalAverage="0" bottom="0" percent="0" rank="0" text="" dxfId="6">
      <formula>5</formula>
    </cfRule>
    <cfRule type="cellIs" priority="132" operator="equal" aboveAverage="0" equalAverage="0" bottom="0" percent="0" rank="0" text="" dxfId="7">
      <formula>4</formula>
    </cfRule>
    <cfRule type="cellIs" priority="133" operator="equal" aboveAverage="0" equalAverage="0" bottom="0" percent="0" rank="0" text="" dxfId="8">
      <formula>3</formula>
    </cfRule>
  </conditionalFormatting>
  <conditionalFormatting sqref="O31:O32">
    <cfRule type="cellIs" priority="134" operator="equal" aboveAverage="0" equalAverage="0" bottom="0" percent="0" rank="0" text="" dxfId="15">
      <formula>5</formula>
    </cfRule>
    <cfRule type="cellIs" priority="135" operator="equal" aboveAverage="0" equalAverage="0" bottom="0" percent="0" rank="0" text="" dxfId="16">
      <formula>4</formula>
    </cfRule>
    <cfRule type="cellIs" priority="136" operator="equal" aboveAverage="0" equalAverage="0" bottom="0" percent="0" rank="0" text="" dxfId="17">
      <formula>3</formula>
    </cfRule>
  </conditionalFormatting>
  <conditionalFormatting sqref="AM6:AM34">
    <cfRule type="cellIs" priority="137" operator="equal" aboveAverage="0" equalAverage="0" bottom="0" percent="0" rank="0" text="" dxfId="18">
      <formula>5</formula>
    </cfRule>
    <cfRule type="cellIs" priority="138" operator="equal" aboveAverage="0" equalAverage="0" bottom="0" percent="0" rank="0" text="" dxfId="19">
      <formula>4</formula>
    </cfRule>
    <cfRule type="cellIs" priority="139" operator="equal" aboveAverage="0" equalAverage="0" bottom="0" percent="0" rank="0" text="" dxfId="20">
      <formula>3</formula>
    </cfRule>
  </conditionalFormatting>
  <conditionalFormatting sqref="M6:M34">
    <cfRule type="cellIs" priority="140" operator="equal" aboveAverage="0" equalAverage="0" bottom="0" percent="0" rank="0" text="" dxfId="21">
      <formula>5</formula>
    </cfRule>
    <cfRule type="cellIs" priority="141" operator="equal" aboveAverage="0" equalAverage="0" bottom="0" percent="0" rank="0" text="" dxfId="22">
      <formula>4</formula>
    </cfRule>
    <cfRule type="cellIs" priority="142" operator="equal" aboveAverage="0" equalAverage="0" bottom="0" percent="0" rank="0" text="" dxfId="23">
      <formula>3</formula>
    </cfRule>
  </conditionalFormatting>
  <conditionalFormatting sqref="Q6:Q34">
    <cfRule type="cellIs" priority="143" operator="equal" aboveAverage="0" equalAverage="0" bottom="0" percent="0" rank="0" text="" dxfId="21">
      <formula>5</formula>
    </cfRule>
    <cfRule type="cellIs" priority="144" operator="equal" aboveAverage="0" equalAverage="0" bottom="0" percent="0" rank="0" text="" dxfId="22">
      <formula>4</formula>
    </cfRule>
    <cfRule type="cellIs" priority="145" operator="equal" aboveAverage="0" equalAverage="0" bottom="0" percent="0" rank="0" text="" dxfId="23">
      <formula>3</formula>
    </cfRule>
  </conditionalFormatting>
  <conditionalFormatting sqref="T6:T34">
    <cfRule type="cellIs" priority="146" operator="equal" aboveAverage="0" equalAverage="0" bottom="0" percent="0" rank="0" text="" dxfId="24">
      <formula>5</formula>
    </cfRule>
    <cfRule type="cellIs" priority="147" operator="equal" aboveAverage="0" equalAverage="0" bottom="0" percent="0" rank="0" text="" dxfId="25">
      <formula>4</formula>
    </cfRule>
    <cfRule type="cellIs" priority="148" operator="equal" aboveAverage="0" equalAverage="0" bottom="0" percent="0" rank="0" text="" dxfId="26">
      <formula>3</formula>
    </cfRule>
  </conditionalFormatting>
  <conditionalFormatting sqref="V6:V34">
    <cfRule type="cellIs" priority="149" operator="equal" aboveAverage="0" equalAverage="0" bottom="0" percent="0" rank="0" text="" dxfId="21">
      <formula>5</formula>
    </cfRule>
    <cfRule type="cellIs" priority="150" operator="equal" aboveAverage="0" equalAverage="0" bottom="0" percent="0" rank="0" text="" dxfId="22">
      <formula>4</formula>
    </cfRule>
    <cfRule type="cellIs" priority="151" operator="equal" aboveAverage="0" equalAverage="0" bottom="0" percent="0" rank="0" text="" dxfId="23">
      <formula>3</formula>
    </cfRule>
  </conditionalFormatting>
  <conditionalFormatting sqref="BK6:BK34">
    <cfRule type="cellIs" priority="152" operator="equal" aboveAverage="0" equalAverage="0" bottom="0" percent="0" rank="0" text="" dxfId="21">
      <formula>5</formula>
    </cfRule>
    <cfRule type="cellIs" priority="153" operator="equal" aboveAverage="0" equalAverage="0" bottom="0" percent="0" rank="0" text="" dxfId="22">
      <formula>4</formula>
    </cfRule>
    <cfRule type="cellIs" priority="154" operator="equal" aboveAverage="0" equalAverage="0" bottom="0" percent="0" rank="0" text="" dxfId="23">
      <formula>3</formula>
    </cfRule>
  </conditionalFormatting>
  <conditionalFormatting sqref="P6:P34">
    <cfRule type="cellIs" priority="155" operator="equal" aboveAverage="0" equalAverage="0" bottom="0" percent="0" rank="0" text="" dxfId="311">
      <formula>5</formula>
    </cfRule>
    <cfRule type="cellIs" priority="156" operator="equal" aboveAverage="0" equalAverage="0" bottom="0" percent="0" rank="0" text="" dxfId="6">
      <formula>4</formula>
    </cfRule>
    <cfRule type="cellIs" priority="157" operator="equal" aboveAverage="0" equalAverage="0" bottom="0" percent="0" rank="0" text="" dxfId="7">
      <formula>3</formula>
    </cfRule>
  </conditionalFormatting>
  <conditionalFormatting sqref="U6:U34">
    <cfRule type="cellIs" priority="158" operator="equal" aboveAverage="0" equalAverage="0" bottom="0" percent="0" rank="0" text="" dxfId="36">
      <formula>5</formula>
    </cfRule>
    <cfRule type="cellIs" priority="159" operator="equal" aboveAverage="0" equalAverage="0" bottom="0" percent="0" rank="0" text="" dxfId="37">
      <formula>4</formula>
    </cfRule>
    <cfRule type="cellIs" priority="160" operator="equal" aboveAverage="0" equalAverage="0" bottom="0" percent="0" rank="0" text="" dxfId="308">
      <formula>3</formula>
    </cfRule>
  </conditionalFormatting>
  <conditionalFormatting sqref="Z6:Z18 Z20:Z34">
    <cfRule type="cellIs" priority="161" operator="equal" aboveAverage="0" equalAverage="0" bottom="0" percent="0" rank="0" text="" dxfId="36">
      <formula>5</formula>
    </cfRule>
    <cfRule type="cellIs" priority="162" operator="equal" aboveAverage="0" equalAverage="0" bottom="0" percent="0" rank="0" text="" dxfId="37">
      <formula>4</formula>
    </cfRule>
    <cfRule type="cellIs" priority="163" operator="equal" aboveAverage="0" equalAverage="0" bottom="0" percent="0" rank="0" text="" dxfId="308">
      <formula>3</formula>
    </cfRule>
  </conditionalFormatting>
  <conditionalFormatting sqref="Z6:Z18 Z20:Z34">
    <cfRule type="cellIs" priority="164" operator="equal" aboveAverage="0" equalAverage="0" bottom="0" percent="0" rank="0" text="" dxfId="1">
      <formula>5</formula>
    </cfRule>
    <cfRule type="cellIs" priority="165" operator="equal" aboveAverage="0" equalAverage="0" bottom="0" percent="0" rank="0" text="" dxfId="2">
      <formula>4</formula>
    </cfRule>
    <cfRule type="cellIs" priority="166" operator="equal" aboveAverage="0" equalAverage="0" bottom="0" percent="0" rank="0" text="" dxfId="3">
      <formula>3</formula>
    </cfRule>
  </conditionalFormatting>
  <conditionalFormatting sqref="Z19">
    <cfRule type="cellIs" priority="167" operator="equal" aboveAverage="0" equalAverage="0" bottom="0" percent="0" rank="0" text="" dxfId="311">
      <formula>5</formula>
    </cfRule>
    <cfRule type="cellIs" priority="168" operator="equal" aboveAverage="0" equalAverage="0" bottom="0" percent="0" rank="0" text="" dxfId="6">
      <formula>4</formula>
    </cfRule>
    <cfRule type="cellIs" priority="169" operator="equal" aboveAverage="0" equalAverage="0" bottom="0" percent="0" rank="0" text="" dxfId="7">
      <formula>3</formula>
    </cfRule>
  </conditionalFormatting>
  <conditionalFormatting sqref="AG6:AG34">
    <cfRule type="cellIs" priority="170" operator="equal" aboveAverage="0" equalAverage="0" bottom="0" percent="0" rank="0" text="" dxfId="311">
      <formula>5</formula>
    </cfRule>
    <cfRule type="cellIs" priority="171" operator="equal" aboveAverage="0" equalAverage="0" bottom="0" percent="0" rank="0" text="" dxfId="6">
      <formula>4</formula>
    </cfRule>
    <cfRule type="cellIs" priority="172" operator="equal" aboveAverage="0" equalAverage="0" bottom="0" percent="0" rank="0" text="" dxfId="7">
      <formula>3</formula>
    </cfRule>
  </conditionalFormatting>
  <conditionalFormatting sqref="AN20:AN34">
    <cfRule type="cellIs" priority="173" operator="equal" aboveAverage="0" equalAverage="0" bottom="0" percent="0" rank="0" text="" dxfId="5">
      <formula>5</formula>
    </cfRule>
    <cfRule type="cellIs" priority="174" operator="equal" aboveAverage="0" equalAverage="0" bottom="0" percent="0" rank="0" text="" dxfId="144">
      <formula>4</formula>
    </cfRule>
    <cfRule type="cellIs" priority="175" operator="equal" aboveAverage="0" equalAverage="0" bottom="0" percent="0" rank="0" text="" dxfId="145">
      <formula>3</formula>
    </cfRule>
  </conditionalFormatting>
  <conditionalFormatting sqref="AN6:AN19">
    <cfRule type="cellIs" priority="176" operator="equal" aboveAverage="0" equalAverage="0" bottom="0" percent="0" rank="0" text="" dxfId="38">
      <formula>5</formula>
    </cfRule>
    <cfRule type="cellIs" priority="177" operator="equal" aboveAverage="0" equalAverage="0" bottom="0" percent="0" rank="0" text="" dxfId="39">
      <formula>4</formula>
    </cfRule>
    <cfRule type="cellIs" priority="178" operator="equal" aboveAverage="0" equalAverage="0" bottom="0" percent="0" rank="0" text="" dxfId="40">
      <formula>3</formula>
    </cfRule>
  </conditionalFormatting>
  <conditionalFormatting sqref="BI34:BJ34 BI6:BJ31 BJ6:BJ34">
    <cfRule type="cellIs" priority="179" operator="equal" aboveAverage="0" equalAverage="0" bottom="0" percent="0" rank="0" text="" dxfId="5">
      <formula>5</formula>
    </cfRule>
    <cfRule type="cellIs" priority="180" operator="equal" aboveAverage="0" equalAverage="0" bottom="0" percent="0" rank="0" text="" dxfId="144">
      <formula>4</formula>
    </cfRule>
    <cfRule type="cellIs" priority="181" operator="equal" aboveAverage="0" equalAverage="0" bottom="0" percent="0" rank="0" text="" dxfId="145">
      <formula>3</formula>
    </cfRule>
  </conditionalFormatting>
  <conditionalFormatting sqref="BI6:BI34 BJ19">
    <cfRule type="cellIs" priority="182" operator="equal" aboveAverage="0" equalAverage="0" bottom="0" percent="0" rank="0" text="" dxfId="29">
      <formula>5</formula>
    </cfRule>
    <cfRule type="cellIs" priority="183" operator="equal" aboveAverage="0" equalAverage="0" bottom="0" percent="0" rank="0" text="" dxfId="30">
      <formula>4</formula>
    </cfRule>
    <cfRule type="cellIs" priority="184" operator="equal" aboveAverage="0" equalAverage="0" bottom="0" percent="0" rank="0" text="" dxfId="31">
      <formula>3</formula>
    </cfRule>
  </conditionalFormatting>
  <conditionalFormatting sqref="E6:E34">
    <cfRule type="cellIs" priority="185" operator="equal" aboveAverage="0" equalAverage="0" bottom="0" percent="0" rank="0" text="" dxfId="36">
      <formula>5</formula>
    </cfRule>
    <cfRule type="cellIs" priority="186" operator="equal" aboveAverage="0" equalAverage="0" bottom="0" percent="0" rank="0" text="" dxfId="37">
      <formula>4</formula>
    </cfRule>
    <cfRule type="cellIs" priority="187" operator="equal" aboveAverage="0" equalAverage="0" bottom="0" percent="0" rank="0" text="" dxfId="308">
      <formula>3</formula>
    </cfRule>
  </conditionalFormatting>
  <conditionalFormatting sqref="E6:E34">
    <cfRule type="cellIs" priority="188" operator="equal" aboveAverage="0" equalAverage="0" bottom="0" percent="0" rank="0" text="" dxfId="202">
      <formula>5</formula>
    </cfRule>
    <cfRule type="cellIs" priority="189" operator="equal" aboveAverage="0" equalAverage="0" bottom="0" percent="0" rank="0" text="" dxfId="203">
      <formula>4</formula>
    </cfRule>
    <cfRule type="cellIs" priority="190" operator="equal" aboveAverage="0" equalAverage="0" bottom="0" percent="0" rank="0" text="" dxfId="204">
      <formula>3</formula>
    </cfRule>
  </conditionalFormatting>
  <conditionalFormatting sqref="S6:S34">
    <cfRule type="cellIs" priority="191" operator="equal" aboveAverage="0" equalAverage="0" bottom="0" percent="0" rank="0" text="" dxfId="36">
      <formula>5</formula>
    </cfRule>
    <cfRule type="cellIs" priority="192" operator="equal" aboveAverage="0" equalAverage="0" bottom="0" percent="0" rank="0" text="" dxfId="37">
      <formula>4</formula>
    </cfRule>
    <cfRule type="cellIs" priority="193" operator="equal" aboveAverage="0" equalAverage="0" bottom="0" percent="0" rank="0" text="" dxfId="308">
      <formula>3</formula>
    </cfRule>
  </conditionalFormatting>
  <conditionalFormatting sqref="S6:S34">
    <cfRule type="cellIs" priority="194" operator="equal" aboveAverage="0" equalAverage="0" bottom="0" percent="0" rank="0" text="" dxfId="202">
      <formula>5</formula>
    </cfRule>
    <cfRule type="cellIs" priority="195" operator="equal" aboveAverage="0" equalAverage="0" bottom="0" percent="0" rank="0" text="" dxfId="203">
      <formula>4</formula>
    </cfRule>
    <cfRule type="cellIs" priority="196" operator="equal" aboveAverage="0" equalAverage="0" bottom="0" percent="0" rank="0" text="" dxfId="204">
      <formula>3</formula>
    </cfRule>
  </conditionalFormatting>
  <conditionalFormatting sqref="AC6:AC34">
    <cfRule type="cellIs" priority="197" operator="equal" aboveAverage="0" equalAverage="0" bottom="0" percent="0" rank="0" text="" dxfId="265">
      <formula>5</formula>
    </cfRule>
    <cfRule type="cellIs" priority="198" operator="equal" aboveAverage="0" equalAverage="0" bottom="0" percent="0" rank="0" text="" dxfId="266">
      <formula>4</formula>
    </cfRule>
    <cfRule type="cellIs" priority="199" operator="equal" aboveAverage="0" equalAverage="0" bottom="0" percent="0" rank="0" text="" dxfId="205">
      <formula>3</formula>
    </cfRule>
  </conditionalFormatting>
  <conditionalFormatting sqref="AJ6:AJ34">
    <cfRule type="cellIs" priority="200" operator="equal" aboveAverage="0" equalAverage="0" bottom="0" percent="0" rank="0" text="" dxfId="5">
      <formula>5</formula>
    </cfRule>
    <cfRule type="cellIs" priority="201" operator="equal" aboveAverage="0" equalAverage="0" bottom="0" percent="0" rank="0" text="" dxfId="144">
      <formula>4</formula>
    </cfRule>
    <cfRule type="cellIs" priority="202" operator="equal" aboveAverage="0" equalAverage="0" bottom="0" percent="0" rank="0" text="" dxfId="145">
      <formula>3</formula>
    </cfRule>
  </conditionalFormatting>
  <conditionalFormatting sqref="AJ6:AJ34">
    <cfRule type="cellIs" priority="203" operator="equal" aboveAverage="0" equalAverage="0" bottom="0" percent="0" rank="0" text="" dxfId="36">
      <formula>5</formula>
    </cfRule>
    <cfRule type="cellIs" priority="204" operator="equal" aboveAverage="0" equalAverage="0" bottom="0" percent="0" rank="0" text="" dxfId="37">
      <formula>4</formula>
    </cfRule>
    <cfRule type="cellIs" priority="205" operator="equal" aboveAverage="0" equalAverage="0" bottom="0" percent="0" rank="0" text="" dxfId="308">
      <formula>3</formula>
    </cfRule>
  </conditionalFormatting>
  <conditionalFormatting sqref="AL6:AL34">
    <cfRule type="cellIs" priority="206" operator="equal" aboveAverage="0" equalAverage="0" bottom="0" percent="0" rank="0" text="" dxfId="5">
      <formula>5</formula>
    </cfRule>
    <cfRule type="cellIs" priority="207" operator="equal" aboveAverage="0" equalAverage="0" bottom="0" percent="0" rank="0" text="" dxfId="144">
      <formula>4</formula>
    </cfRule>
    <cfRule type="cellIs" priority="208" operator="equal" aboveAverage="0" equalAverage="0" bottom="0" percent="0" rank="0" text="" dxfId="145">
      <formula>3</formula>
    </cfRule>
  </conditionalFormatting>
  <conditionalFormatting sqref="AL6:AL34">
    <cfRule type="cellIs" priority="209" operator="equal" aboveAverage="0" equalAverage="0" bottom="0" percent="0" rank="0" text="" dxfId="36">
      <formula>5</formula>
    </cfRule>
    <cfRule type="cellIs" priority="210" operator="equal" aboveAverage="0" equalAverage="0" bottom="0" percent="0" rank="0" text="" dxfId="37">
      <formula>4</formula>
    </cfRule>
    <cfRule type="cellIs" priority="211" operator="equal" aboveAverage="0" equalAverage="0" bottom="0" percent="0" rank="0" text="" dxfId="308">
      <formula>3</formula>
    </cfRule>
  </conditionalFormatting>
  <conditionalFormatting sqref="K6:K34">
    <cfRule type="cellIs" priority="212" operator="equal" aboveAverage="0" equalAverage="0" bottom="0" percent="0" rank="0" text="" dxfId="62">
      <formula>5</formula>
    </cfRule>
    <cfRule type="cellIs" priority="213" operator="equal" aboveAverage="0" equalAverage="0" bottom="0" percent="0" rank="0" text="" dxfId="44">
      <formula>4</formula>
    </cfRule>
    <cfRule type="cellIs" priority="214" operator="equal" aboveAverage="0" equalAverage="0" bottom="0" percent="0" rank="0" text="" dxfId="45">
      <formula>3</formula>
    </cfRule>
  </conditionalFormatting>
  <conditionalFormatting sqref="AB6:AB34">
    <cfRule type="cellIs" priority="215" operator="equal" aboveAverage="0" equalAverage="0" bottom="0" percent="0" rank="0" text="" dxfId="36">
      <formula>5</formula>
    </cfRule>
    <cfRule type="cellIs" priority="216" operator="equal" aboveAverage="0" equalAverage="0" bottom="0" percent="0" rank="0" text="" dxfId="37">
      <formula>4</formula>
    </cfRule>
    <cfRule type="cellIs" priority="217" operator="equal" aboveAverage="0" equalAverage="0" bottom="0" percent="0" rank="0" text="" dxfId="308">
      <formula>3</formula>
    </cfRule>
  </conditionalFormatting>
  <conditionalFormatting sqref="AB6:AB34">
    <cfRule type="cellIs" priority="218" operator="equal" aboveAverage="0" equalAverage="0" bottom="0" percent="0" rank="0" text="" dxfId="59">
      <formula>5</formula>
    </cfRule>
    <cfRule type="cellIs" priority="219" operator="equal" aboveAverage="0" equalAverage="0" bottom="0" percent="0" rank="0" text="" dxfId="60">
      <formula>4</formula>
    </cfRule>
    <cfRule type="cellIs" priority="220" operator="equal" aboveAverage="0" equalAverage="0" bottom="0" percent="0" rank="0" text="" dxfId="61">
      <formula>3</formula>
    </cfRule>
  </conditionalFormatting>
  <conditionalFormatting sqref="AB6:AB34">
    <cfRule type="cellIs" priority="221" operator="equal" aboveAverage="0" equalAverage="0" bottom="0" percent="0" rank="0" text="" dxfId="62">
      <formula>5</formula>
    </cfRule>
    <cfRule type="cellIs" priority="222" operator="equal" aboveAverage="0" equalAverage="0" bottom="0" percent="0" rank="0" text="" dxfId="44">
      <formula>4</formula>
    </cfRule>
    <cfRule type="cellIs" priority="223" operator="equal" aboveAverage="0" equalAverage="0" bottom="0" percent="0" rank="0" text="" dxfId="45">
      <formula>3</formula>
    </cfRule>
  </conditionalFormatting>
  <conditionalFormatting sqref="AD20:AD34">
    <cfRule type="cellIs" priority="224" operator="equal" aboveAverage="0" equalAverage="0" bottom="0" percent="0" rank="0" text="" dxfId="334">
      <formula>5</formula>
    </cfRule>
    <cfRule type="cellIs" priority="225" operator="equal" aboveAverage="0" equalAverage="0" bottom="0" percent="0" rank="0" text="" dxfId="335">
      <formula>4</formula>
    </cfRule>
    <cfRule type="cellIs" priority="226" operator="equal" aboveAverage="0" equalAverage="0" bottom="0" percent="0" rank="0" text="" dxfId="336">
      <formula>3</formula>
    </cfRule>
  </conditionalFormatting>
  <conditionalFormatting sqref="AD6:AD19">
    <cfRule type="cellIs" priority="227" operator="equal" aboveAverage="0" equalAverage="0" bottom="0" percent="0" rank="0" text="" dxfId="27">
      <formula>5</formula>
    </cfRule>
    <cfRule type="cellIs" priority="228" operator="equal" aboveAverage="0" equalAverage="0" bottom="0" percent="0" rank="0" text="" dxfId="28">
      <formula>4</formula>
    </cfRule>
    <cfRule type="cellIs" priority="229" operator="equal" aboveAverage="0" equalAverage="0" bottom="0" percent="0" rank="0" text="" dxfId="29">
      <formula>3</formula>
    </cfRule>
  </conditionalFormatting>
  <conditionalFormatting sqref="AD34">
    <cfRule type="cellIs" priority="230" operator="equal" aboveAverage="0" equalAverage="0" bottom="0" percent="0" rank="0" text="" dxfId="178">
      <formula>5</formula>
    </cfRule>
    <cfRule type="cellIs" priority="231" operator="equal" aboveAverage="0" equalAverage="0" bottom="0" percent="0" rank="0" text="" dxfId="179">
      <formula>4</formula>
    </cfRule>
    <cfRule type="cellIs" priority="232" operator="equal" aboveAverage="0" equalAverage="0" bottom="0" percent="0" rank="0" text="" dxfId="180">
      <formula>3</formula>
    </cfRule>
  </conditionalFormatting>
  <conditionalFormatting sqref="AD6:AD34">
    <cfRule type="cellIs" priority="233" operator="equal" aboveAverage="0" equalAverage="0" bottom="0" percent="0" rank="0" text="" dxfId="49">
      <formula>5</formula>
    </cfRule>
    <cfRule type="cellIs" priority="234" operator="equal" aboveAverage="0" equalAverage="0" bottom="0" percent="0" rank="0" text="" dxfId="267">
      <formula>4</formula>
    </cfRule>
    <cfRule type="cellIs" priority="235" operator="equal" aboveAverage="0" equalAverage="0" bottom="0" percent="0" rank="0" text="" dxfId="268">
      <formula>3</formula>
    </cfRule>
  </conditionalFormatting>
  <conditionalFormatting sqref="AE34">
    <cfRule type="cellIs" priority="236" operator="equal" aboveAverage="0" equalAverage="0" bottom="0" percent="0" rank="0" text="" dxfId="5">
      <formula>5</formula>
    </cfRule>
    <cfRule type="cellIs" priority="237" operator="equal" aboveAverage="0" equalAverage="0" bottom="0" percent="0" rank="0" text="" dxfId="144">
      <formula>4</formula>
    </cfRule>
    <cfRule type="cellIs" priority="238" operator="equal" aboveAverage="0" equalAverage="0" bottom="0" percent="0" rank="0" text="" dxfId="145">
      <formula>3</formula>
    </cfRule>
  </conditionalFormatting>
  <conditionalFormatting sqref="AE6:AE34">
    <cfRule type="cellIs" priority="239" operator="equal" aboveAverage="0" equalAverage="0" bottom="0" percent="0" rank="0" text="" dxfId="62">
      <formula>5</formula>
    </cfRule>
    <cfRule type="cellIs" priority="240" operator="equal" aboveAverage="0" equalAverage="0" bottom="0" percent="0" rank="0" text="" dxfId="44">
      <formula>4</formula>
    </cfRule>
    <cfRule type="cellIs" priority="241" operator="equal" aboveAverage="0" equalAverage="0" bottom="0" percent="0" rank="0" text="" dxfId="45">
      <formula>3</formula>
    </cfRule>
  </conditionalFormatting>
  <conditionalFormatting sqref="AE6:AE34">
    <cfRule type="cellIs" priority="242" operator="equal" aboveAverage="0" equalAverage="0" bottom="0" percent="0" rank="0" text="" dxfId="46">
      <formula>5</formula>
    </cfRule>
    <cfRule type="cellIs" priority="243" operator="equal" aboveAverage="0" equalAverage="0" bottom="0" percent="0" rank="0" text="" dxfId="175">
      <formula>4</formula>
    </cfRule>
    <cfRule type="cellIs" priority="244" operator="equal" aboveAverage="0" equalAverage="0" bottom="0" percent="0" rank="0" text="" dxfId="176">
      <formula>3</formula>
    </cfRule>
  </conditionalFormatting>
  <conditionalFormatting sqref="AK6:AK34">
    <cfRule type="cellIs" priority="245" operator="equal" aboveAverage="0" equalAverage="0" bottom="0" percent="0" rank="0" text="" dxfId="36">
      <formula>5</formula>
    </cfRule>
    <cfRule type="cellIs" priority="246" operator="equal" aboveAverage="0" equalAverage="0" bottom="0" percent="0" rank="0" text="" dxfId="37">
      <formula>4</formula>
    </cfRule>
    <cfRule type="cellIs" priority="247" operator="equal" aboveAverage="0" equalAverage="0" bottom="0" percent="0" rank="0" text="" dxfId="308">
      <formula>3</formula>
    </cfRule>
  </conditionalFormatting>
  <conditionalFormatting sqref="AK6:AK34">
    <cfRule type="cellIs" priority="248" operator="equal" aboveAverage="0" equalAverage="0" bottom="0" percent="0" rank="0" text="" dxfId="59">
      <formula>5</formula>
    </cfRule>
    <cfRule type="cellIs" priority="249" operator="equal" aboveAverage="0" equalAverage="0" bottom="0" percent="0" rank="0" text="" dxfId="60">
      <formula>4</formula>
    </cfRule>
    <cfRule type="cellIs" priority="250" operator="equal" aboveAverage="0" equalAverage="0" bottom="0" percent="0" rank="0" text="" dxfId="61">
      <formula>3</formula>
    </cfRule>
  </conditionalFormatting>
  <conditionalFormatting sqref="AS6:AS34">
    <cfRule type="cellIs" priority="251" operator="equal" aboveAverage="0" equalAverage="0" bottom="0" percent="0" rank="0" text="" dxfId="5">
      <formula>5</formula>
    </cfRule>
    <cfRule type="cellIs" priority="252" operator="equal" aboveAverage="0" equalAverage="0" bottom="0" percent="0" rank="0" text="" dxfId="144">
      <formula>4</formula>
    </cfRule>
    <cfRule type="cellIs" priority="253" operator="equal" aboveAverage="0" equalAverage="0" bottom="0" percent="0" rank="0" text="" dxfId="145">
      <formula>3</formula>
    </cfRule>
  </conditionalFormatting>
  <conditionalFormatting sqref="AT6:AT34">
    <cfRule type="cellIs" priority="254" operator="equal" aboveAverage="0" equalAverage="0" bottom="0" percent="0" rank="0" text="" dxfId="36">
      <formula>5</formula>
    </cfRule>
    <cfRule type="cellIs" priority="255" operator="equal" aboveAverage="0" equalAverage="0" bottom="0" percent="0" rank="0" text="" dxfId="37">
      <formula>4</formula>
    </cfRule>
    <cfRule type="cellIs" priority="256" operator="equal" aboveAverage="0" equalAverage="0" bottom="0" percent="0" rank="0" text="" dxfId="308">
      <formula>3</formula>
    </cfRule>
  </conditionalFormatting>
  <conditionalFormatting sqref="BL6:BL31 BL34">
    <cfRule type="cellIs" priority="257" operator="equal" aboveAverage="0" equalAverage="0" bottom="0" percent="0" rank="0" text="" dxfId="5">
      <formula>5</formula>
    </cfRule>
    <cfRule type="cellIs" priority="258" operator="equal" aboveAverage="0" equalAverage="0" bottom="0" percent="0" rank="0" text="" dxfId="144">
      <formula>4</formula>
    </cfRule>
    <cfRule type="cellIs" priority="259" operator="equal" aboveAverage="0" equalAverage="0" bottom="0" percent="0" rank="0" text="" dxfId="145">
      <formula>3</formula>
    </cfRule>
  </conditionalFormatting>
  <conditionalFormatting sqref="BL6:BL34">
    <cfRule type="cellIs" priority="260" operator="equal" aboveAverage="0" equalAverage="0" bottom="0" percent="0" rank="0" text="" dxfId="30">
      <formula>5</formula>
    </cfRule>
    <cfRule type="cellIs" priority="261" operator="equal" aboveAverage="0" equalAverage="0" bottom="0" percent="0" rank="0" text="" dxfId="31">
      <formula>4</formula>
    </cfRule>
    <cfRule type="cellIs" priority="262" operator="equal" aboveAverage="0" equalAverage="0" bottom="0" percent="0" rank="0" text="" dxfId="276">
      <formula>3</formula>
    </cfRule>
  </conditionalFormatting>
  <conditionalFormatting sqref="BL20:BL34">
    <cfRule type="cellIs" priority="263" operator="equal" aboveAverage="0" equalAverage="0" bottom="0" percent="0" rank="0" text="" dxfId="290">
      <formula>5</formula>
    </cfRule>
    <cfRule type="cellIs" priority="264" operator="equal" aboveAverage="0" equalAverage="0" bottom="0" percent="0" rank="0" text="" dxfId="32">
      <formula>4</formula>
    </cfRule>
    <cfRule type="cellIs" priority="265" operator="equal" aboveAverage="0" equalAverage="0" bottom="0" percent="0" rank="0" text="" dxfId="48">
      <formula>3</formula>
    </cfRule>
  </conditionalFormatting>
  <conditionalFormatting sqref="BL6:BL19">
    <cfRule type="cellIs" priority="266" operator="equal" aboveAverage="0" equalAverage="0" bottom="0" percent="0" rank="0" text="" dxfId="269">
      <formula>5</formula>
    </cfRule>
    <cfRule type="cellIs" priority="267" operator="equal" aboveAverage="0" equalAverage="0" bottom="0" percent="0" rank="0" text="" dxfId="291">
      <formula>4</formula>
    </cfRule>
    <cfRule type="cellIs" priority="268" operator="equal" aboveAverage="0" equalAverage="0" bottom="0" percent="0" rank="0" text="" dxfId="292">
      <formula>3</formula>
    </cfRule>
  </conditionalFormatting>
  <conditionalFormatting sqref="W20:W34">
    <cfRule type="cellIs" priority="269" operator="equal" aboveAverage="0" equalAverage="0" bottom="0" percent="0" rank="0" text="" dxfId="168">
      <formula>5</formula>
    </cfRule>
    <cfRule type="cellIs" priority="270" operator="equal" aboveAverage="0" equalAverage="0" bottom="0" percent="0" rank="0" text="" dxfId="169">
      <formula>4</formula>
    </cfRule>
    <cfRule type="cellIs" priority="271" operator="equal" aboveAverage="0" equalAverage="0" bottom="0" percent="0" rank="0" text="" dxfId="170">
      <formula>3</formula>
    </cfRule>
  </conditionalFormatting>
  <conditionalFormatting sqref="W6:W19">
    <cfRule type="cellIs" priority="272" operator="equal" aboveAverage="0" equalAverage="0" bottom="0" percent="0" rank="0" text="" dxfId="154">
      <formula>5</formula>
    </cfRule>
    <cfRule type="cellIs" priority="273" operator="equal" aboveAverage="0" equalAverage="0" bottom="0" percent="0" rank="0" text="" dxfId="155">
      <formula>4</formula>
    </cfRule>
    <cfRule type="cellIs" priority="274" operator="equal" aboveAverage="0" equalAverage="0" bottom="0" percent="0" rank="0" text="" dxfId="0">
      <formula>3</formula>
    </cfRule>
  </conditionalFormatting>
  <conditionalFormatting sqref="W34">
    <cfRule type="cellIs" priority="275" operator="equal" aboveAverage="0" equalAverage="0" bottom="0" percent="0" rank="0" text="" dxfId="3">
      <formula>5</formula>
    </cfRule>
    <cfRule type="cellIs" priority="276" operator="equal" aboveAverage="0" equalAverage="0" bottom="0" percent="0" rank="0" text="" dxfId="0">
      <formula>4</formula>
    </cfRule>
    <cfRule type="cellIs" priority="277" operator="equal" aboveAverage="0" equalAverage="0" bottom="0" percent="0" rank="0" text="" dxfId="0">
      <formula>3</formula>
    </cfRule>
  </conditionalFormatting>
  <conditionalFormatting sqref="W6:W34">
    <cfRule type="cellIs" priority="278" operator="equal" aboveAverage="0" equalAverage="0" bottom="0" percent="0" rank="0" text="" dxfId="0">
      <formula>5</formula>
    </cfRule>
    <cfRule type="cellIs" priority="279" operator="equal" aboveAverage="0" equalAverage="0" bottom="0" percent="0" rank="0" text="" dxfId="334">
      <formula>4</formula>
    </cfRule>
    <cfRule type="cellIs" priority="280" operator="equal" aboveAverage="0" equalAverage="0" bottom="0" percent="0" rank="0" text="" dxfId="335">
      <formula>3</formula>
    </cfRule>
  </conditionalFormatting>
  <conditionalFormatting sqref="X6:X34">
    <cfRule type="cellIs" priority="281" operator="equal" aboveAverage="0" equalAverage="0" bottom="0" percent="0" rank="0" text="" dxfId="12">
      <formula>5</formula>
    </cfRule>
    <cfRule type="cellIs" priority="282" operator="equal" aboveAverage="0" equalAverage="0" bottom="0" percent="0" rank="0" text="" dxfId="13">
      <formula>4</formula>
    </cfRule>
    <cfRule type="cellIs" priority="283" operator="equal" aboveAverage="0" equalAverage="0" bottom="0" percent="0" rank="0" text="" dxfId="14">
      <formula>3</formula>
    </cfRule>
  </conditionalFormatting>
  <conditionalFormatting sqref="X6:X34">
    <cfRule type="cellIs" priority="284" operator="equal" aboveAverage="0" equalAverage="0" bottom="0" percent="0" rank="0" text="" dxfId="283">
      <formula>5</formula>
    </cfRule>
    <cfRule type="cellIs" priority="285" operator="equal" aboveAverage="0" equalAverage="0" bottom="0" percent="0" rank="0" text="" dxfId="284">
      <formula>4</formula>
    </cfRule>
    <cfRule type="cellIs" priority="286" operator="equal" aboveAverage="0" equalAverage="0" bottom="0" percent="0" rank="0" text="" dxfId="285">
      <formula>3</formula>
    </cfRule>
  </conditionalFormatting>
  <conditionalFormatting sqref="AF6:AF34">
    <cfRule type="cellIs" priority="287" operator="equal" aboveAverage="0" equalAverage="0" bottom="0" percent="0" rank="0" text="" dxfId="12">
      <formula>5</formula>
    </cfRule>
    <cfRule type="cellIs" priority="288" operator="equal" aboveAverage="0" equalAverage="0" bottom="0" percent="0" rank="0" text="" dxfId="13">
      <formula>4</formula>
    </cfRule>
    <cfRule type="cellIs" priority="289" operator="equal" aboveAverage="0" equalAverage="0" bottom="0" percent="0" rank="0" text="" dxfId="14">
      <formula>3</formula>
    </cfRule>
  </conditionalFormatting>
  <conditionalFormatting sqref="AF6:AF34">
    <cfRule type="cellIs" priority="290" operator="equal" aboveAverage="0" equalAverage="0" bottom="0" percent="0" rank="0" text="" dxfId="283">
      <formula>5</formula>
    </cfRule>
    <cfRule type="cellIs" priority="291" operator="equal" aboveAverage="0" equalAverage="0" bottom="0" percent="0" rank="0" text="" dxfId="284">
      <formula>4</formula>
    </cfRule>
    <cfRule type="cellIs" priority="292" operator="equal" aboveAverage="0" equalAverage="0" bottom="0" percent="0" rank="0" text="" dxfId="285">
      <formula>3</formula>
    </cfRule>
  </conditionalFormatting>
  <conditionalFormatting sqref="AF6:AF34">
    <cfRule type="cellIs" priority="293" operator="equal" aboveAverage="0" equalAverage="0" bottom="0" percent="0" rank="0" text="" dxfId="262">
      <formula>5</formula>
    </cfRule>
    <cfRule type="cellIs" priority="294" operator="equal" aboveAverage="0" equalAverage="0" bottom="0" percent="0" rank="0" text="" dxfId="263">
      <formula>4</formula>
    </cfRule>
    <cfRule type="cellIs" priority="295" operator="equal" aboveAverage="0" equalAverage="0" bottom="0" percent="0" rank="0" text="" dxfId="264">
      <formula>3</formula>
    </cfRule>
  </conditionalFormatting>
  <conditionalFormatting sqref="AH6:AH34">
    <cfRule type="cellIs" priority="296" operator="equal" aboveAverage="0" equalAverage="0" bottom="0" percent="0" rank="0" text="" dxfId="262">
      <formula>5</formula>
    </cfRule>
    <cfRule type="cellIs" priority="297" operator="equal" aboveAverage="0" equalAverage="0" bottom="0" percent="0" rank="0" text="" dxfId="263">
      <formula>4</formula>
    </cfRule>
    <cfRule type="cellIs" priority="298" operator="equal" aboveAverage="0" equalAverage="0" bottom="0" percent="0" rank="0" text="" dxfId="264">
      <formula>3</formula>
    </cfRule>
  </conditionalFormatting>
  <conditionalFormatting sqref="AX34">
    <cfRule type="cellIs" priority="299" operator="equal" aboveAverage="0" equalAverage="0" bottom="0" percent="0" rank="0" text="" dxfId="2">
      <formula>5</formula>
    </cfRule>
    <cfRule type="cellIs" priority="300" operator="equal" aboveAverage="0" equalAverage="0" bottom="0" percent="0" rank="0" text="" dxfId="3">
      <formula>4</formula>
    </cfRule>
    <cfRule type="cellIs" priority="301" operator="equal" aboveAverage="0" equalAverage="0" bottom="0" percent="0" rank="0" text="" dxfId="4">
      <formula>3</formula>
    </cfRule>
  </conditionalFormatting>
  <conditionalFormatting sqref="AX6:AX34">
    <cfRule type="cellIs" priority="302" operator="equal" aboveAverage="0" equalAverage="0" bottom="0" percent="0" rank="0" text="" dxfId="262">
      <formula>5</formula>
    </cfRule>
    <cfRule type="cellIs" priority="303" operator="equal" aboveAverage="0" equalAverage="0" bottom="0" percent="0" rank="0" text="" dxfId="263">
      <formula>4</formula>
    </cfRule>
    <cfRule type="cellIs" priority="304" operator="equal" aboveAverage="0" equalAverage="0" bottom="0" percent="0" rank="0" text="" dxfId="264">
      <formula>3</formula>
    </cfRule>
  </conditionalFormatting>
  <conditionalFormatting sqref="AX6:AX34">
    <cfRule type="cellIs" priority="305" operator="equal" aboveAverage="0" equalAverage="0" bottom="0" percent="0" rank="0" text="" dxfId="41">
      <formula>5</formula>
    </cfRule>
    <cfRule type="cellIs" priority="306" operator="equal" aboveAverage="0" equalAverage="0" bottom="0" percent="0" rank="0" text="" dxfId="42">
      <formula>4</formula>
    </cfRule>
    <cfRule type="cellIs" priority="307" operator="equal" aboveAverage="0" equalAverage="0" bottom="0" percent="0" rank="0" text="" dxfId="43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0" man="true" max="65535" min="0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pageBreakPreview" topLeftCell="A1" colorId="64" zoomScale="50" zoomScaleNormal="50" zoomScalePageLayoutView="50" workbookViewId="0">
      <selection pane="topLeft" activeCell="A24" activeCellId="0" sqref="24:24"/>
    </sheetView>
  </sheetViews>
  <sheetFormatPr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0.71"/>
    <col collapsed="false" customWidth="true" hidden="false" outlineLevel="0" max="4" min="3" style="0" width="6.28"/>
    <col collapsed="false" customWidth="true" hidden="false" outlineLevel="0" max="5" min="5" style="0" width="5.86"/>
    <col collapsed="false" customWidth="true" hidden="false" outlineLevel="0" max="6" min="6" style="0" width="6.71"/>
    <col collapsed="false" customWidth="true" hidden="false" outlineLevel="0" max="7" min="7" style="1" width="6.71"/>
    <col collapsed="false" customWidth="true" hidden="false" outlineLevel="0" max="8" min="8" style="0" width="5.86"/>
    <col collapsed="false" customWidth="true" hidden="false" outlineLevel="0" max="9" min="9" style="0" width="7.41"/>
    <col collapsed="false" customWidth="true" hidden="false" outlineLevel="0" max="15" min="10" style="0" width="5.86"/>
    <col collapsed="false" customWidth="true" hidden="false" outlineLevel="0" max="16" min="16" style="1" width="6.28"/>
    <col collapsed="false" customWidth="true" hidden="false" outlineLevel="0" max="17" min="17" style="0" width="7.41"/>
    <col collapsed="false" customWidth="true" hidden="false" outlineLevel="0" max="18" min="18" style="0" width="7"/>
    <col collapsed="false" customWidth="true" hidden="false" outlineLevel="0" max="19" min="19" style="0" width="9.71"/>
    <col collapsed="false" customWidth="true" hidden="false" outlineLevel="0" max="20" min="20" style="0" width="5.86"/>
    <col collapsed="false" customWidth="true" hidden="false" outlineLevel="0" max="21" min="21" style="0" width="9.59"/>
    <col collapsed="false" customWidth="true" hidden="false" outlineLevel="0" max="22" min="22" style="0" width="7.15"/>
    <col collapsed="false" customWidth="true" hidden="false" outlineLevel="0" max="23" min="23" style="0" width="5.86"/>
    <col collapsed="false" customWidth="true" hidden="false" outlineLevel="0" max="24" min="24" style="0" width="7"/>
    <col collapsed="false" customWidth="true" hidden="false" outlineLevel="0" max="25" min="25" style="0" width="10"/>
    <col collapsed="false" customWidth="true" hidden="false" outlineLevel="0" max="26" min="26" style="0" width="6.28"/>
    <col collapsed="false" customWidth="true" hidden="false" outlineLevel="0" max="27" min="27" style="0" width="7.41"/>
    <col collapsed="false" customWidth="true" hidden="false" outlineLevel="0" max="28" min="28" style="0" width="8.86"/>
    <col collapsed="false" customWidth="true" hidden="false" outlineLevel="0" max="29" min="29" style="0" width="7"/>
    <col collapsed="false" customWidth="true" hidden="false" outlineLevel="0" max="30" min="30" style="0" width="6.42"/>
    <col collapsed="false" customWidth="true" hidden="false" outlineLevel="0" max="31" min="31" style="0" width="7.57"/>
    <col collapsed="false" customWidth="true" hidden="false" outlineLevel="0" max="32" min="32" style="0" width="6.71"/>
    <col collapsed="false" customWidth="true" hidden="false" outlineLevel="0" max="33" min="33" style="0" width="10.29"/>
    <col collapsed="false" customWidth="true" hidden="false" outlineLevel="0" max="34" min="34" style="0" width="6.71"/>
    <col collapsed="false" customWidth="true" hidden="false" outlineLevel="0" max="35" min="35" style="0" width="10.29"/>
    <col collapsed="false" customWidth="true" hidden="false" outlineLevel="0" max="36" min="36" style="0" width="9.42"/>
    <col collapsed="false" customWidth="true" hidden="false" outlineLevel="0" max="39" min="37" style="0" width="7.41"/>
    <col collapsed="false" customWidth="true" hidden="false" outlineLevel="0" max="40" min="40" style="0" width="6.28"/>
    <col collapsed="false" customWidth="true" hidden="false" outlineLevel="0" max="41" min="41" style="0" width="10"/>
    <col collapsed="false" customWidth="true" hidden="false" outlineLevel="0" max="42" min="42" style="0" width="10.29"/>
    <col collapsed="false" customWidth="true" hidden="false" outlineLevel="0" max="48" min="43" style="0" width="7.15"/>
    <col collapsed="false" customWidth="true" hidden="false" outlineLevel="0" max="49" min="49" style="0" width="9.13"/>
    <col collapsed="false" customWidth="true" hidden="false" outlineLevel="0" max="50" min="50" style="0" width="7.71"/>
    <col collapsed="false" customWidth="true" hidden="false" outlineLevel="0" max="51" min="51" style="0" width="8.29"/>
    <col collapsed="false" customWidth="true" hidden="false" outlineLevel="0" max="57" min="52" style="0" width="8"/>
    <col collapsed="false" customWidth="true" hidden="false" outlineLevel="0" max="58" min="58" style="0" width="10"/>
    <col collapsed="false" customWidth="true" hidden="false" outlineLevel="0" max="59" min="59" style="0" width="6.15"/>
    <col collapsed="false" customWidth="true" hidden="false" outlineLevel="0" max="64" min="60" style="0" width="9.13"/>
    <col collapsed="false" customWidth="true" hidden="false" outlineLevel="0" max="66" min="65" style="0" width="9.26"/>
    <col collapsed="false" customWidth="true" hidden="false" outlineLevel="0" max="67" min="67" style="0" width="7.71"/>
    <col collapsed="false" customWidth="true" hidden="false" outlineLevel="0" max="69" min="68" style="0" width="6.42"/>
    <col collapsed="false" customWidth="true" hidden="false" outlineLevel="0" max="70" min="70" style="0" width="9.59"/>
    <col collapsed="false" customWidth="true" hidden="false" outlineLevel="0" max="73" min="71" style="0" width="8"/>
    <col collapsed="false" customWidth="false" hidden="false" outlineLevel="0" max="74" min="74" style="0" width="11.52"/>
    <col collapsed="false" customWidth="true" hidden="false" outlineLevel="0" max="1016" min="75" style="0" width="9.13"/>
    <col collapsed="false" customWidth="false" hidden="false" outlineLevel="0" max="1025" min="1017" style="0" width="11.52"/>
  </cols>
  <sheetData>
    <row r="1" customFormat="false" ht="29.15" hidden="false" customHeight="false" outlineLevel="0" collapsed="false">
      <c r="A1" s="2" t="s">
        <v>275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customFormat="false" ht="29.15" hidden="false" customHeight="false" outlineLevel="0" collapsed="false">
      <c r="A2" s="2"/>
      <c r="B2" s="3" t="s">
        <v>276</v>
      </c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customFormat="false" ht="37.5" hidden="false" customHeight="true" outlineLevel="0" collapsed="false">
      <c r="A3" s="5" t="s">
        <v>2</v>
      </c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G3" s="123"/>
      <c r="BH3" s="123"/>
      <c r="BI3" s="8" t="s">
        <v>5</v>
      </c>
      <c r="BJ3" s="8"/>
      <c r="BK3" s="8"/>
      <c r="BL3" s="8"/>
      <c r="BM3" s="8"/>
      <c r="BN3" s="123"/>
      <c r="BO3" s="9" t="s">
        <v>6</v>
      </c>
      <c r="BP3" s="10" t="n">
        <v>3</v>
      </c>
      <c r="BQ3" s="11" t="n">
        <v>4</v>
      </c>
      <c r="BR3" s="11" t="n">
        <v>5</v>
      </c>
      <c r="BS3" s="12" t="s">
        <v>7</v>
      </c>
      <c r="BT3" s="12" t="s">
        <v>8</v>
      </c>
      <c r="BU3" s="12" t="s">
        <v>9</v>
      </c>
      <c r="BV3" s="12" t="s">
        <v>10</v>
      </c>
    </row>
    <row r="4" s="17" customFormat="true" ht="31.5" hidden="false" customHeight="false" outlineLevel="0" collapsed="false">
      <c r="A4" s="5"/>
      <c r="B4" s="6"/>
      <c r="C4" s="13" t="n">
        <v>2</v>
      </c>
      <c r="D4" s="13" t="n">
        <v>2</v>
      </c>
      <c r="E4" s="13" t="n">
        <v>5</v>
      </c>
      <c r="F4" s="13" t="n">
        <v>8</v>
      </c>
      <c r="G4" s="14" t="n">
        <v>2</v>
      </c>
      <c r="H4" s="13" t="n">
        <v>8</v>
      </c>
      <c r="I4" s="13" t="n">
        <v>10</v>
      </c>
      <c r="J4" s="13" t="n">
        <v>9</v>
      </c>
      <c r="K4" s="13" t="n">
        <v>6</v>
      </c>
      <c r="L4" s="13" t="n">
        <v>2</v>
      </c>
      <c r="M4" s="13" t="n">
        <v>3</v>
      </c>
      <c r="N4" s="13" t="n">
        <v>1</v>
      </c>
      <c r="O4" s="13" t="n">
        <v>2</v>
      </c>
      <c r="P4" s="13" t="n">
        <v>4</v>
      </c>
      <c r="Q4" s="14" t="n">
        <v>3</v>
      </c>
      <c r="R4" s="13" t="n">
        <v>3</v>
      </c>
      <c r="S4" s="13" t="n">
        <v>5</v>
      </c>
      <c r="T4" s="13" t="n">
        <v>3</v>
      </c>
      <c r="U4" s="13" t="n">
        <v>4</v>
      </c>
      <c r="V4" s="13" t="n">
        <v>3</v>
      </c>
      <c r="W4" s="13" t="n">
        <v>7</v>
      </c>
      <c r="X4" s="13" t="n">
        <v>7</v>
      </c>
      <c r="Y4" s="13" t="n">
        <v>8</v>
      </c>
      <c r="Z4" s="13" t="n">
        <v>4</v>
      </c>
      <c r="AA4" s="13" t="n">
        <v>9</v>
      </c>
      <c r="AB4" s="13" t="n">
        <v>6</v>
      </c>
      <c r="AC4" s="13" t="n">
        <v>5</v>
      </c>
      <c r="AD4" s="13" t="n">
        <v>6</v>
      </c>
      <c r="AE4" s="13" t="n">
        <v>6</v>
      </c>
      <c r="AF4" s="13" t="n">
        <v>7</v>
      </c>
      <c r="AG4" s="13" t="n">
        <v>4</v>
      </c>
      <c r="AH4" s="13" t="n">
        <v>7</v>
      </c>
      <c r="AI4" s="13" t="n">
        <v>9</v>
      </c>
      <c r="AJ4" s="13" t="n">
        <v>5</v>
      </c>
      <c r="AK4" s="13" t="n">
        <v>6</v>
      </c>
      <c r="AL4" s="13" t="n">
        <v>5</v>
      </c>
      <c r="AM4" s="13" t="n">
        <v>2</v>
      </c>
      <c r="AN4" s="13" t="n">
        <v>4</v>
      </c>
      <c r="AO4" s="13" t="n">
        <v>9</v>
      </c>
      <c r="AP4" s="13" t="n">
        <v>10</v>
      </c>
      <c r="AQ4" s="13" t="n">
        <v>9</v>
      </c>
      <c r="AR4" s="13" t="n">
        <v>9</v>
      </c>
      <c r="AS4" s="13" t="n">
        <v>6</v>
      </c>
      <c r="AT4" s="13" t="n">
        <v>6</v>
      </c>
      <c r="AU4" s="13" t="n">
        <v>6</v>
      </c>
      <c r="AV4" s="13" t="n">
        <v>8</v>
      </c>
      <c r="AW4" s="13" t="n">
        <v>9</v>
      </c>
      <c r="AX4" s="13" t="n">
        <v>7</v>
      </c>
      <c r="AY4" s="13" t="n">
        <v>9</v>
      </c>
      <c r="AZ4" s="13" t="n">
        <v>8</v>
      </c>
      <c r="BA4" s="13" t="n">
        <v>9</v>
      </c>
      <c r="BB4" s="13" t="n">
        <v>9</v>
      </c>
      <c r="BC4" s="13" t="n">
        <v>8</v>
      </c>
      <c r="BD4" s="13" t="n">
        <v>9</v>
      </c>
      <c r="BE4" s="13" t="n">
        <v>8</v>
      </c>
      <c r="BF4" s="13" t="n">
        <v>10</v>
      </c>
      <c r="BG4" s="13" t="n">
        <v>10</v>
      </c>
      <c r="BH4" s="13" t="n">
        <v>10</v>
      </c>
      <c r="BI4" s="15" t="n">
        <v>4</v>
      </c>
      <c r="BJ4" s="16" t="n">
        <v>4</v>
      </c>
      <c r="BK4" s="16" t="n">
        <v>3</v>
      </c>
      <c r="BL4" s="16" t="n">
        <v>6</v>
      </c>
      <c r="BM4" s="16" t="n">
        <v>9</v>
      </c>
      <c r="BN4" s="13" t="n">
        <v>8</v>
      </c>
      <c r="BO4" s="9"/>
      <c r="BP4" s="10"/>
      <c r="BQ4" s="11"/>
      <c r="BR4" s="11"/>
      <c r="BS4" s="12"/>
      <c r="BT4" s="12"/>
      <c r="BU4" s="12"/>
      <c r="BV4" s="12"/>
      <c r="AMC4" s="0"/>
      <c r="AMD4" s="0"/>
      <c r="AME4" s="0"/>
      <c r="AMF4" s="0"/>
      <c r="AMG4" s="0"/>
      <c r="AMH4" s="0"/>
      <c r="AMI4" s="0"/>
      <c r="AMJ4" s="0"/>
    </row>
    <row r="5" customFormat="false" ht="409.6" hidden="false" customHeight="true" outlineLevel="0" collapsed="false">
      <c r="A5" s="5"/>
      <c r="B5" s="6"/>
      <c r="C5" s="18" t="s">
        <v>11</v>
      </c>
      <c r="D5" s="18" t="s">
        <v>12</v>
      </c>
      <c r="E5" s="18" t="s">
        <v>13</v>
      </c>
      <c r="F5" s="18" t="s">
        <v>14</v>
      </c>
      <c r="G5" s="19" t="s">
        <v>15</v>
      </c>
      <c r="H5" s="19" t="s">
        <v>16</v>
      </c>
      <c r="I5" s="19" t="s">
        <v>17</v>
      </c>
      <c r="J5" s="19" t="s">
        <v>18</v>
      </c>
      <c r="K5" s="18" t="s">
        <v>19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20" t="s">
        <v>25</v>
      </c>
      <c r="R5" s="18" t="s">
        <v>26</v>
      </c>
      <c r="S5" s="21" t="s">
        <v>27</v>
      </c>
      <c r="T5" s="18" t="s">
        <v>28</v>
      </c>
      <c r="U5" s="18" t="s">
        <v>29</v>
      </c>
      <c r="V5" s="18" t="s">
        <v>30</v>
      </c>
      <c r="W5" s="18" t="s">
        <v>31</v>
      </c>
      <c r="X5" s="18" t="s">
        <v>32</v>
      </c>
      <c r="Y5" s="18" t="s">
        <v>33</v>
      </c>
      <c r="Z5" s="18" t="s">
        <v>34</v>
      </c>
      <c r="AA5" s="18" t="s">
        <v>35</v>
      </c>
      <c r="AB5" s="18" t="s">
        <v>36</v>
      </c>
      <c r="AC5" s="18" t="s">
        <v>37</v>
      </c>
      <c r="AD5" s="18" t="s">
        <v>38</v>
      </c>
      <c r="AE5" s="18" t="s">
        <v>39</v>
      </c>
      <c r="AF5" s="18" t="s">
        <v>40</v>
      </c>
      <c r="AG5" s="18" t="s">
        <v>41</v>
      </c>
      <c r="AH5" s="20" t="s">
        <v>42</v>
      </c>
      <c r="AI5" s="20" t="s">
        <v>43</v>
      </c>
      <c r="AJ5" s="18" t="s">
        <v>44</v>
      </c>
      <c r="AK5" s="18" t="s">
        <v>45</v>
      </c>
      <c r="AL5" s="18" t="s">
        <v>46</v>
      </c>
      <c r="AM5" s="22" t="s">
        <v>47</v>
      </c>
      <c r="AN5" s="23" t="s">
        <v>48</v>
      </c>
      <c r="AO5" s="18" t="s">
        <v>49</v>
      </c>
      <c r="AP5" s="21" t="s">
        <v>50</v>
      </c>
      <c r="AQ5" s="18" t="s">
        <v>51</v>
      </c>
      <c r="AR5" s="23" t="s">
        <v>52</v>
      </c>
      <c r="AS5" s="20" t="s">
        <v>53</v>
      </c>
      <c r="AT5" s="18" t="s">
        <v>54</v>
      </c>
      <c r="AU5" s="18" t="s">
        <v>55</v>
      </c>
      <c r="AV5" s="18" t="s">
        <v>56</v>
      </c>
      <c r="AW5" s="18" t="s">
        <v>57</v>
      </c>
      <c r="AX5" s="18" t="s">
        <v>58</v>
      </c>
      <c r="AY5" s="18" t="s">
        <v>59</v>
      </c>
      <c r="AZ5" s="18" t="s">
        <v>277</v>
      </c>
      <c r="BA5" s="18" t="s">
        <v>278</v>
      </c>
      <c r="BB5" s="18" t="s">
        <v>63</v>
      </c>
      <c r="BC5" s="18" t="s">
        <v>64</v>
      </c>
      <c r="BD5" s="23" t="s">
        <v>65</v>
      </c>
      <c r="BE5" s="22" t="s">
        <v>66</v>
      </c>
      <c r="BF5" s="23" t="s">
        <v>67</v>
      </c>
      <c r="BG5" s="23" t="s">
        <v>68</v>
      </c>
      <c r="BH5" s="23" t="s">
        <v>69</v>
      </c>
      <c r="BI5" s="100" t="s">
        <v>24</v>
      </c>
      <c r="BJ5" s="101" t="s">
        <v>27</v>
      </c>
      <c r="BK5" s="101" t="s">
        <v>70</v>
      </c>
      <c r="BL5" s="101" t="s">
        <v>40</v>
      </c>
      <c r="BM5" s="18" t="s">
        <v>57</v>
      </c>
      <c r="BN5" s="18" t="s">
        <v>278</v>
      </c>
      <c r="BO5" s="9"/>
      <c r="BP5" s="10"/>
      <c r="BQ5" s="11"/>
      <c r="BR5" s="11"/>
      <c r="BS5" s="12"/>
      <c r="BT5" s="12"/>
      <c r="BU5" s="12"/>
      <c r="BV5" s="12"/>
    </row>
    <row r="6" customFormat="false" ht="28.5" hidden="false" customHeight="true" outlineLevel="0" collapsed="false">
      <c r="A6" s="26" t="n">
        <v>1</v>
      </c>
      <c r="B6" s="135" t="s">
        <v>279</v>
      </c>
      <c r="C6" s="28" t="n">
        <v>5</v>
      </c>
      <c r="D6" s="28" t="n">
        <v>5</v>
      </c>
      <c r="E6" s="28" t="n">
        <v>5</v>
      </c>
      <c r="F6" s="29"/>
      <c r="G6" s="28" t="n">
        <v>5</v>
      </c>
      <c r="H6" s="29"/>
      <c r="I6" s="29"/>
      <c r="J6" s="29"/>
      <c r="K6" s="28" t="n">
        <v>5</v>
      </c>
      <c r="L6" s="28" t="n">
        <v>5</v>
      </c>
      <c r="M6" s="28" t="n">
        <v>5</v>
      </c>
      <c r="N6" s="28" t="n">
        <v>4</v>
      </c>
      <c r="O6" s="28" t="n">
        <v>5</v>
      </c>
      <c r="P6" s="28" t="n">
        <v>5</v>
      </c>
      <c r="Q6" s="28" t="n">
        <v>5</v>
      </c>
      <c r="R6" s="29"/>
      <c r="S6" s="28" t="n">
        <v>5</v>
      </c>
      <c r="T6" s="28" t="s">
        <v>73</v>
      </c>
      <c r="U6" s="28" t="n">
        <v>5</v>
      </c>
      <c r="V6" s="28" t="n">
        <v>5</v>
      </c>
      <c r="W6" s="28" t="n">
        <v>5</v>
      </c>
      <c r="X6" s="28" t="n">
        <v>5</v>
      </c>
      <c r="Y6" s="29"/>
      <c r="Z6" s="28" t="n">
        <v>5</v>
      </c>
      <c r="AA6" s="29"/>
      <c r="AB6" s="28" t="n">
        <v>5</v>
      </c>
      <c r="AC6" s="28" t="n">
        <v>5</v>
      </c>
      <c r="AD6" s="28" t="n">
        <v>5</v>
      </c>
      <c r="AE6" s="28" t="n">
        <v>5</v>
      </c>
      <c r="AF6" s="28" t="n">
        <v>5</v>
      </c>
      <c r="AG6" s="28" t="n">
        <v>5</v>
      </c>
      <c r="AH6" s="28" t="n">
        <v>5</v>
      </c>
      <c r="AI6" s="29"/>
      <c r="AJ6" s="28" t="n">
        <v>5</v>
      </c>
      <c r="AK6" s="28" t="n">
        <v>5</v>
      </c>
      <c r="AL6" s="28" t="n">
        <v>5</v>
      </c>
      <c r="AM6" s="28" t="n">
        <v>5</v>
      </c>
      <c r="AN6" s="28" t="n">
        <v>5</v>
      </c>
      <c r="AO6" s="29"/>
      <c r="AP6" s="29"/>
      <c r="AQ6" s="29"/>
      <c r="AR6" s="29"/>
      <c r="AS6" s="28" t="n">
        <v>5</v>
      </c>
      <c r="AT6" s="28" t="n">
        <v>5</v>
      </c>
      <c r="AU6" s="29" t="s">
        <v>161</v>
      </c>
      <c r="AV6" s="29"/>
      <c r="AW6" s="29"/>
      <c r="AX6" s="28" t="n">
        <v>5</v>
      </c>
      <c r="AY6" s="29"/>
      <c r="AZ6" s="29"/>
      <c r="BA6" s="29"/>
      <c r="BB6" s="29"/>
      <c r="BC6" s="29"/>
      <c r="BD6" s="29"/>
      <c r="BE6" s="29"/>
      <c r="BF6" s="105"/>
      <c r="BG6" s="106"/>
      <c r="BH6" s="29"/>
      <c r="BI6" s="28" t="n">
        <v>5</v>
      </c>
      <c r="BJ6" s="28" t="n">
        <v>5</v>
      </c>
      <c r="BK6" s="28" t="n">
        <v>5</v>
      </c>
      <c r="BL6" s="28" t="n">
        <v>5</v>
      </c>
      <c r="BM6" s="106"/>
      <c r="BN6" s="106"/>
      <c r="BO6" s="30" t="n">
        <f aca="false">AVERAGE(C6:BN6)</f>
        <v>4.97222222222222</v>
      </c>
      <c r="BP6" s="31" t="n">
        <f aca="false">COUNTIF(C6:BN6,BP$3)</f>
        <v>0</v>
      </c>
      <c r="BQ6" s="32" t="n">
        <f aca="false">COUNTIF(C6:BN6,BQ$3)</f>
        <v>1</v>
      </c>
      <c r="BR6" s="32" t="n">
        <f aca="false">COUNTIF(C6:BN6,BR$3)</f>
        <v>35</v>
      </c>
      <c r="BS6" s="33"/>
      <c r="BT6" s="34"/>
      <c r="BU6" s="35"/>
      <c r="BV6" s="36"/>
    </row>
    <row r="7" customFormat="false" ht="28.5" hidden="false" customHeight="true" outlineLevel="0" collapsed="false">
      <c r="A7" s="26" t="n">
        <v>2</v>
      </c>
      <c r="B7" s="135" t="s">
        <v>280</v>
      </c>
      <c r="C7" s="28" t="n">
        <v>5</v>
      </c>
      <c r="D7" s="28" t="n">
        <v>5</v>
      </c>
      <c r="E7" s="28" t="n">
        <v>5</v>
      </c>
      <c r="F7" s="29"/>
      <c r="G7" s="28" t="n">
        <v>5</v>
      </c>
      <c r="H7" s="29"/>
      <c r="I7" s="29"/>
      <c r="J7" s="29"/>
      <c r="K7" s="28" t="n">
        <v>5</v>
      </c>
      <c r="L7" s="28" t="n">
        <v>5</v>
      </c>
      <c r="M7" s="28" t="n">
        <v>5</v>
      </c>
      <c r="N7" s="28" t="n">
        <v>5</v>
      </c>
      <c r="O7" s="28" t="n">
        <v>5</v>
      </c>
      <c r="P7" s="28" t="n">
        <v>4</v>
      </c>
      <c r="Q7" s="28" t="n">
        <v>5</v>
      </c>
      <c r="R7" s="29"/>
      <c r="S7" s="28" t="n">
        <v>5</v>
      </c>
      <c r="T7" s="28" t="s">
        <v>73</v>
      </c>
      <c r="U7" s="28" t="n">
        <v>5</v>
      </c>
      <c r="V7" s="28" t="n">
        <v>5</v>
      </c>
      <c r="W7" s="28" t="n">
        <v>5</v>
      </c>
      <c r="X7" s="28" t="n">
        <v>5</v>
      </c>
      <c r="Y7" s="29"/>
      <c r="Z7" s="28" t="n">
        <v>4</v>
      </c>
      <c r="AA7" s="29"/>
      <c r="AB7" s="28" t="n">
        <v>4</v>
      </c>
      <c r="AC7" s="28" t="n">
        <v>5</v>
      </c>
      <c r="AD7" s="28" t="n">
        <v>4</v>
      </c>
      <c r="AE7" s="28" t="n">
        <v>4</v>
      </c>
      <c r="AF7" s="28" t="n">
        <v>4</v>
      </c>
      <c r="AG7" s="28" t="n">
        <v>5</v>
      </c>
      <c r="AH7" s="28" t="n">
        <v>5</v>
      </c>
      <c r="AI7" s="29"/>
      <c r="AJ7" s="28" t="n">
        <v>5</v>
      </c>
      <c r="AK7" s="28" t="n">
        <v>5</v>
      </c>
      <c r="AL7" s="28" t="n">
        <v>5</v>
      </c>
      <c r="AM7" s="28" t="n">
        <v>3</v>
      </c>
      <c r="AN7" s="28" t="n">
        <v>5</v>
      </c>
      <c r="AO7" s="29"/>
      <c r="AP7" s="29"/>
      <c r="AQ7" s="29"/>
      <c r="AR7" s="29"/>
      <c r="AS7" s="28" t="n">
        <v>5</v>
      </c>
      <c r="AT7" s="28" t="n">
        <v>5</v>
      </c>
      <c r="AU7" s="29" t="s">
        <v>161</v>
      </c>
      <c r="AV7" s="29"/>
      <c r="AW7" s="29"/>
      <c r="AX7" s="28" t="n">
        <v>5</v>
      </c>
      <c r="AY7" s="29"/>
      <c r="AZ7" s="29"/>
      <c r="BA7" s="29"/>
      <c r="BB7" s="29"/>
      <c r="BC7" s="29"/>
      <c r="BD7" s="29"/>
      <c r="BE7" s="29"/>
      <c r="BF7" s="105"/>
      <c r="BG7" s="106"/>
      <c r="BH7" s="29"/>
      <c r="BI7" s="28" t="n">
        <v>4</v>
      </c>
      <c r="BJ7" s="28" t="n">
        <v>5</v>
      </c>
      <c r="BK7" s="28" t="n">
        <v>5</v>
      </c>
      <c r="BL7" s="28" t="n">
        <v>4</v>
      </c>
      <c r="BM7" s="106"/>
      <c r="BN7" s="106"/>
      <c r="BO7" s="30" t="n">
        <f aca="false">AVERAGE(C7:BN7)</f>
        <v>4.72222222222222</v>
      </c>
      <c r="BP7" s="31" t="n">
        <f aca="false">COUNTIF(C7:BN7,BP$3)</f>
        <v>1</v>
      </c>
      <c r="BQ7" s="32" t="n">
        <f aca="false">COUNTIF(C7:BN7,BQ$3)</f>
        <v>8</v>
      </c>
      <c r="BR7" s="32" t="n">
        <f aca="false">COUNTIF(C7:BN7,BR$3)</f>
        <v>27</v>
      </c>
      <c r="BS7" s="33"/>
      <c r="BT7" s="34"/>
      <c r="BU7" s="35"/>
      <c r="BV7" s="36"/>
    </row>
    <row r="8" customFormat="false" ht="28.5" hidden="false" customHeight="true" outlineLevel="0" collapsed="false">
      <c r="A8" s="26" t="n">
        <v>3</v>
      </c>
      <c r="B8" s="34" t="s">
        <v>281</v>
      </c>
      <c r="C8" s="28" t="n">
        <v>4</v>
      </c>
      <c r="D8" s="28" t="n">
        <v>4</v>
      </c>
      <c r="E8" s="28" t="n">
        <v>5</v>
      </c>
      <c r="F8" s="29"/>
      <c r="G8" s="28" t="n">
        <v>4</v>
      </c>
      <c r="H8" s="29"/>
      <c r="I8" s="29"/>
      <c r="J8" s="29"/>
      <c r="K8" s="28" t="n">
        <v>4</v>
      </c>
      <c r="L8" s="28" t="n">
        <v>4</v>
      </c>
      <c r="M8" s="28" t="n">
        <v>4</v>
      </c>
      <c r="N8" s="28" t="n">
        <v>3</v>
      </c>
      <c r="O8" s="28" t="n">
        <v>5</v>
      </c>
      <c r="P8" s="28" t="n">
        <v>4</v>
      </c>
      <c r="Q8" s="28" t="n">
        <v>4</v>
      </c>
      <c r="R8" s="29"/>
      <c r="S8" s="28" t="n">
        <v>4</v>
      </c>
      <c r="T8" s="28" t="s">
        <v>73</v>
      </c>
      <c r="U8" s="28" t="n">
        <v>5</v>
      </c>
      <c r="V8" s="28" t="n">
        <v>5</v>
      </c>
      <c r="W8" s="28" t="n">
        <v>4</v>
      </c>
      <c r="X8" s="28" t="n">
        <v>5</v>
      </c>
      <c r="Y8" s="29"/>
      <c r="Z8" s="28" t="n">
        <v>4</v>
      </c>
      <c r="AA8" s="29"/>
      <c r="AB8" s="28" t="n">
        <v>5</v>
      </c>
      <c r="AC8" s="28" t="n">
        <v>4</v>
      </c>
      <c r="AD8" s="28" t="n">
        <v>4</v>
      </c>
      <c r="AE8" s="28" t="n">
        <v>3</v>
      </c>
      <c r="AF8" s="28" t="n">
        <v>4</v>
      </c>
      <c r="AG8" s="28" t="n">
        <v>4</v>
      </c>
      <c r="AH8" s="28" t="n">
        <v>4</v>
      </c>
      <c r="AI8" s="29"/>
      <c r="AJ8" s="28" t="n">
        <v>5</v>
      </c>
      <c r="AK8" s="28" t="n">
        <v>5</v>
      </c>
      <c r="AL8" s="28" t="n">
        <v>5</v>
      </c>
      <c r="AM8" s="28" t="n">
        <v>5</v>
      </c>
      <c r="AN8" s="28" t="n">
        <v>5</v>
      </c>
      <c r="AO8" s="29"/>
      <c r="AP8" s="29"/>
      <c r="AQ8" s="29"/>
      <c r="AR8" s="29"/>
      <c r="AS8" s="28" t="n">
        <v>5</v>
      </c>
      <c r="AT8" s="28" t="n">
        <v>5</v>
      </c>
      <c r="AU8" s="29" t="s">
        <v>161</v>
      </c>
      <c r="AV8" s="29"/>
      <c r="AW8" s="29"/>
      <c r="AX8" s="28" t="n">
        <v>4</v>
      </c>
      <c r="AY8" s="29"/>
      <c r="AZ8" s="29"/>
      <c r="BA8" s="29"/>
      <c r="BB8" s="29"/>
      <c r="BC8" s="29"/>
      <c r="BD8" s="29"/>
      <c r="BE8" s="29"/>
      <c r="BF8" s="105"/>
      <c r="BG8" s="106"/>
      <c r="BH8" s="29"/>
      <c r="BI8" s="28" t="n">
        <v>3</v>
      </c>
      <c r="BJ8" s="28" t="n">
        <v>5</v>
      </c>
      <c r="BK8" s="28" t="n">
        <v>4</v>
      </c>
      <c r="BL8" s="28" t="n">
        <v>4</v>
      </c>
      <c r="BM8" s="106"/>
      <c r="BN8" s="106"/>
      <c r="BO8" s="30" t="n">
        <f aca="false">AVERAGE(C8:BN8)</f>
        <v>4.30555555555556</v>
      </c>
      <c r="BP8" s="31" t="n">
        <f aca="false">COUNTIF(C8:BN8,BP$3)</f>
        <v>3</v>
      </c>
      <c r="BQ8" s="32" t="n">
        <f aca="false">COUNTIF(C8:BN8,BQ$3)</f>
        <v>19</v>
      </c>
      <c r="BR8" s="32" t="n">
        <f aca="false">COUNTIF(C8:BN8,BR$3)</f>
        <v>14</v>
      </c>
      <c r="BS8" s="33"/>
      <c r="BT8" s="34"/>
      <c r="BU8" s="35"/>
      <c r="BV8" s="36"/>
    </row>
    <row r="9" customFormat="false" ht="28.5" hidden="false" customHeight="true" outlineLevel="0" collapsed="false">
      <c r="A9" s="26" t="n">
        <v>4</v>
      </c>
      <c r="B9" s="34" t="s">
        <v>282</v>
      </c>
      <c r="C9" s="28" t="n">
        <v>4</v>
      </c>
      <c r="D9" s="28" t="n">
        <v>3</v>
      </c>
      <c r="E9" s="28" t="n">
        <v>5</v>
      </c>
      <c r="F9" s="29"/>
      <c r="G9" s="28" t="n">
        <v>4</v>
      </c>
      <c r="H9" s="29"/>
      <c r="I9" s="29"/>
      <c r="J9" s="29"/>
      <c r="K9" s="28" t="n">
        <v>5</v>
      </c>
      <c r="L9" s="28" t="n">
        <v>4</v>
      </c>
      <c r="M9" s="28" t="n">
        <v>3</v>
      </c>
      <c r="N9" s="28" t="n">
        <v>3</v>
      </c>
      <c r="O9" s="28" t="n">
        <v>4</v>
      </c>
      <c r="P9" s="28" t="n">
        <v>4</v>
      </c>
      <c r="Q9" s="28" t="n">
        <v>4</v>
      </c>
      <c r="R9" s="29"/>
      <c r="S9" s="28" t="n">
        <v>3</v>
      </c>
      <c r="T9" s="28" t="s">
        <v>73</v>
      </c>
      <c r="U9" s="28" t="n">
        <v>5</v>
      </c>
      <c r="V9" s="28" t="n">
        <v>4</v>
      </c>
      <c r="W9" s="28" t="n">
        <v>5</v>
      </c>
      <c r="X9" s="28" t="n">
        <v>4</v>
      </c>
      <c r="Y9" s="29"/>
      <c r="Z9" s="28" t="n">
        <v>3</v>
      </c>
      <c r="AA9" s="29"/>
      <c r="AB9" s="28" t="n">
        <v>5</v>
      </c>
      <c r="AC9" s="28" t="n">
        <v>3</v>
      </c>
      <c r="AD9" s="28" t="n">
        <v>4</v>
      </c>
      <c r="AE9" s="28" t="n">
        <v>3</v>
      </c>
      <c r="AF9" s="28" t="n">
        <v>4</v>
      </c>
      <c r="AG9" s="28" t="n">
        <v>4</v>
      </c>
      <c r="AH9" s="28" t="n">
        <v>5</v>
      </c>
      <c r="AI9" s="29"/>
      <c r="AJ9" s="28" t="n">
        <v>4</v>
      </c>
      <c r="AK9" s="28" t="n">
        <v>5</v>
      </c>
      <c r="AL9" s="28" t="n">
        <v>5</v>
      </c>
      <c r="AM9" s="28" t="n">
        <v>3</v>
      </c>
      <c r="AN9" s="28" t="n">
        <v>4</v>
      </c>
      <c r="AO9" s="29"/>
      <c r="AP9" s="29"/>
      <c r="AQ9" s="29"/>
      <c r="AR9" s="29"/>
      <c r="AS9" s="28" t="n">
        <v>4</v>
      </c>
      <c r="AT9" s="28" t="n">
        <v>5</v>
      </c>
      <c r="AU9" s="29" t="s">
        <v>161</v>
      </c>
      <c r="AV9" s="29"/>
      <c r="AW9" s="29"/>
      <c r="AX9" s="28" t="n">
        <v>5</v>
      </c>
      <c r="AY9" s="29"/>
      <c r="AZ9" s="29"/>
      <c r="BA9" s="29"/>
      <c r="BB9" s="29"/>
      <c r="BC9" s="29"/>
      <c r="BD9" s="29"/>
      <c r="BE9" s="29"/>
      <c r="BF9" s="105"/>
      <c r="BG9" s="106"/>
      <c r="BH9" s="29"/>
      <c r="BI9" s="28" t="n">
        <v>4</v>
      </c>
      <c r="BJ9" s="28" t="n">
        <v>4</v>
      </c>
      <c r="BK9" s="28" t="n">
        <v>3</v>
      </c>
      <c r="BL9" s="28" t="n">
        <v>5</v>
      </c>
      <c r="BM9" s="106"/>
      <c r="BN9" s="106"/>
      <c r="BO9" s="30" t="n">
        <f aca="false">AVERAGE(C9:BN9)</f>
        <v>4.05555555555556</v>
      </c>
      <c r="BP9" s="31" t="n">
        <f aca="false">COUNTIF(C9:BN9,BP$3)</f>
        <v>9</v>
      </c>
      <c r="BQ9" s="32" t="n">
        <f aca="false">COUNTIF(C9:BN9,BQ$3)</f>
        <v>16</v>
      </c>
      <c r="BR9" s="32" t="n">
        <f aca="false">COUNTIF(C9:BN9,BR$3)</f>
        <v>11</v>
      </c>
      <c r="BS9" s="33"/>
      <c r="BT9" s="34"/>
      <c r="BU9" s="35"/>
      <c r="BV9" s="36"/>
    </row>
    <row r="10" customFormat="false" ht="28.5" hidden="false" customHeight="true" outlineLevel="0" collapsed="false">
      <c r="A10" s="26" t="n">
        <v>5</v>
      </c>
      <c r="B10" s="34" t="s">
        <v>283</v>
      </c>
      <c r="C10" s="28" t="n">
        <v>4</v>
      </c>
      <c r="D10" s="28" t="n">
        <v>3</v>
      </c>
      <c r="E10" s="28" t="n">
        <v>5</v>
      </c>
      <c r="F10" s="29"/>
      <c r="G10" s="28" t="n">
        <v>4</v>
      </c>
      <c r="H10" s="29"/>
      <c r="I10" s="29"/>
      <c r="J10" s="29"/>
      <c r="K10" s="28" t="n">
        <v>4</v>
      </c>
      <c r="L10" s="28" t="n">
        <v>4</v>
      </c>
      <c r="M10" s="28" t="n">
        <v>3</v>
      </c>
      <c r="N10" s="28" t="n">
        <v>5</v>
      </c>
      <c r="O10" s="28" t="n">
        <v>5</v>
      </c>
      <c r="P10" s="28" t="n">
        <v>3</v>
      </c>
      <c r="Q10" s="28" t="n">
        <v>3</v>
      </c>
      <c r="R10" s="29"/>
      <c r="S10" s="136" t="n">
        <v>3</v>
      </c>
      <c r="T10" s="28" t="s">
        <v>73</v>
      </c>
      <c r="U10" s="28" t="n">
        <v>5</v>
      </c>
      <c r="V10" s="28" t="n">
        <v>4</v>
      </c>
      <c r="W10" s="28" t="n">
        <v>4</v>
      </c>
      <c r="X10" s="28" t="n">
        <v>4</v>
      </c>
      <c r="Y10" s="29"/>
      <c r="Z10" s="28" t="n">
        <v>3</v>
      </c>
      <c r="AA10" s="29"/>
      <c r="AB10" s="137" t="n">
        <v>4</v>
      </c>
      <c r="AC10" s="28" t="n">
        <v>3</v>
      </c>
      <c r="AD10" s="28" t="n">
        <v>3</v>
      </c>
      <c r="AE10" s="28" t="n">
        <v>4</v>
      </c>
      <c r="AF10" s="28" t="n">
        <v>3</v>
      </c>
      <c r="AG10" s="28" t="n">
        <v>4</v>
      </c>
      <c r="AH10" s="137" t="n">
        <v>4</v>
      </c>
      <c r="AI10" s="29"/>
      <c r="AJ10" s="28" t="n">
        <v>4</v>
      </c>
      <c r="AK10" s="28" t="n">
        <v>4</v>
      </c>
      <c r="AL10" s="28" t="n">
        <v>4</v>
      </c>
      <c r="AM10" s="28" t="n">
        <v>3</v>
      </c>
      <c r="AN10" s="28" t="n">
        <v>4</v>
      </c>
      <c r="AO10" s="29"/>
      <c r="AP10" s="29"/>
      <c r="AQ10" s="29"/>
      <c r="AR10" s="29"/>
      <c r="AS10" s="28" t="n">
        <v>5</v>
      </c>
      <c r="AT10" s="28" t="n">
        <v>5</v>
      </c>
      <c r="AU10" s="29" t="s">
        <v>161</v>
      </c>
      <c r="AV10" s="29"/>
      <c r="AW10" s="29"/>
      <c r="AX10" s="28" t="n">
        <v>5</v>
      </c>
      <c r="AY10" s="29"/>
      <c r="AZ10" s="29"/>
      <c r="BA10" s="29"/>
      <c r="BB10" s="29"/>
      <c r="BC10" s="29"/>
      <c r="BD10" s="29"/>
      <c r="BE10" s="29"/>
      <c r="BF10" s="105"/>
      <c r="BG10" s="106"/>
      <c r="BH10" s="29"/>
      <c r="BI10" s="28" t="n">
        <v>4</v>
      </c>
      <c r="BJ10" s="28" t="n">
        <v>5</v>
      </c>
      <c r="BK10" s="28" t="n">
        <v>3</v>
      </c>
      <c r="BL10" s="28" t="n">
        <v>3</v>
      </c>
      <c r="BM10" s="106"/>
      <c r="BN10" s="106"/>
      <c r="BO10" s="30" t="n">
        <f aca="false">AVERAGE(C10:BN10)</f>
        <v>3.88888888888889</v>
      </c>
      <c r="BP10" s="31" t="n">
        <f aca="false">COUNTIF(C10:BN10,BP$3)</f>
        <v>12</v>
      </c>
      <c r="BQ10" s="32" t="n">
        <f aca="false">COUNTIF(C10:BN10,BQ$3)</f>
        <v>16</v>
      </c>
      <c r="BR10" s="32" t="n">
        <f aca="false">COUNTIF(C10:BN10,BR$3)</f>
        <v>8</v>
      </c>
      <c r="BS10" s="38"/>
      <c r="BT10" s="34"/>
      <c r="BU10" s="35"/>
      <c r="BV10" s="36"/>
    </row>
    <row r="11" customFormat="false" ht="28.5" hidden="false" customHeight="true" outlineLevel="0" collapsed="false">
      <c r="A11" s="26" t="n">
        <v>6</v>
      </c>
      <c r="B11" s="34" t="s">
        <v>284</v>
      </c>
      <c r="C11" s="28" t="n">
        <v>5</v>
      </c>
      <c r="D11" s="28" t="n">
        <v>5</v>
      </c>
      <c r="E11" s="28" t="n">
        <v>5</v>
      </c>
      <c r="F11" s="29"/>
      <c r="G11" s="28" t="n">
        <v>4</v>
      </c>
      <c r="H11" s="29"/>
      <c r="I11" s="29"/>
      <c r="J11" s="29"/>
      <c r="K11" s="28" t="n">
        <v>4</v>
      </c>
      <c r="L11" s="28" t="n">
        <v>4</v>
      </c>
      <c r="M11" s="28" t="n">
        <v>4</v>
      </c>
      <c r="N11" s="28" t="n">
        <v>4</v>
      </c>
      <c r="O11" s="28" t="n">
        <v>5</v>
      </c>
      <c r="P11" s="28" t="n">
        <v>3</v>
      </c>
      <c r="Q11" s="28" t="n">
        <v>4</v>
      </c>
      <c r="R11" s="29"/>
      <c r="S11" s="28" t="n">
        <v>3</v>
      </c>
      <c r="T11" s="28" t="s">
        <v>73</v>
      </c>
      <c r="U11" s="28" t="n">
        <v>5</v>
      </c>
      <c r="V11" s="28" t="n">
        <v>5</v>
      </c>
      <c r="W11" s="28" t="n">
        <v>5</v>
      </c>
      <c r="X11" s="28" t="n">
        <v>4</v>
      </c>
      <c r="Y11" s="29"/>
      <c r="Z11" s="28" t="n">
        <v>3</v>
      </c>
      <c r="AA11" s="29"/>
      <c r="AB11" s="28" t="n">
        <v>5</v>
      </c>
      <c r="AC11" s="28" t="n">
        <v>3</v>
      </c>
      <c r="AD11" s="28" t="n">
        <v>3</v>
      </c>
      <c r="AE11" s="28" t="n">
        <v>3</v>
      </c>
      <c r="AF11" s="28" t="n">
        <v>3</v>
      </c>
      <c r="AG11" s="28" t="n">
        <v>4</v>
      </c>
      <c r="AH11" s="28" t="n">
        <v>5</v>
      </c>
      <c r="AI11" s="29"/>
      <c r="AJ11" s="28" t="n">
        <v>4</v>
      </c>
      <c r="AK11" s="28" t="n">
        <v>5</v>
      </c>
      <c r="AL11" s="28" t="n">
        <v>5</v>
      </c>
      <c r="AM11" s="28" t="n">
        <v>4</v>
      </c>
      <c r="AN11" s="28" t="n">
        <v>4</v>
      </c>
      <c r="AO11" s="29"/>
      <c r="AP11" s="29"/>
      <c r="AQ11" s="29"/>
      <c r="AR11" s="29"/>
      <c r="AS11" s="28" t="n">
        <v>5</v>
      </c>
      <c r="AT11" s="28" t="n">
        <v>4</v>
      </c>
      <c r="AU11" s="29" t="s">
        <v>161</v>
      </c>
      <c r="AV11" s="29"/>
      <c r="AW11" s="29"/>
      <c r="AX11" s="28" t="n">
        <v>5</v>
      </c>
      <c r="AY11" s="29"/>
      <c r="AZ11" s="29"/>
      <c r="BA11" s="29"/>
      <c r="BB11" s="29"/>
      <c r="BC11" s="29"/>
      <c r="BD11" s="29"/>
      <c r="BE11" s="29"/>
      <c r="BF11" s="105"/>
      <c r="BG11" s="106"/>
      <c r="BH11" s="29"/>
      <c r="BI11" s="28" t="n">
        <v>4</v>
      </c>
      <c r="BJ11" s="28" t="n">
        <v>5</v>
      </c>
      <c r="BK11" s="28" t="n">
        <v>3</v>
      </c>
      <c r="BL11" s="28" t="n">
        <v>3</v>
      </c>
      <c r="BM11" s="106"/>
      <c r="BN11" s="106"/>
      <c r="BO11" s="30" t="n">
        <f aca="false">AVERAGE(C11:BN11)</f>
        <v>4.13888888888889</v>
      </c>
      <c r="BP11" s="31" t="n">
        <f aca="false">COUNTIF(C11:BN11,BP$3)</f>
        <v>9</v>
      </c>
      <c r="BQ11" s="32" t="n">
        <f aca="false">COUNTIF(C11:BN11,BQ$3)</f>
        <v>13</v>
      </c>
      <c r="BR11" s="32" t="n">
        <f aca="false">COUNTIF(C11:BN11,BR$3)</f>
        <v>14</v>
      </c>
      <c r="BS11" s="33"/>
      <c r="BT11" s="34"/>
      <c r="BU11" s="35"/>
      <c r="BV11" s="36"/>
    </row>
    <row r="12" customFormat="false" ht="28.5" hidden="false" customHeight="true" outlineLevel="0" collapsed="false">
      <c r="A12" s="26" t="n">
        <v>7</v>
      </c>
      <c r="B12" s="34" t="s">
        <v>285</v>
      </c>
      <c r="C12" s="28" t="n">
        <v>4</v>
      </c>
      <c r="D12" s="28" t="n">
        <v>4</v>
      </c>
      <c r="E12" s="28" t="n">
        <v>4</v>
      </c>
      <c r="F12" s="40"/>
      <c r="G12" s="28" t="n">
        <v>3</v>
      </c>
      <c r="H12" s="29"/>
      <c r="I12" s="40"/>
      <c r="J12" s="29"/>
      <c r="K12" s="28" t="n">
        <v>4</v>
      </c>
      <c r="L12" s="28" t="n">
        <v>5</v>
      </c>
      <c r="M12" s="28" t="n">
        <v>3</v>
      </c>
      <c r="N12" s="28" t="n">
        <v>4</v>
      </c>
      <c r="O12" s="28" t="n">
        <v>5</v>
      </c>
      <c r="P12" s="28" t="n">
        <v>3</v>
      </c>
      <c r="Q12" s="28" t="n">
        <v>3</v>
      </c>
      <c r="R12" s="29"/>
      <c r="S12" s="28" t="n">
        <v>3</v>
      </c>
      <c r="T12" s="28" t="s">
        <v>73</v>
      </c>
      <c r="U12" s="28" t="n">
        <v>5</v>
      </c>
      <c r="V12" s="28" t="n">
        <v>4</v>
      </c>
      <c r="W12" s="28" t="n">
        <v>5</v>
      </c>
      <c r="X12" s="28" t="n">
        <v>4</v>
      </c>
      <c r="Y12" s="40"/>
      <c r="Z12" s="28" t="n">
        <v>5</v>
      </c>
      <c r="AA12" s="40"/>
      <c r="AB12" s="28" t="n">
        <v>5</v>
      </c>
      <c r="AC12" s="28" t="n">
        <v>3</v>
      </c>
      <c r="AD12" s="28" t="n">
        <v>5</v>
      </c>
      <c r="AE12" s="28" t="n">
        <v>3</v>
      </c>
      <c r="AF12" s="28" t="n">
        <v>3</v>
      </c>
      <c r="AG12" s="28" t="n">
        <v>5</v>
      </c>
      <c r="AH12" s="28" t="n">
        <v>4</v>
      </c>
      <c r="AI12" s="40"/>
      <c r="AJ12" s="28" t="n">
        <v>4</v>
      </c>
      <c r="AK12" s="28" t="n">
        <v>5</v>
      </c>
      <c r="AL12" s="28" t="n">
        <v>5</v>
      </c>
      <c r="AM12" s="28" t="n">
        <v>3</v>
      </c>
      <c r="AN12" s="28" t="n">
        <v>4</v>
      </c>
      <c r="AO12" s="40"/>
      <c r="AP12" s="40"/>
      <c r="AQ12" s="40"/>
      <c r="AR12" s="40"/>
      <c r="AS12" s="28" t="n">
        <v>4</v>
      </c>
      <c r="AT12" s="28" t="n">
        <v>4</v>
      </c>
      <c r="AU12" s="29" t="s">
        <v>161</v>
      </c>
      <c r="AV12" s="40"/>
      <c r="AW12" s="40"/>
      <c r="AX12" s="28" t="n">
        <v>5</v>
      </c>
      <c r="AY12" s="40"/>
      <c r="AZ12" s="29"/>
      <c r="BA12" s="40"/>
      <c r="BB12" s="40"/>
      <c r="BC12" s="40"/>
      <c r="BD12" s="40"/>
      <c r="BE12" s="29"/>
      <c r="BF12" s="118"/>
      <c r="BG12" s="40"/>
      <c r="BH12" s="29"/>
      <c r="BI12" s="28" t="n">
        <v>4</v>
      </c>
      <c r="BJ12" s="28" t="n">
        <v>5</v>
      </c>
      <c r="BK12" s="28" t="n">
        <v>4</v>
      </c>
      <c r="BL12" s="28" t="n">
        <v>4</v>
      </c>
      <c r="BM12" s="40"/>
      <c r="BN12" s="40"/>
      <c r="BO12" s="30" t="n">
        <f aca="false">AVERAGE(C12:BN12)</f>
        <v>4.08333333333333</v>
      </c>
      <c r="BP12" s="31" t="n">
        <f aca="false">COUNTIF(C12:BN12,BP$3)</f>
        <v>9</v>
      </c>
      <c r="BQ12" s="32" t="n">
        <f aca="false">COUNTIF(C12:BN12,BQ$3)</f>
        <v>15</v>
      </c>
      <c r="BR12" s="32" t="n">
        <f aca="false">COUNTIF(C12:BN12,BR$3)</f>
        <v>12</v>
      </c>
      <c r="BS12" s="42"/>
      <c r="BT12" s="42"/>
      <c r="BU12" s="42"/>
      <c r="BV12" s="42"/>
    </row>
    <row r="13" customFormat="false" ht="28.5" hidden="false" customHeight="true" outlineLevel="0" collapsed="false">
      <c r="A13" s="26" t="n">
        <v>8</v>
      </c>
      <c r="B13" s="34" t="s">
        <v>286</v>
      </c>
      <c r="C13" s="28" t="n">
        <v>4</v>
      </c>
      <c r="D13" s="28" t="n">
        <v>5</v>
      </c>
      <c r="E13" s="28" t="n">
        <v>5</v>
      </c>
      <c r="F13" s="29"/>
      <c r="G13" s="28" t="n">
        <v>4</v>
      </c>
      <c r="H13" s="29"/>
      <c r="I13" s="29"/>
      <c r="J13" s="29"/>
      <c r="K13" s="28" t="n">
        <v>4</v>
      </c>
      <c r="L13" s="28" t="n">
        <v>5</v>
      </c>
      <c r="M13" s="28" t="n">
        <v>4</v>
      </c>
      <c r="N13" s="28" t="n">
        <v>4</v>
      </c>
      <c r="O13" s="28" t="n">
        <v>5</v>
      </c>
      <c r="P13" s="28" t="n">
        <v>3</v>
      </c>
      <c r="Q13" s="28" t="n">
        <v>5</v>
      </c>
      <c r="R13" s="29"/>
      <c r="S13" s="28" t="n">
        <v>4</v>
      </c>
      <c r="T13" s="28" t="s">
        <v>73</v>
      </c>
      <c r="U13" s="28" t="n">
        <v>5</v>
      </c>
      <c r="V13" s="28" t="n">
        <v>4</v>
      </c>
      <c r="W13" s="28" t="n">
        <v>4</v>
      </c>
      <c r="X13" s="28" t="n">
        <v>5</v>
      </c>
      <c r="Y13" s="29"/>
      <c r="Z13" s="28" t="n">
        <v>5</v>
      </c>
      <c r="AA13" s="29"/>
      <c r="AB13" s="28" t="n">
        <v>5</v>
      </c>
      <c r="AC13" s="28" t="n">
        <v>4</v>
      </c>
      <c r="AD13" s="28" t="n">
        <v>3</v>
      </c>
      <c r="AE13" s="28" t="n">
        <v>4</v>
      </c>
      <c r="AF13" s="28" t="n">
        <v>3</v>
      </c>
      <c r="AG13" s="28" t="n">
        <v>4</v>
      </c>
      <c r="AH13" s="28" t="n">
        <v>5</v>
      </c>
      <c r="AI13" s="29"/>
      <c r="AJ13" s="28" t="n">
        <v>5</v>
      </c>
      <c r="AK13" s="28" t="n">
        <v>4</v>
      </c>
      <c r="AL13" s="28" t="n">
        <v>5</v>
      </c>
      <c r="AM13" s="28" t="n">
        <v>3</v>
      </c>
      <c r="AN13" s="28" t="n">
        <v>4</v>
      </c>
      <c r="AO13" s="29"/>
      <c r="AP13" s="29"/>
      <c r="AQ13" s="29"/>
      <c r="AR13" s="29"/>
      <c r="AS13" s="28" t="n">
        <v>5</v>
      </c>
      <c r="AT13" s="28" t="n">
        <v>5</v>
      </c>
      <c r="AU13" s="29" t="s">
        <v>161</v>
      </c>
      <c r="AV13" s="29"/>
      <c r="AW13" s="29"/>
      <c r="AX13" s="28" t="n">
        <v>4</v>
      </c>
      <c r="AY13" s="29"/>
      <c r="AZ13" s="29"/>
      <c r="BA13" s="29"/>
      <c r="BB13" s="29"/>
      <c r="BC13" s="29"/>
      <c r="BD13" s="29"/>
      <c r="BE13" s="29"/>
      <c r="BF13" s="105"/>
      <c r="BG13" s="106"/>
      <c r="BH13" s="29"/>
      <c r="BI13" s="28" t="n">
        <v>4</v>
      </c>
      <c r="BJ13" s="28" t="n">
        <v>5</v>
      </c>
      <c r="BK13" s="28" t="n">
        <v>3</v>
      </c>
      <c r="BL13" s="28" t="n">
        <v>5</v>
      </c>
      <c r="BM13" s="106"/>
      <c r="BN13" s="106"/>
      <c r="BO13" s="30" t="n">
        <f aca="false">AVERAGE(C13:BN13)</f>
        <v>4.30555555555556</v>
      </c>
      <c r="BP13" s="31" t="n">
        <f aca="false">COUNTIF(C13:BN13,BP$3)</f>
        <v>5</v>
      </c>
      <c r="BQ13" s="32" t="n">
        <f aca="false">COUNTIF(C13:BN13,BQ$3)</f>
        <v>15</v>
      </c>
      <c r="BR13" s="32" t="n">
        <f aca="false">COUNTIF(C13:BN13,BR$3)</f>
        <v>16</v>
      </c>
      <c r="BS13" s="33"/>
      <c r="BT13" s="34"/>
      <c r="BU13" s="35"/>
      <c r="BV13" s="36"/>
    </row>
    <row r="14" customFormat="false" ht="28.5" hidden="false" customHeight="true" outlineLevel="0" collapsed="false">
      <c r="A14" s="26" t="n">
        <v>9</v>
      </c>
      <c r="B14" s="34" t="s">
        <v>287</v>
      </c>
      <c r="C14" s="28" t="n">
        <v>4</v>
      </c>
      <c r="D14" s="28" t="n">
        <v>4</v>
      </c>
      <c r="E14" s="28" t="n">
        <v>5</v>
      </c>
      <c r="F14" s="29"/>
      <c r="G14" s="28" t="n">
        <v>3</v>
      </c>
      <c r="H14" s="29"/>
      <c r="I14" s="29"/>
      <c r="J14" s="29"/>
      <c r="K14" s="28" t="n">
        <v>3</v>
      </c>
      <c r="L14" s="28" t="n">
        <v>4</v>
      </c>
      <c r="M14" s="28" t="n">
        <v>3</v>
      </c>
      <c r="N14" s="28" t="n">
        <v>3</v>
      </c>
      <c r="O14" s="28" t="n">
        <v>3</v>
      </c>
      <c r="P14" s="28" t="n">
        <v>3</v>
      </c>
      <c r="Q14" s="28" t="n">
        <v>3</v>
      </c>
      <c r="R14" s="29"/>
      <c r="S14" s="28" t="n">
        <v>3</v>
      </c>
      <c r="T14" s="28" t="s">
        <v>73</v>
      </c>
      <c r="U14" s="28" t="n">
        <v>5</v>
      </c>
      <c r="V14" s="28" t="n">
        <v>3</v>
      </c>
      <c r="W14" s="28" t="n">
        <v>5</v>
      </c>
      <c r="X14" s="28" t="n">
        <v>4</v>
      </c>
      <c r="Y14" s="29"/>
      <c r="Z14" s="28" t="n">
        <v>3</v>
      </c>
      <c r="AA14" s="29"/>
      <c r="AB14" s="28" t="n">
        <v>4</v>
      </c>
      <c r="AC14" s="28" t="n">
        <v>3</v>
      </c>
      <c r="AD14" s="72" t="n">
        <v>3</v>
      </c>
      <c r="AE14" s="28" t="n">
        <v>3</v>
      </c>
      <c r="AF14" s="28" t="n">
        <v>3</v>
      </c>
      <c r="AG14" s="72" t="n">
        <v>3</v>
      </c>
      <c r="AH14" s="28" t="n">
        <v>4</v>
      </c>
      <c r="AI14" s="29"/>
      <c r="AJ14" s="28" t="n">
        <v>5</v>
      </c>
      <c r="AK14" s="28" t="n">
        <v>4</v>
      </c>
      <c r="AL14" s="28" t="n">
        <v>5</v>
      </c>
      <c r="AM14" s="28" t="n">
        <v>4</v>
      </c>
      <c r="AN14" s="28" t="n">
        <v>3</v>
      </c>
      <c r="AO14" s="29"/>
      <c r="AP14" s="29"/>
      <c r="AQ14" s="29"/>
      <c r="AR14" s="29"/>
      <c r="AS14" s="28" t="n">
        <v>4</v>
      </c>
      <c r="AT14" s="28" t="n">
        <v>4</v>
      </c>
      <c r="AU14" s="29" t="s">
        <v>161</v>
      </c>
      <c r="AV14" s="29"/>
      <c r="AW14" s="29"/>
      <c r="AX14" s="28" t="n">
        <v>4</v>
      </c>
      <c r="AY14" s="29"/>
      <c r="AZ14" s="29"/>
      <c r="BA14" s="29"/>
      <c r="BB14" s="29"/>
      <c r="BC14" s="29"/>
      <c r="BD14" s="29"/>
      <c r="BE14" s="29"/>
      <c r="BF14" s="105"/>
      <c r="BG14" s="106"/>
      <c r="BH14" s="29"/>
      <c r="BI14" s="28" t="n">
        <v>3</v>
      </c>
      <c r="BJ14" s="28" t="n">
        <v>4</v>
      </c>
      <c r="BK14" s="28" t="n">
        <v>3</v>
      </c>
      <c r="BL14" s="28" t="n">
        <v>3</v>
      </c>
      <c r="BM14" s="106"/>
      <c r="BN14" s="106"/>
      <c r="BO14" s="30" t="n">
        <f aca="false">AVERAGE(C14:BN14)</f>
        <v>3.61111111111111</v>
      </c>
      <c r="BP14" s="31" t="n">
        <f aca="false">COUNTIF(C14:BN14,BP$3)</f>
        <v>19</v>
      </c>
      <c r="BQ14" s="32" t="n">
        <f aca="false">COUNTIF(C14:BN14,BQ$3)</f>
        <v>12</v>
      </c>
      <c r="BR14" s="32" t="n">
        <f aca="false">COUNTIF(C14:BN14,BR$3)</f>
        <v>5</v>
      </c>
      <c r="BS14" s="33"/>
      <c r="BT14" s="34"/>
      <c r="BU14" s="35"/>
      <c r="BV14" s="36"/>
    </row>
    <row r="15" customFormat="false" ht="28.5" hidden="false" customHeight="true" outlineLevel="0" collapsed="false">
      <c r="A15" s="26" t="n">
        <v>10</v>
      </c>
      <c r="B15" s="135" t="s">
        <v>288</v>
      </c>
      <c r="C15" s="28" t="n">
        <v>5</v>
      </c>
      <c r="D15" s="28" t="n">
        <v>5</v>
      </c>
      <c r="E15" s="28" t="n">
        <v>5</v>
      </c>
      <c r="F15" s="29"/>
      <c r="G15" s="28" t="n">
        <v>4</v>
      </c>
      <c r="H15" s="29"/>
      <c r="I15" s="29"/>
      <c r="J15" s="29"/>
      <c r="K15" s="28" t="n">
        <v>4</v>
      </c>
      <c r="L15" s="28" t="n">
        <v>5</v>
      </c>
      <c r="M15" s="28" t="n">
        <v>5</v>
      </c>
      <c r="N15" s="28" t="n">
        <v>5</v>
      </c>
      <c r="O15" s="28" t="n">
        <v>5</v>
      </c>
      <c r="P15" s="28" t="n">
        <v>5</v>
      </c>
      <c r="Q15" s="28" t="n">
        <v>5</v>
      </c>
      <c r="R15" s="29"/>
      <c r="S15" s="28" t="n">
        <v>5</v>
      </c>
      <c r="T15" s="28" t="s">
        <v>73</v>
      </c>
      <c r="U15" s="28" t="n">
        <v>5</v>
      </c>
      <c r="V15" s="28" t="n">
        <v>5</v>
      </c>
      <c r="W15" s="28" t="n">
        <v>5</v>
      </c>
      <c r="X15" s="28" t="n">
        <v>5</v>
      </c>
      <c r="Y15" s="29"/>
      <c r="Z15" s="28" t="n">
        <v>5</v>
      </c>
      <c r="AA15" s="29"/>
      <c r="AB15" s="28" t="n">
        <v>5</v>
      </c>
      <c r="AC15" s="28" t="n">
        <v>5</v>
      </c>
      <c r="AD15" s="72" t="n">
        <v>5</v>
      </c>
      <c r="AE15" s="28" t="n">
        <v>4</v>
      </c>
      <c r="AF15" s="28" t="n">
        <v>4</v>
      </c>
      <c r="AG15" s="72" t="n">
        <v>5</v>
      </c>
      <c r="AH15" s="28" t="n">
        <v>5</v>
      </c>
      <c r="AI15" s="29"/>
      <c r="AJ15" s="28" t="n">
        <v>5</v>
      </c>
      <c r="AK15" s="28" t="n">
        <v>5</v>
      </c>
      <c r="AL15" s="28" t="n">
        <v>5</v>
      </c>
      <c r="AM15" s="28" t="n">
        <v>3</v>
      </c>
      <c r="AN15" s="28" t="n">
        <v>4</v>
      </c>
      <c r="AO15" s="29"/>
      <c r="AP15" s="29"/>
      <c r="AQ15" s="29"/>
      <c r="AR15" s="29"/>
      <c r="AS15" s="28" t="n">
        <v>5</v>
      </c>
      <c r="AT15" s="28" t="n">
        <v>5</v>
      </c>
      <c r="AU15" s="29" t="s">
        <v>161</v>
      </c>
      <c r="AV15" s="29"/>
      <c r="AW15" s="29"/>
      <c r="AX15" s="28" t="n">
        <v>5</v>
      </c>
      <c r="AY15" s="29"/>
      <c r="AZ15" s="29"/>
      <c r="BA15" s="29"/>
      <c r="BB15" s="29"/>
      <c r="BC15" s="29"/>
      <c r="BD15" s="29"/>
      <c r="BE15" s="29"/>
      <c r="BF15" s="105"/>
      <c r="BG15" s="106"/>
      <c r="BH15" s="29"/>
      <c r="BI15" s="28" t="n">
        <v>5</v>
      </c>
      <c r="BJ15" s="28" t="n">
        <v>5</v>
      </c>
      <c r="BK15" s="28" t="n">
        <v>5</v>
      </c>
      <c r="BL15" s="28" t="n">
        <v>5</v>
      </c>
      <c r="BM15" s="106"/>
      <c r="BN15" s="106"/>
      <c r="BO15" s="30" t="n">
        <f aca="false">AVERAGE(C15:BN15)</f>
        <v>4.80555555555556</v>
      </c>
      <c r="BP15" s="31" t="n">
        <f aca="false">COUNTIF(C15:BN15,BP$3)</f>
        <v>1</v>
      </c>
      <c r="BQ15" s="32" t="n">
        <f aca="false">COUNTIF(C15:BN15,BQ$3)</f>
        <v>5</v>
      </c>
      <c r="BR15" s="32" t="n">
        <f aca="false">COUNTIF(C15:BN15,BR$3)</f>
        <v>30</v>
      </c>
      <c r="BS15" s="33"/>
      <c r="BT15" s="34"/>
      <c r="BU15" s="35"/>
      <c r="BV15" s="36"/>
    </row>
    <row r="16" s="44" customFormat="true" ht="28.5" hidden="false" customHeight="true" outlineLevel="0" collapsed="false">
      <c r="A16" s="26" t="n">
        <v>11</v>
      </c>
      <c r="B16" s="34" t="s">
        <v>289</v>
      </c>
      <c r="C16" s="28" t="n">
        <v>4</v>
      </c>
      <c r="D16" s="28" t="n">
        <v>4</v>
      </c>
      <c r="E16" s="28" t="n">
        <v>4</v>
      </c>
      <c r="F16" s="29"/>
      <c r="G16" s="28" t="n">
        <v>4</v>
      </c>
      <c r="H16" s="29"/>
      <c r="I16" s="29"/>
      <c r="J16" s="29"/>
      <c r="K16" s="28" t="n">
        <v>4</v>
      </c>
      <c r="L16" s="28" t="n">
        <v>4</v>
      </c>
      <c r="M16" s="28" t="n">
        <v>5</v>
      </c>
      <c r="N16" s="28" t="n">
        <v>3</v>
      </c>
      <c r="O16" s="28" t="n">
        <v>4</v>
      </c>
      <c r="P16" s="28" t="n">
        <v>3</v>
      </c>
      <c r="Q16" s="28" t="n">
        <v>5</v>
      </c>
      <c r="R16" s="29"/>
      <c r="S16" s="28" t="n">
        <v>5</v>
      </c>
      <c r="T16" s="28" t="s">
        <v>73</v>
      </c>
      <c r="U16" s="28" t="n">
        <v>5</v>
      </c>
      <c r="V16" s="28" t="n">
        <v>5</v>
      </c>
      <c r="W16" s="28" t="n">
        <v>5</v>
      </c>
      <c r="X16" s="28" t="n">
        <v>5</v>
      </c>
      <c r="Y16" s="29"/>
      <c r="Z16" s="28" t="n">
        <v>5</v>
      </c>
      <c r="AA16" s="29"/>
      <c r="AB16" s="28" t="n">
        <v>5</v>
      </c>
      <c r="AC16" s="28" t="n">
        <v>4</v>
      </c>
      <c r="AD16" s="72" t="n">
        <v>4</v>
      </c>
      <c r="AE16" s="28" t="n">
        <v>4</v>
      </c>
      <c r="AF16" s="28" t="n">
        <v>4</v>
      </c>
      <c r="AG16" s="72" t="n">
        <v>5</v>
      </c>
      <c r="AH16" s="28" t="n">
        <v>5</v>
      </c>
      <c r="AI16" s="29"/>
      <c r="AJ16" s="28" t="n">
        <v>5</v>
      </c>
      <c r="AK16" s="28" t="n">
        <v>5</v>
      </c>
      <c r="AL16" s="28" t="n">
        <v>5</v>
      </c>
      <c r="AM16" s="28" t="n">
        <v>5</v>
      </c>
      <c r="AN16" s="28" t="n">
        <v>4</v>
      </c>
      <c r="AO16" s="29"/>
      <c r="AP16" s="29"/>
      <c r="AQ16" s="29"/>
      <c r="AR16" s="29"/>
      <c r="AS16" s="28" t="n">
        <v>5</v>
      </c>
      <c r="AT16" s="28" t="n">
        <v>5</v>
      </c>
      <c r="AU16" s="29" t="s">
        <v>161</v>
      </c>
      <c r="AV16" s="29"/>
      <c r="AW16" s="29"/>
      <c r="AX16" s="28" t="n">
        <v>5</v>
      </c>
      <c r="AY16" s="29"/>
      <c r="AZ16" s="29"/>
      <c r="BA16" s="29"/>
      <c r="BB16" s="29"/>
      <c r="BC16" s="29"/>
      <c r="BD16" s="29"/>
      <c r="BE16" s="29"/>
      <c r="BF16" s="105"/>
      <c r="BG16" s="106"/>
      <c r="BH16" s="29"/>
      <c r="BI16" s="28" t="n">
        <v>5</v>
      </c>
      <c r="BJ16" s="28" t="n">
        <v>5</v>
      </c>
      <c r="BK16" s="28" t="n">
        <v>4</v>
      </c>
      <c r="BL16" s="28" t="n">
        <v>5</v>
      </c>
      <c r="BM16" s="106"/>
      <c r="BN16" s="106"/>
      <c r="BO16" s="30" t="n">
        <f aca="false">AVERAGE(C16:BN16)</f>
        <v>4.52777777777778</v>
      </c>
      <c r="BP16" s="31" t="n">
        <f aca="false">COUNTIF(C16:BN16,BP$3)</f>
        <v>2</v>
      </c>
      <c r="BQ16" s="32" t="n">
        <f aca="false">COUNTIF(C16:BN16,BQ$3)</f>
        <v>13</v>
      </c>
      <c r="BR16" s="32" t="n">
        <f aca="false">COUNTIF(C16:BN16,BR$3)</f>
        <v>21</v>
      </c>
      <c r="BS16" s="33"/>
      <c r="BT16" s="34"/>
      <c r="BU16" s="35"/>
      <c r="BV16" s="36"/>
      <c r="AMC16" s="0"/>
      <c r="AMD16" s="0"/>
      <c r="AME16" s="0"/>
      <c r="AMF16" s="0"/>
      <c r="AMG16" s="0"/>
      <c r="AMH16" s="0"/>
      <c r="AMI16" s="0"/>
      <c r="AMJ16" s="0"/>
    </row>
    <row r="17" s="44" customFormat="true" ht="28.5" hidden="false" customHeight="true" outlineLevel="0" collapsed="false">
      <c r="A17" s="26" t="n">
        <v>12</v>
      </c>
      <c r="B17" s="34" t="s">
        <v>290</v>
      </c>
      <c r="C17" s="28" t="n">
        <v>4</v>
      </c>
      <c r="D17" s="28" t="n">
        <v>4</v>
      </c>
      <c r="E17" s="28" t="n">
        <v>5</v>
      </c>
      <c r="F17" s="29"/>
      <c r="G17" s="28" t="n">
        <v>3</v>
      </c>
      <c r="H17" s="29"/>
      <c r="I17" s="29"/>
      <c r="J17" s="29"/>
      <c r="K17" s="28" t="n">
        <v>4</v>
      </c>
      <c r="L17" s="28" t="n">
        <v>3</v>
      </c>
      <c r="M17" s="28" t="n">
        <v>3</v>
      </c>
      <c r="N17" s="28" t="n">
        <v>3</v>
      </c>
      <c r="O17" s="28" t="n">
        <v>3</v>
      </c>
      <c r="P17" s="28" t="n">
        <v>3</v>
      </c>
      <c r="Q17" s="28" t="n">
        <v>4</v>
      </c>
      <c r="R17" s="29"/>
      <c r="S17" s="28" t="n">
        <v>5</v>
      </c>
      <c r="T17" s="28" t="s">
        <v>73</v>
      </c>
      <c r="U17" s="28" t="n">
        <v>5</v>
      </c>
      <c r="V17" s="28" t="n">
        <v>5</v>
      </c>
      <c r="W17" s="28" t="n">
        <v>5</v>
      </c>
      <c r="X17" s="28" t="n">
        <v>4</v>
      </c>
      <c r="Y17" s="29"/>
      <c r="Z17" s="28" t="n">
        <v>3</v>
      </c>
      <c r="AA17" s="29"/>
      <c r="AB17" s="28" t="n">
        <v>5</v>
      </c>
      <c r="AC17" s="28" t="n">
        <v>4</v>
      </c>
      <c r="AD17" s="72" t="n">
        <v>4</v>
      </c>
      <c r="AE17" s="28" t="n">
        <v>4</v>
      </c>
      <c r="AF17" s="28" t="n">
        <v>4</v>
      </c>
      <c r="AG17" s="72" t="n">
        <v>4</v>
      </c>
      <c r="AH17" s="28" t="n">
        <v>4</v>
      </c>
      <c r="AI17" s="29"/>
      <c r="AJ17" s="28" t="n">
        <v>4</v>
      </c>
      <c r="AK17" s="28" t="n">
        <v>4</v>
      </c>
      <c r="AL17" s="28" t="n">
        <v>4</v>
      </c>
      <c r="AM17" s="28" t="n">
        <v>3</v>
      </c>
      <c r="AN17" s="28" t="n">
        <v>5</v>
      </c>
      <c r="AO17" s="29"/>
      <c r="AP17" s="29"/>
      <c r="AQ17" s="29"/>
      <c r="AR17" s="29"/>
      <c r="AS17" s="28" t="n">
        <v>4</v>
      </c>
      <c r="AT17" s="28" t="n">
        <v>4</v>
      </c>
      <c r="AU17" s="29" t="s">
        <v>161</v>
      </c>
      <c r="AV17" s="29"/>
      <c r="AW17" s="29"/>
      <c r="AX17" s="28" t="n">
        <v>4</v>
      </c>
      <c r="AY17" s="29"/>
      <c r="AZ17" s="29"/>
      <c r="BA17" s="29"/>
      <c r="BB17" s="29"/>
      <c r="BC17" s="29"/>
      <c r="BD17" s="29"/>
      <c r="BE17" s="29"/>
      <c r="BF17" s="105"/>
      <c r="BG17" s="106"/>
      <c r="BH17" s="29"/>
      <c r="BI17" s="28" t="n">
        <v>3</v>
      </c>
      <c r="BJ17" s="28" t="n">
        <v>4</v>
      </c>
      <c r="BK17" s="28" t="n">
        <v>3</v>
      </c>
      <c r="BL17" s="28" t="n">
        <v>4</v>
      </c>
      <c r="BM17" s="106"/>
      <c r="BN17" s="106"/>
      <c r="BO17" s="30" t="n">
        <f aca="false">AVERAGE(C17:BN17)</f>
        <v>3.91666666666667</v>
      </c>
      <c r="BP17" s="31" t="n">
        <f aca="false">COUNTIF(C17:BN17,BP$3)</f>
        <v>10</v>
      </c>
      <c r="BQ17" s="32" t="n">
        <f aca="false">COUNTIF(C17:BN17,BQ$3)</f>
        <v>19</v>
      </c>
      <c r="BR17" s="32" t="n">
        <f aca="false">COUNTIF(C17:BN17,BR$3)</f>
        <v>7</v>
      </c>
      <c r="BS17" s="33"/>
      <c r="BT17" s="34"/>
      <c r="BU17" s="35"/>
      <c r="BV17" s="36"/>
      <c r="AMC17" s="0"/>
      <c r="AMD17" s="0"/>
      <c r="AME17" s="0"/>
      <c r="AMF17" s="0"/>
      <c r="AMG17" s="0"/>
      <c r="AMH17" s="0"/>
      <c r="AMI17" s="0"/>
      <c r="AMJ17" s="0"/>
    </row>
    <row r="18" s="44" customFormat="true" ht="28.5" hidden="false" customHeight="true" outlineLevel="0" collapsed="false">
      <c r="A18" s="26" t="n">
        <v>13</v>
      </c>
      <c r="B18" s="34" t="s">
        <v>291</v>
      </c>
      <c r="C18" s="28" t="n">
        <v>4</v>
      </c>
      <c r="D18" s="28" t="n">
        <v>4</v>
      </c>
      <c r="E18" s="28" t="n">
        <v>5</v>
      </c>
      <c r="F18" s="43"/>
      <c r="G18" s="28" t="n">
        <v>3</v>
      </c>
      <c r="H18" s="29"/>
      <c r="I18" s="43"/>
      <c r="J18" s="29"/>
      <c r="K18" s="28" t="n">
        <v>4</v>
      </c>
      <c r="L18" s="28" t="n">
        <v>4</v>
      </c>
      <c r="M18" s="28" t="n">
        <v>3</v>
      </c>
      <c r="N18" s="28" t="n">
        <v>3</v>
      </c>
      <c r="O18" s="28" t="n">
        <v>4</v>
      </c>
      <c r="P18" s="28" t="n">
        <v>4</v>
      </c>
      <c r="Q18" s="28" t="n">
        <v>3</v>
      </c>
      <c r="R18" s="29"/>
      <c r="S18" s="28" t="n">
        <v>3</v>
      </c>
      <c r="T18" s="28" t="s">
        <v>73</v>
      </c>
      <c r="U18" s="28" t="n">
        <v>5</v>
      </c>
      <c r="V18" s="28" t="n">
        <v>5</v>
      </c>
      <c r="W18" s="28" t="n">
        <v>4</v>
      </c>
      <c r="X18" s="28" t="n">
        <v>5</v>
      </c>
      <c r="Y18" s="43"/>
      <c r="Z18" s="28" t="n">
        <v>4</v>
      </c>
      <c r="AA18" s="43"/>
      <c r="AB18" s="28" t="n">
        <v>4</v>
      </c>
      <c r="AC18" s="28" t="n">
        <v>4</v>
      </c>
      <c r="AD18" s="72" t="n">
        <v>3</v>
      </c>
      <c r="AE18" s="28" t="n">
        <v>4</v>
      </c>
      <c r="AF18" s="28" t="n">
        <v>3</v>
      </c>
      <c r="AG18" s="72" t="n">
        <v>4</v>
      </c>
      <c r="AH18" s="28" t="n">
        <v>5</v>
      </c>
      <c r="AI18" s="43"/>
      <c r="AJ18" s="28" t="n">
        <v>5</v>
      </c>
      <c r="AK18" s="28" t="n">
        <v>5</v>
      </c>
      <c r="AL18" s="28" t="n">
        <v>5</v>
      </c>
      <c r="AM18" s="28" t="n">
        <v>3</v>
      </c>
      <c r="AN18" s="28" t="n">
        <v>4</v>
      </c>
      <c r="AO18" s="43"/>
      <c r="AP18" s="43"/>
      <c r="AQ18" s="43"/>
      <c r="AR18" s="43"/>
      <c r="AS18" s="28" t="n">
        <v>5</v>
      </c>
      <c r="AT18" s="28" t="n">
        <v>4</v>
      </c>
      <c r="AU18" s="29" t="s">
        <v>161</v>
      </c>
      <c r="AV18" s="43"/>
      <c r="AW18" s="43"/>
      <c r="AX18" s="28" t="n">
        <v>4</v>
      </c>
      <c r="AY18" s="43"/>
      <c r="AZ18" s="29"/>
      <c r="BA18" s="43"/>
      <c r="BB18" s="43"/>
      <c r="BC18" s="43"/>
      <c r="BD18" s="43"/>
      <c r="BE18" s="29"/>
      <c r="BF18" s="116"/>
      <c r="BG18" s="65"/>
      <c r="BH18" s="29"/>
      <c r="BI18" s="28" t="n">
        <v>4</v>
      </c>
      <c r="BJ18" s="28" t="n">
        <v>5</v>
      </c>
      <c r="BK18" s="28" t="n">
        <v>3</v>
      </c>
      <c r="BL18" s="28" t="n">
        <v>4</v>
      </c>
      <c r="BM18" s="65"/>
      <c r="BN18" s="65"/>
      <c r="BO18" s="30" t="n">
        <f aca="false">AVERAGE(C18:BN18)</f>
        <v>4.02777777777778</v>
      </c>
      <c r="BP18" s="31" t="n">
        <f aca="false">COUNTIF(C18:BN18,BP$3)</f>
        <v>9</v>
      </c>
      <c r="BQ18" s="32" t="n">
        <f aca="false">COUNTIF(C18:BN18,BQ$3)</f>
        <v>17</v>
      </c>
      <c r="BR18" s="32" t="n">
        <f aca="false">COUNTIF(C18:BN18,BR$3)</f>
        <v>10</v>
      </c>
      <c r="BS18" s="43"/>
      <c r="BT18" s="43"/>
      <c r="BU18" s="43"/>
      <c r="BV18" s="43"/>
      <c r="AMC18" s="0"/>
      <c r="AMD18" s="0"/>
      <c r="AME18" s="0"/>
      <c r="AMF18" s="0"/>
      <c r="AMG18" s="0"/>
      <c r="AMH18" s="0"/>
      <c r="AMI18" s="0"/>
      <c r="AMJ18" s="0"/>
    </row>
    <row r="19" s="44" customFormat="true" ht="28.5" hidden="false" customHeight="true" outlineLevel="0" collapsed="false">
      <c r="A19" s="26" t="n">
        <v>14</v>
      </c>
      <c r="B19" s="34" t="s">
        <v>292</v>
      </c>
      <c r="C19" s="28" t="n">
        <v>4</v>
      </c>
      <c r="D19" s="28" t="n">
        <v>5</v>
      </c>
      <c r="E19" s="28" t="n">
        <v>5</v>
      </c>
      <c r="F19" s="43"/>
      <c r="G19" s="28" t="n">
        <v>4</v>
      </c>
      <c r="H19" s="29"/>
      <c r="I19" s="43"/>
      <c r="J19" s="29"/>
      <c r="K19" s="28" t="n">
        <v>4</v>
      </c>
      <c r="L19" s="28" t="n">
        <v>4</v>
      </c>
      <c r="M19" s="28" t="n">
        <v>5</v>
      </c>
      <c r="N19" s="28" t="n">
        <v>3</v>
      </c>
      <c r="O19" s="28" t="n">
        <v>5</v>
      </c>
      <c r="P19" s="28" t="n">
        <v>5</v>
      </c>
      <c r="Q19" s="28" t="n">
        <v>5</v>
      </c>
      <c r="R19" s="29"/>
      <c r="S19" s="28" t="n">
        <v>4</v>
      </c>
      <c r="T19" s="28" t="s">
        <v>73</v>
      </c>
      <c r="U19" s="28" t="n">
        <v>5</v>
      </c>
      <c r="V19" s="28" t="n">
        <v>5</v>
      </c>
      <c r="W19" s="28" t="n">
        <v>5</v>
      </c>
      <c r="X19" s="28" t="n">
        <v>5</v>
      </c>
      <c r="Y19" s="43"/>
      <c r="Z19" s="28" t="n">
        <v>5</v>
      </c>
      <c r="AA19" s="43"/>
      <c r="AB19" s="28" t="n">
        <v>4</v>
      </c>
      <c r="AC19" s="28" t="n">
        <v>4</v>
      </c>
      <c r="AD19" s="28" t="n">
        <v>4</v>
      </c>
      <c r="AE19" s="28" t="n">
        <v>4</v>
      </c>
      <c r="AF19" s="28" t="n">
        <v>3</v>
      </c>
      <c r="AG19" s="28" t="n">
        <v>5</v>
      </c>
      <c r="AH19" s="28" t="n">
        <v>5</v>
      </c>
      <c r="AI19" s="43"/>
      <c r="AJ19" s="28" t="n">
        <v>5</v>
      </c>
      <c r="AK19" s="28" t="n">
        <v>5</v>
      </c>
      <c r="AL19" s="28" t="n">
        <v>5</v>
      </c>
      <c r="AM19" s="28" t="n">
        <v>4</v>
      </c>
      <c r="AN19" s="28" t="n">
        <v>5</v>
      </c>
      <c r="AO19" s="43"/>
      <c r="AP19" s="43"/>
      <c r="AQ19" s="43"/>
      <c r="AR19" s="43"/>
      <c r="AS19" s="28" t="n">
        <v>5</v>
      </c>
      <c r="AT19" s="28" t="n">
        <v>4</v>
      </c>
      <c r="AU19" s="29" t="s">
        <v>161</v>
      </c>
      <c r="AV19" s="43"/>
      <c r="AW19" s="43"/>
      <c r="AX19" s="28" t="n">
        <v>5</v>
      </c>
      <c r="AY19" s="43"/>
      <c r="AZ19" s="29"/>
      <c r="BA19" s="43"/>
      <c r="BB19" s="43"/>
      <c r="BC19" s="43"/>
      <c r="BD19" s="43"/>
      <c r="BE19" s="29"/>
      <c r="BF19" s="116"/>
      <c r="BG19" s="65"/>
      <c r="BH19" s="29"/>
      <c r="BI19" s="28" t="n">
        <v>5</v>
      </c>
      <c r="BJ19" s="28" t="n">
        <v>5</v>
      </c>
      <c r="BK19" s="28" t="n">
        <v>5</v>
      </c>
      <c r="BL19" s="28" t="n">
        <v>4</v>
      </c>
      <c r="BM19" s="65"/>
      <c r="BN19" s="65"/>
      <c r="BO19" s="30" t="n">
        <f aca="false">AVERAGE(C19:BN19)</f>
        <v>4.55555555555556</v>
      </c>
      <c r="BP19" s="31" t="n">
        <f aca="false">COUNTIF(C19:BN19,BP$3)</f>
        <v>2</v>
      </c>
      <c r="BQ19" s="32" t="n">
        <f aca="false">COUNTIF(C19:BN19,BQ$3)</f>
        <v>12</v>
      </c>
      <c r="BR19" s="32" t="n">
        <f aca="false">COUNTIF(C19:BN19,BR$3)</f>
        <v>22</v>
      </c>
      <c r="BS19" s="43"/>
      <c r="BT19" s="43"/>
      <c r="BU19" s="43"/>
      <c r="BV19" s="43"/>
      <c r="AMC19" s="0"/>
      <c r="AMD19" s="0"/>
      <c r="AME19" s="0"/>
      <c r="AMF19" s="0"/>
      <c r="AMG19" s="0"/>
      <c r="AMH19" s="0"/>
      <c r="AMI19" s="0"/>
      <c r="AMJ19" s="0"/>
    </row>
    <row r="20" s="44" customFormat="true" ht="28.5" hidden="false" customHeight="true" outlineLevel="0" collapsed="false">
      <c r="A20" s="26" t="n">
        <v>15</v>
      </c>
      <c r="B20" s="135" t="s">
        <v>293</v>
      </c>
      <c r="C20" s="28" t="n">
        <v>5</v>
      </c>
      <c r="D20" s="28" t="n">
        <v>5</v>
      </c>
      <c r="E20" s="28" t="n">
        <v>5</v>
      </c>
      <c r="F20" s="43"/>
      <c r="G20" s="28" t="n">
        <v>5</v>
      </c>
      <c r="H20" s="29"/>
      <c r="I20" s="43"/>
      <c r="J20" s="29"/>
      <c r="K20" s="28" t="n">
        <v>5</v>
      </c>
      <c r="L20" s="28" t="n">
        <v>5</v>
      </c>
      <c r="M20" s="28" t="n">
        <v>5</v>
      </c>
      <c r="N20" s="28" t="n">
        <v>4</v>
      </c>
      <c r="O20" s="28" t="n">
        <v>5</v>
      </c>
      <c r="P20" s="28" t="n">
        <v>5</v>
      </c>
      <c r="Q20" s="28" t="n">
        <v>5</v>
      </c>
      <c r="R20" s="29"/>
      <c r="S20" s="28" t="n">
        <v>4</v>
      </c>
      <c r="T20" s="28" t="s">
        <v>73</v>
      </c>
      <c r="U20" s="28" t="n">
        <v>5</v>
      </c>
      <c r="V20" s="28" t="n">
        <v>5</v>
      </c>
      <c r="W20" s="28" t="n">
        <v>5</v>
      </c>
      <c r="X20" s="28" t="n">
        <v>5</v>
      </c>
      <c r="Y20" s="43"/>
      <c r="Z20" s="28" t="n">
        <v>5</v>
      </c>
      <c r="AA20" s="43"/>
      <c r="AB20" s="28" t="n">
        <v>5</v>
      </c>
      <c r="AC20" s="28" t="n">
        <v>4</v>
      </c>
      <c r="AD20" s="72" t="n">
        <v>5</v>
      </c>
      <c r="AE20" s="28" t="n">
        <v>5</v>
      </c>
      <c r="AF20" s="28" t="n">
        <v>5</v>
      </c>
      <c r="AG20" s="72" t="n">
        <v>5</v>
      </c>
      <c r="AH20" s="28" t="n">
        <v>5</v>
      </c>
      <c r="AI20" s="43"/>
      <c r="AJ20" s="28" t="n">
        <v>5</v>
      </c>
      <c r="AK20" s="28" t="n">
        <v>5</v>
      </c>
      <c r="AL20" s="28" t="n">
        <v>5</v>
      </c>
      <c r="AM20" s="28" t="n">
        <v>3</v>
      </c>
      <c r="AN20" s="28" t="n">
        <v>5</v>
      </c>
      <c r="AO20" s="43"/>
      <c r="AP20" s="43"/>
      <c r="AQ20" s="43"/>
      <c r="AR20" s="43"/>
      <c r="AS20" s="28" t="n">
        <v>5</v>
      </c>
      <c r="AT20" s="28" t="n">
        <v>5</v>
      </c>
      <c r="AU20" s="29" t="s">
        <v>161</v>
      </c>
      <c r="AV20" s="43"/>
      <c r="AW20" s="43"/>
      <c r="AX20" s="28" t="n">
        <v>5</v>
      </c>
      <c r="AY20" s="43"/>
      <c r="AZ20" s="29"/>
      <c r="BA20" s="43"/>
      <c r="BB20" s="43"/>
      <c r="BC20" s="43"/>
      <c r="BD20" s="43"/>
      <c r="BE20" s="29"/>
      <c r="BF20" s="116"/>
      <c r="BG20" s="65"/>
      <c r="BH20" s="29"/>
      <c r="BI20" s="28" t="n">
        <v>5</v>
      </c>
      <c r="BJ20" s="28" t="n">
        <v>5</v>
      </c>
      <c r="BK20" s="28" t="n">
        <v>5</v>
      </c>
      <c r="BL20" s="28" t="n">
        <v>5</v>
      </c>
      <c r="BM20" s="65"/>
      <c r="BN20" s="65"/>
      <c r="BO20" s="30" t="n">
        <f aca="false">AVERAGE(C20:BN20)</f>
        <v>4.86111111111111</v>
      </c>
      <c r="BP20" s="31" t="n">
        <f aca="false">COUNTIF(C20:BN20,BP$3)</f>
        <v>1</v>
      </c>
      <c r="BQ20" s="32" t="n">
        <f aca="false">COUNTIF(C20:BN20,BQ$3)</f>
        <v>3</v>
      </c>
      <c r="BR20" s="32" t="n">
        <f aca="false">COUNTIF(C20:BN20,BR$3)</f>
        <v>32</v>
      </c>
      <c r="BS20" s="43"/>
      <c r="BT20" s="43"/>
      <c r="BU20" s="43"/>
      <c r="BV20" s="43"/>
      <c r="AMC20" s="0"/>
      <c r="AMD20" s="0"/>
      <c r="AME20" s="0"/>
      <c r="AMF20" s="0"/>
      <c r="AMG20" s="0"/>
      <c r="AMH20" s="0"/>
      <c r="AMI20" s="0"/>
      <c r="AMJ20" s="0"/>
    </row>
    <row r="21" s="44" customFormat="true" ht="28.5" hidden="false" customHeight="true" outlineLevel="0" collapsed="false">
      <c r="A21" s="26" t="n">
        <v>16</v>
      </c>
      <c r="B21" s="34" t="s">
        <v>294</v>
      </c>
      <c r="C21" s="28" t="n">
        <v>4</v>
      </c>
      <c r="D21" s="28" t="n">
        <v>3</v>
      </c>
      <c r="E21" s="28" t="n">
        <v>5</v>
      </c>
      <c r="F21" s="43"/>
      <c r="G21" s="28" t="n">
        <v>4</v>
      </c>
      <c r="H21" s="29"/>
      <c r="I21" s="43"/>
      <c r="J21" s="29"/>
      <c r="K21" s="28" t="n">
        <v>3</v>
      </c>
      <c r="L21" s="28" t="n">
        <v>4</v>
      </c>
      <c r="M21" s="28" t="n">
        <v>3</v>
      </c>
      <c r="N21" s="28" t="n">
        <v>4</v>
      </c>
      <c r="O21" s="28" t="n">
        <v>5</v>
      </c>
      <c r="P21" s="28" t="n">
        <v>4</v>
      </c>
      <c r="Q21" s="28" t="n">
        <v>3</v>
      </c>
      <c r="R21" s="29"/>
      <c r="S21" s="28" t="n">
        <v>3</v>
      </c>
      <c r="T21" s="28" t="s">
        <v>73</v>
      </c>
      <c r="U21" s="28" t="n">
        <v>5</v>
      </c>
      <c r="V21" s="28" t="n">
        <v>4</v>
      </c>
      <c r="W21" s="28" t="n">
        <v>4</v>
      </c>
      <c r="X21" s="28" t="n">
        <v>4</v>
      </c>
      <c r="Y21" s="43"/>
      <c r="Z21" s="28" t="n">
        <v>4</v>
      </c>
      <c r="AA21" s="43"/>
      <c r="AB21" s="28" t="n">
        <v>4</v>
      </c>
      <c r="AC21" s="28" t="n">
        <v>5</v>
      </c>
      <c r="AD21" s="72" t="n">
        <v>3</v>
      </c>
      <c r="AE21" s="28" t="n">
        <v>4</v>
      </c>
      <c r="AF21" s="28" t="n">
        <v>3</v>
      </c>
      <c r="AG21" s="72" t="n">
        <v>4</v>
      </c>
      <c r="AH21" s="28" t="n">
        <v>4</v>
      </c>
      <c r="AI21" s="43"/>
      <c r="AJ21" s="28" t="n">
        <v>4</v>
      </c>
      <c r="AK21" s="28" t="n">
        <v>3</v>
      </c>
      <c r="AL21" s="28" t="n">
        <v>5</v>
      </c>
      <c r="AM21" s="28" t="n">
        <v>4</v>
      </c>
      <c r="AN21" s="28" t="n">
        <v>4</v>
      </c>
      <c r="AO21" s="43"/>
      <c r="AP21" s="43"/>
      <c r="AQ21" s="43"/>
      <c r="AR21" s="43"/>
      <c r="AS21" s="28" t="n">
        <v>5</v>
      </c>
      <c r="AT21" s="28" t="n">
        <v>4</v>
      </c>
      <c r="AU21" s="29" t="s">
        <v>161</v>
      </c>
      <c r="AV21" s="43"/>
      <c r="AW21" s="43"/>
      <c r="AX21" s="28" t="n">
        <v>3</v>
      </c>
      <c r="AY21" s="43"/>
      <c r="AZ21" s="29"/>
      <c r="BA21" s="43"/>
      <c r="BB21" s="43"/>
      <c r="BC21" s="43"/>
      <c r="BD21" s="43"/>
      <c r="BE21" s="29"/>
      <c r="BF21" s="116"/>
      <c r="BG21" s="65"/>
      <c r="BH21" s="29"/>
      <c r="BI21" s="28" t="n">
        <v>4</v>
      </c>
      <c r="BJ21" s="28" t="n">
        <v>4</v>
      </c>
      <c r="BK21" s="28" t="n">
        <v>3</v>
      </c>
      <c r="BL21" s="28" t="n">
        <v>3</v>
      </c>
      <c r="BM21" s="65"/>
      <c r="BN21" s="65"/>
      <c r="BO21" s="30" t="n">
        <f aca="false">AVERAGE(C21:BN21)</f>
        <v>3.86111111111111</v>
      </c>
      <c r="BP21" s="31" t="n">
        <f aca="false">COUNTIF(C21:BN21,BP$3)</f>
        <v>11</v>
      </c>
      <c r="BQ21" s="32" t="n">
        <f aca="false">COUNTIF(C21:BN21,BQ$3)</f>
        <v>19</v>
      </c>
      <c r="BR21" s="32" t="n">
        <f aca="false">COUNTIF(C21:BN21,BR$3)</f>
        <v>6</v>
      </c>
      <c r="BS21" s="43"/>
      <c r="BT21" s="43"/>
      <c r="BU21" s="43"/>
      <c r="BV21" s="43"/>
      <c r="AMC21" s="0"/>
      <c r="AMD21" s="0"/>
      <c r="AME21" s="0"/>
      <c r="AMF21" s="0"/>
      <c r="AMG21" s="0"/>
      <c r="AMH21" s="0"/>
      <c r="AMI21" s="0"/>
      <c r="AMJ21" s="0"/>
    </row>
    <row r="22" s="44" customFormat="true" ht="28.5" hidden="false" customHeight="true" outlineLevel="0" collapsed="false">
      <c r="A22" s="26" t="n">
        <v>17</v>
      </c>
      <c r="B22" s="34" t="s">
        <v>295</v>
      </c>
      <c r="C22" s="28" t="n">
        <v>4</v>
      </c>
      <c r="D22" s="28" t="n">
        <v>4</v>
      </c>
      <c r="E22" s="28" t="n">
        <v>5</v>
      </c>
      <c r="F22" s="43"/>
      <c r="G22" s="28" t="n">
        <v>5</v>
      </c>
      <c r="H22" s="29"/>
      <c r="I22" s="43"/>
      <c r="J22" s="29"/>
      <c r="K22" s="28" t="n">
        <v>4</v>
      </c>
      <c r="L22" s="28" t="n">
        <v>4</v>
      </c>
      <c r="M22" s="28" t="n">
        <v>3</v>
      </c>
      <c r="N22" s="28" t="n">
        <v>4</v>
      </c>
      <c r="O22" s="28" t="n">
        <v>5</v>
      </c>
      <c r="P22" s="28" t="n">
        <v>4</v>
      </c>
      <c r="Q22" s="28" t="n">
        <v>4</v>
      </c>
      <c r="R22" s="29"/>
      <c r="S22" s="28" t="n">
        <v>3</v>
      </c>
      <c r="T22" s="28" t="s">
        <v>73</v>
      </c>
      <c r="U22" s="28" t="n">
        <v>5</v>
      </c>
      <c r="V22" s="28" t="n">
        <v>4</v>
      </c>
      <c r="W22" s="28" t="n">
        <v>5</v>
      </c>
      <c r="X22" s="28" t="n">
        <v>5</v>
      </c>
      <c r="Y22" s="43"/>
      <c r="Z22" s="28" t="n">
        <v>4</v>
      </c>
      <c r="AA22" s="43"/>
      <c r="AB22" s="28" t="n">
        <v>5</v>
      </c>
      <c r="AC22" s="28" t="n">
        <v>3</v>
      </c>
      <c r="AD22" s="72" t="n">
        <v>4</v>
      </c>
      <c r="AE22" s="28" t="n">
        <v>4</v>
      </c>
      <c r="AF22" s="28" t="n">
        <v>4</v>
      </c>
      <c r="AG22" s="72" t="n">
        <v>4</v>
      </c>
      <c r="AH22" s="28" t="n">
        <v>5</v>
      </c>
      <c r="AI22" s="43"/>
      <c r="AJ22" s="28" t="n">
        <v>4</v>
      </c>
      <c r="AK22" s="28" t="n">
        <v>4</v>
      </c>
      <c r="AL22" s="28" t="n">
        <v>5</v>
      </c>
      <c r="AM22" s="28" t="n">
        <v>4</v>
      </c>
      <c r="AN22" s="28" t="n">
        <v>5</v>
      </c>
      <c r="AO22" s="43"/>
      <c r="AP22" s="43"/>
      <c r="AQ22" s="43"/>
      <c r="AR22" s="43"/>
      <c r="AS22" s="28" t="n">
        <v>5</v>
      </c>
      <c r="AT22" s="28" t="n">
        <v>5</v>
      </c>
      <c r="AU22" s="29" t="s">
        <v>161</v>
      </c>
      <c r="AV22" s="43"/>
      <c r="AW22" s="43"/>
      <c r="AX22" s="28" t="n">
        <v>5</v>
      </c>
      <c r="AY22" s="43"/>
      <c r="AZ22" s="29"/>
      <c r="BA22" s="43"/>
      <c r="BB22" s="43"/>
      <c r="BC22" s="43"/>
      <c r="BD22" s="43"/>
      <c r="BE22" s="29"/>
      <c r="BF22" s="116"/>
      <c r="BG22" s="65"/>
      <c r="BH22" s="29"/>
      <c r="BI22" s="28" t="n">
        <v>4</v>
      </c>
      <c r="BJ22" s="28" t="n">
        <v>5</v>
      </c>
      <c r="BK22" s="28" t="n">
        <v>4</v>
      </c>
      <c r="BL22" s="28" t="n">
        <v>4</v>
      </c>
      <c r="BM22" s="65"/>
      <c r="BN22" s="65"/>
      <c r="BO22" s="30" t="n">
        <f aca="false">AVERAGE(C22:BN22)</f>
        <v>4.30555555555556</v>
      </c>
      <c r="BP22" s="31" t="n">
        <f aca="false">COUNTIF(C22:BN22,BP$3)</f>
        <v>3</v>
      </c>
      <c r="BQ22" s="32" t="n">
        <f aca="false">COUNTIF(C22:BN22,BQ$3)</f>
        <v>19</v>
      </c>
      <c r="BR22" s="32" t="n">
        <f aca="false">COUNTIF(C22:BN22,BR$3)</f>
        <v>14</v>
      </c>
      <c r="BS22" s="43"/>
      <c r="BT22" s="43"/>
      <c r="BU22" s="43"/>
      <c r="BV22" s="43"/>
      <c r="AMC22" s="0"/>
      <c r="AMD22" s="0"/>
      <c r="AME22" s="0"/>
      <c r="AMF22" s="0"/>
      <c r="AMG22" s="0"/>
      <c r="AMH22" s="0"/>
      <c r="AMI22" s="0"/>
      <c r="AMJ22" s="0"/>
    </row>
    <row r="23" s="43" customFormat="true" ht="28.5" hidden="false" customHeight="true" outlineLevel="0" collapsed="false">
      <c r="A23" s="26" t="n">
        <v>18</v>
      </c>
      <c r="B23" s="34" t="s">
        <v>296</v>
      </c>
      <c r="C23" s="28" t="n">
        <v>5</v>
      </c>
      <c r="D23" s="28" t="n">
        <v>4</v>
      </c>
      <c r="E23" s="28" t="n">
        <v>5</v>
      </c>
      <c r="G23" s="28" t="n">
        <v>4</v>
      </c>
      <c r="H23" s="29"/>
      <c r="J23" s="29"/>
      <c r="K23" s="28" t="n">
        <v>4</v>
      </c>
      <c r="L23" s="28" t="n">
        <v>5</v>
      </c>
      <c r="M23" s="28" t="n">
        <v>4</v>
      </c>
      <c r="N23" s="28" t="n">
        <v>5</v>
      </c>
      <c r="O23" s="28" t="n">
        <v>4</v>
      </c>
      <c r="P23" s="28" t="n">
        <v>3</v>
      </c>
      <c r="Q23" s="28" t="n">
        <v>3</v>
      </c>
      <c r="R23" s="29"/>
      <c r="S23" s="138" t="n">
        <v>4</v>
      </c>
      <c r="T23" s="28" t="s">
        <v>73</v>
      </c>
      <c r="U23" s="28" t="n">
        <v>5</v>
      </c>
      <c r="V23" s="28" t="n">
        <v>4</v>
      </c>
      <c r="W23" s="28" t="n">
        <v>4</v>
      </c>
      <c r="X23" s="28" t="n">
        <v>4</v>
      </c>
      <c r="Z23" s="28" t="n">
        <v>4</v>
      </c>
      <c r="AB23" s="139" t="n">
        <v>5</v>
      </c>
      <c r="AC23" s="28" t="n">
        <v>4</v>
      </c>
      <c r="AD23" s="72" t="n">
        <v>4</v>
      </c>
      <c r="AE23" s="28" t="n">
        <v>4</v>
      </c>
      <c r="AF23" s="28" t="n">
        <v>4</v>
      </c>
      <c r="AG23" s="72" t="n">
        <v>4</v>
      </c>
      <c r="AH23" s="139" t="n">
        <v>4</v>
      </c>
      <c r="AJ23" s="28" t="n">
        <v>4</v>
      </c>
      <c r="AK23" s="28" t="n">
        <v>4</v>
      </c>
      <c r="AL23" s="28" t="n">
        <v>4</v>
      </c>
      <c r="AM23" s="28" t="n">
        <v>3</v>
      </c>
      <c r="AN23" s="28" t="n">
        <v>4</v>
      </c>
      <c r="AS23" s="28" t="n">
        <v>4</v>
      </c>
      <c r="AT23" s="28" t="n">
        <v>4</v>
      </c>
      <c r="AU23" s="29" t="s">
        <v>161</v>
      </c>
      <c r="AX23" s="28" t="n">
        <v>5</v>
      </c>
      <c r="AZ23" s="29"/>
      <c r="BE23" s="29"/>
      <c r="BF23" s="116"/>
      <c r="BG23" s="65"/>
      <c r="BH23" s="29"/>
      <c r="BI23" s="28" t="n">
        <v>4</v>
      </c>
      <c r="BJ23" s="28" t="n">
        <v>4</v>
      </c>
      <c r="BK23" s="28" t="n">
        <v>3</v>
      </c>
      <c r="BL23" s="28" t="n">
        <v>4</v>
      </c>
      <c r="BM23" s="65"/>
      <c r="BN23" s="65"/>
      <c r="BO23" s="30" t="n">
        <f aca="false">AVERAGE(C23:BN23)</f>
        <v>4.08333333333333</v>
      </c>
      <c r="BP23" s="31" t="n">
        <f aca="false">COUNTIF(C23:BN23,BP$3)</f>
        <v>4</v>
      </c>
      <c r="BQ23" s="32" t="n">
        <f aca="false">COUNTIF(C23:BN23,BQ$3)</f>
        <v>25</v>
      </c>
      <c r="BR23" s="32" t="n">
        <f aca="false">COUNTIF(C23:BN23,BR$3)</f>
        <v>7</v>
      </c>
      <c r="AMC23" s="0"/>
      <c r="AMD23" s="0"/>
      <c r="AME23" s="0"/>
      <c r="AMF23" s="0"/>
      <c r="AMG23" s="0"/>
      <c r="AMH23" s="0"/>
      <c r="AMI23" s="0"/>
      <c r="AMJ23" s="0"/>
    </row>
    <row r="24" s="42" customFormat="true" ht="28.5" hidden="false" customHeight="true" outlineLevel="0" collapsed="false">
      <c r="A24" s="26" t="n">
        <v>19</v>
      </c>
      <c r="B24" s="135" t="s">
        <v>297</v>
      </c>
      <c r="C24" s="28" t="n">
        <v>4</v>
      </c>
      <c r="D24" s="28" t="n">
        <v>4</v>
      </c>
      <c r="E24" s="28" t="n">
        <v>5</v>
      </c>
      <c r="F24" s="43"/>
      <c r="G24" s="28" t="n">
        <v>5</v>
      </c>
      <c r="H24" s="29"/>
      <c r="I24" s="43"/>
      <c r="J24" s="29"/>
      <c r="K24" s="28" t="n">
        <v>5</v>
      </c>
      <c r="L24" s="28" t="n">
        <v>5</v>
      </c>
      <c r="M24" s="28" t="n">
        <v>4</v>
      </c>
      <c r="N24" s="28" t="n">
        <v>4</v>
      </c>
      <c r="O24" s="28" t="n">
        <v>5</v>
      </c>
      <c r="P24" s="28" t="n">
        <v>5</v>
      </c>
      <c r="Q24" s="28" t="n">
        <v>4</v>
      </c>
      <c r="R24" s="29"/>
      <c r="S24" s="28" t="n">
        <v>5</v>
      </c>
      <c r="T24" s="28" t="s">
        <v>73</v>
      </c>
      <c r="U24" s="28" t="n">
        <v>5</v>
      </c>
      <c r="V24" s="28" t="n">
        <v>5</v>
      </c>
      <c r="W24" s="28" t="n">
        <v>5</v>
      </c>
      <c r="X24" s="28" t="n">
        <v>5</v>
      </c>
      <c r="Y24" s="43"/>
      <c r="Z24" s="28" t="n">
        <v>4</v>
      </c>
      <c r="AA24" s="43"/>
      <c r="AB24" s="28" t="n">
        <v>5</v>
      </c>
      <c r="AC24" s="28" t="n">
        <v>4</v>
      </c>
      <c r="AD24" s="72" t="n">
        <v>5</v>
      </c>
      <c r="AE24" s="28" t="n">
        <v>5</v>
      </c>
      <c r="AF24" s="28" t="n">
        <v>5</v>
      </c>
      <c r="AG24" s="72" t="n">
        <v>5</v>
      </c>
      <c r="AH24" s="28" t="n">
        <v>5</v>
      </c>
      <c r="AI24" s="43"/>
      <c r="AJ24" s="28" t="n">
        <v>5</v>
      </c>
      <c r="AK24" s="28" t="n">
        <v>5</v>
      </c>
      <c r="AL24" s="28" t="n">
        <v>5</v>
      </c>
      <c r="AM24" s="28" t="n">
        <v>4</v>
      </c>
      <c r="AN24" s="28" t="n">
        <v>4</v>
      </c>
      <c r="AO24" s="43"/>
      <c r="AP24" s="43"/>
      <c r="AQ24" s="43"/>
      <c r="AR24" s="43"/>
      <c r="AS24" s="28" t="n">
        <v>5</v>
      </c>
      <c r="AT24" s="28" t="n">
        <v>5</v>
      </c>
      <c r="AU24" s="29" t="s">
        <v>161</v>
      </c>
      <c r="AV24" s="43"/>
      <c r="AW24" s="43"/>
      <c r="AX24" s="28" t="n">
        <v>5</v>
      </c>
      <c r="AY24" s="43"/>
      <c r="AZ24" s="29"/>
      <c r="BA24" s="43"/>
      <c r="BB24" s="43"/>
      <c r="BC24" s="43"/>
      <c r="BD24" s="43"/>
      <c r="BE24" s="29"/>
      <c r="BF24" s="116"/>
      <c r="BG24" s="65"/>
      <c r="BH24" s="29"/>
      <c r="BI24" s="28" t="n">
        <v>5</v>
      </c>
      <c r="BJ24" s="28" t="n">
        <v>5</v>
      </c>
      <c r="BK24" s="28" t="n">
        <v>5</v>
      </c>
      <c r="BL24" s="28" t="n">
        <v>5</v>
      </c>
      <c r="BM24" s="65"/>
      <c r="BN24" s="65"/>
      <c r="BO24" s="30" t="n">
        <f aca="false">AVERAGE(C24:BN24)</f>
        <v>4.75</v>
      </c>
      <c r="BP24" s="31" t="n">
        <f aca="false">COUNTIF(C24:BN24,BP$3)</f>
        <v>0</v>
      </c>
      <c r="BQ24" s="32" t="n">
        <f aca="false">COUNTIF(C24:BN24,BQ$3)</f>
        <v>9</v>
      </c>
      <c r="BR24" s="32" t="n">
        <f aca="false">COUNTIF(C24:BN24,BR$3)</f>
        <v>27</v>
      </c>
      <c r="BS24" s="43"/>
      <c r="BT24" s="43"/>
      <c r="BU24" s="43"/>
      <c r="BV24" s="43"/>
      <c r="AMC24" s="0"/>
      <c r="AMD24" s="0"/>
      <c r="AME24" s="0"/>
      <c r="AMF24" s="0"/>
      <c r="AMG24" s="0"/>
      <c r="AMH24" s="0"/>
      <c r="AMI24" s="0"/>
      <c r="AMJ24" s="0"/>
    </row>
    <row r="25" s="42" customFormat="true" ht="28.5" hidden="false" customHeight="true" outlineLevel="0" collapsed="false">
      <c r="A25" s="26" t="n">
        <v>20</v>
      </c>
      <c r="B25" s="34" t="s">
        <v>298</v>
      </c>
      <c r="C25" s="28" t="n">
        <v>4</v>
      </c>
      <c r="D25" s="28" t="n">
        <v>3</v>
      </c>
      <c r="E25" s="28" t="n">
        <v>5</v>
      </c>
      <c r="F25" s="43"/>
      <c r="G25" s="28" t="n">
        <v>3</v>
      </c>
      <c r="H25" s="29"/>
      <c r="I25" s="43"/>
      <c r="J25" s="29"/>
      <c r="K25" s="28" t="n">
        <v>4</v>
      </c>
      <c r="L25" s="28" t="n">
        <v>5</v>
      </c>
      <c r="M25" s="28" t="n">
        <v>4</v>
      </c>
      <c r="N25" s="28" t="n">
        <v>3</v>
      </c>
      <c r="O25" s="28" t="n">
        <v>5</v>
      </c>
      <c r="P25" s="28" t="n">
        <v>5</v>
      </c>
      <c r="Q25" s="28" t="n">
        <v>3</v>
      </c>
      <c r="R25" s="29"/>
      <c r="S25" s="28" t="n">
        <v>3</v>
      </c>
      <c r="T25" s="28" t="s">
        <v>73</v>
      </c>
      <c r="U25" s="28" t="n">
        <v>5</v>
      </c>
      <c r="V25" s="28" t="n">
        <v>4</v>
      </c>
      <c r="W25" s="28" t="n">
        <v>4</v>
      </c>
      <c r="X25" s="28" t="n">
        <v>4</v>
      </c>
      <c r="Y25" s="43"/>
      <c r="Z25" s="28" t="n">
        <v>4</v>
      </c>
      <c r="AA25" s="43"/>
      <c r="AB25" s="28" t="n">
        <v>5</v>
      </c>
      <c r="AC25" s="28" t="n">
        <v>3</v>
      </c>
      <c r="AD25" s="72" t="n">
        <v>3</v>
      </c>
      <c r="AE25" s="28" t="n">
        <v>3</v>
      </c>
      <c r="AF25" s="28" t="n">
        <v>4</v>
      </c>
      <c r="AG25" s="72" t="n">
        <v>5</v>
      </c>
      <c r="AH25" s="28" t="n">
        <v>4</v>
      </c>
      <c r="AI25" s="43"/>
      <c r="AJ25" s="28" t="n">
        <v>4</v>
      </c>
      <c r="AK25" s="28" t="n">
        <v>4</v>
      </c>
      <c r="AL25" s="28" t="n">
        <v>5</v>
      </c>
      <c r="AM25" s="28" t="n">
        <v>4</v>
      </c>
      <c r="AN25" s="28" t="n">
        <v>4</v>
      </c>
      <c r="AO25" s="43"/>
      <c r="AP25" s="43"/>
      <c r="AQ25" s="43"/>
      <c r="AR25" s="43"/>
      <c r="AS25" s="28" t="n">
        <v>5</v>
      </c>
      <c r="AT25" s="28" t="n">
        <v>4</v>
      </c>
      <c r="AU25" s="29" t="s">
        <v>161</v>
      </c>
      <c r="AV25" s="43"/>
      <c r="AW25" s="43"/>
      <c r="AX25" s="28" t="n">
        <v>4</v>
      </c>
      <c r="AY25" s="43"/>
      <c r="AZ25" s="29"/>
      <c r="BA25" s="43"/>
      <c r="BB25" s="43"/>
      <c r="BC25" s="43"/>
      <c r="BD25" s="43"/>
      <c r="BE25" s="29"/>
      <c r="BF25" s="116"/>
      <c r="BG25" s="65"/>
      <c r="BH25" s="29"/>
      <c r="BI25" s="28" t="n">
        <v>5</v>
      </c>
      <c r="BJ25" s="28" t="n">
        <v>5</v>
      </c>
      <c r="BK25" s="28" t="n">
        <v>4</v>
      </c>
      <c r="BL25" s="28" t="n">
        <v>4</v>
      </c>
      <c r="BM25" s="65"/>
      <c r="BN25" s="65"/>
      <c r="BO25" s="30" t="n">
        <f aca="false">AVERAGE(C25:BN25)</f>
        <v>4.08333333333333</v>
      </c>
      <c r="BP25" s="31" t="n">
        <f aca="false">COUNTIF(C25:BN25,BP$3)</f>
        <v>8</v>
      </c>
      <c r="BQ25" s="32" t="n">
        <f aca="false">COUNTIF(C25:BN25,BQ$3)</f>
        <v>17</v>
      </c>
      <c r="BR25" s="32" t="n">
        <f aca="false">COUNTIF(C25:BN25,BR$3)</f>
        <v>11</v>
      </c>
      <c r="BS25" s="43"/>
      <c r="BT25" s="43"/>
      <c r="BU25" s="43"/>
      <c r="BV25" s="43"/>
      <c r="AMC25" s="0"/>
      <c r="AMD25" s="0"/>
      <c r="AME25" s="0"/>
      <c r="AMF25" s="0"/>
      <c r="AMG25" s="0"/>
      <c r="AMH25" s="0"/>
      <c r="AMI25" s="0"/>
      <c r="AMJ25" s="0"/>
    </row>
    <row r="26" s="42" customFormat="true" ht="28.5" hidden="false" customHeight="true" outlineLevel="0" collapsed="false">
      <c r="A26" s="26" t="n">
        <v>21</v>
      </c>
      <c r="B26" s="34" t="s">
        <v>299</v>
      </c>
      <c r="C26" s="28" t="n">
        <v>4</v>
      </c>
      <c r="D26" s="28" t="n">
        <v>4</v>
      </c>
      <c r="E26" s="28" t="n">
        <v>4</v>
      </c>
      <c r="F26" s="45"/>
      <c r="G26" s="28" t="n">
        <v>3</v>
      </c>
      <c r="H26" s="29"/>
      <c r="I26" s="45"/>
      <c r="J26" s="29"/>
      <c r="K26" s="28" t="n">
        <v>4</v>
      </c>
      <c r="L26" s="28" t="n">
        <v>3</v>
      </c>
      <c r="M26" s="28" t="n">
        <v>3</v>
      </c>
      <c r="N26" s="28" t="n">
        <v>4</v>
      </c>
      <c r="O26" s="28" t="n">
        <v>5</v>
      </c>
      <c r="P26" s="28" t="n">
        <v>3</v>
      </c>
      <c r="Q26" s="28" t="n">
        <v>3</v>
      </c>
      <c r="R26" s="29"/>
      <c r="S26" s="28" t="n">
        <v>4</v>
      </c>
      <c r="T26" s="28" t="s">
        <v>73</v>
      </c>
      <c r="U26" s="28" t="n">
        <v>5</v>
      </c>
      <c r="V26" s="28" t="n">
        <v>4</v>
      </c>
      <c r="W26" s="28" t="n">
        <v>5</v>
      </c>
      <c r="X26" s="28" t="n">
        <v>4</v>
      </c>
      <c r="Y26" s="45"/>
      <c r="Z26" s="28" t="n">
        <v>3</v>
      </c>
      <c r="AA26" s="45"/>
      <c r="AB26" s="28" t="n">
        <v>4</v>
      </c>
      <c r="AC26" s="28" t="n">
        <v>3</v>
      </c>
      <c r="AD26" s="72" t="n">
        <v>3</v>
      </c>
      <c r="AE26" s="28" t="n">
        <v>4</v>
      </c>
      <c r="AF26" s="28" t="n">
        <v>3</v>
      </c>
      <c r="AG26" s="72" t="n">
        <v>3</v>
      </c>
      <c r="AH26" s="28" t="n">
        <v>4</v>
      </c>
      <c r="AI26" s="45"/>
      <c r="AJ26" s="28" t="n">
        <v>4</v>
      </c>
      <c r="AK26" s="28" t="n">
        <v>4</v>
      </c>
      <c r="AL26" s="28" t="n">
        <v>5</v>
      </c>
      <c r="AM26" s="28" t="n">
        <v>4</v>
      </c>
      <c r="AN26" s="28" t="n">
        <v>5</v>
      </c>
      <c r="AO26" s="45"/>
      <c r="AP26" s="45"/>
      <c r="AQ26" s="45"/>
      <c r="AR26" s="45"/>
      <c r="AS26" s="28" t="n">
        <v>5</v>
      </c>
      <c r="AT26" s="28" t="n">
        <v>4</v>
      </c>
      <c r="AU26" s="29" t="s">
        <v>161</v>
      </c>
      <c r="AV26" s="45"/>
      <c r="AW26" s="45"/>
      <c r="AX26" s="28" t="n">
        <v>4</v>
      </c>
      <c r="AY26" s="45"/>
      <c r="AZ26" s="29"/>
      <c r="BA26" s="45"/>
      <c r="BB26" s="45"/>
      <c r="BC26" s="45"/>
      <c r="BD26" s="45"/>
      <c r="BE26" s="29"/>
      <c r="BF26" s="120"/>
      <c r="BG26" s="67"/>
      <c r="BH26" s="29"/>
      <c r="BI26" s="28" t="n">
        <v>3</v>
      </c>
      <c r="BJ26" s="28" t="n">
        <v>4</v>
      </c>
      <c r="BK26" s="28" t="n">
        <v>3</v>
      </c>
      <c r="BL26" s="28" t="n">
        <v>3</v>
      </c>
      <c r="BM26" s="67"/>
      <c r="BN26" s="67"/>
      <c r="BO26" s="30" t="n">
        <f aca="false">AVERAGE(C26:BN26)</f>
        <v>3.80555555555556</v>
      </c>
      <c r="BP26" s="31" t="n">
        <f aca="false">COUNTIF(C26:BN26,BP$3)</f>
        <v>13</v>
      </c>
      <c r="BQ26" s="32" t="n">
        <f aca="false">COUNTIF(C26:BN26,BQ$3)</f>
        <v>17</v>
      </c>
      <c r="BR26" s="32" t="n">
        <f aca="false">COUNTIF(C26:BN26,BR$3)</f>
        <v>6</v>
      </c>
      <c r="BS26" s="45"/>
      <c r="BT26" s="45"/>
      <c r="BU26" s="45"/>
      <c r="BV26" s="45"/>
      <c r="AMC26" s="0"/>
      <c r="AMD26" s="0"/>
      <c r="AME26" s="0"/>
      <c r="AMF26" s="0"/>
      <c r="AMG26" s="0"/>
      <c r="AMH26" s="0"/>
      <c r="AMI26" s="0"/>
      <c r="AMJ26" s="0"/>
    </row>
    <row r="27" s="42" customFormat="true" ht="28.5" hidden="false" customHeight="true" outlineLevel="0" collapsed="false">
      <c r="A27" s="26" t="n">
        <v>22</v>
      </c>
      <c r="B27" s="34" t="s">
        <v>300</v>
      </c>
      <c r="C27" s="28" t="n">
        <v>4</v>
      </c>
      <c r="D27" s="28" t="n">
        <v>4</v>
      </c>
      <c r="E27" s="28" t="n">
        <v>4</v>
      </c>
      <c r="F27" s="41"/>
      <c r="G27" s="28" t="n">
        <v>5</v>
      </c>
      <c r="H27" s="28"/>
      <c r="I27" s="41"/>
      <c r="J27" s="28"/>
      <c r="K27" s="28" t="n">
        <v>5</v>
      </c>
      <c r="L27" s="28" t="n">
        <v>3</v>
      </c>
      <c r="M27" s="28" t="n">
        <v>3</v>
      </c>
      <c r="N27" s="28" t="n">
        <v>4</v>
      </c>
      <c r="O27" s="28" t="n">
        <v>3</v>
      </c>
      <c r="P27" s="28" t="n">
        <v>3</v>
      </c>
      <c r="Q27" s="28" t="n">
        <v>3</v>
      </c>
      <c r="R27" s="41"/>
      <c r="S27" s="28" t="n">
        <v>3</v>
      </c>
      <c r="T27" s="28" t="s">
        <v>73</v>
      </c>
      <c r="U27" s="28" t="n">
        <v>5</v>
      </c>
      <c r="V27" s="28" t="n">
        <v>3</v>
      </c>
      <c r="W27" s="28" t="n">
        <v>5</v>
      </c>
      <c r="X27" s="28" t="n">
        <v>4</v>
      </c>
      <c r="Y27" s="41"/>
      <c r="Z27" s="28" t="n">
        <v>3</v>
      </c>
      <c r="AA27" s="41"/>
      <c r="AB27" s="28" t="n">
        <v>4</v>
      </c>
      <c r="AC27" s="28" t="n">
        <v>4</v>
      </c>
      <c r="AD27" s="72" t="n">
        <v>4</v>
      </c>
      <c r="AE27" s="28" t="n">
        <v>4</v>
      </c>
      <c r="AF27" s="28" t="n">
        <v>3</v>
      </c>
      <c r="AG27" s="72" t="n">
        <v>3</v>
      </c>
      <c r="AH27" s="28" t="n">
        <v>4</v>
      </c>
      <c r="AI27" s="41"/>
      <c r="AJ27" s="28" t="n">
        <v>4</v>
      </c>
      <c r="AK27" s="28" t="n">
        <v>4</v>
      </c>
      <c r="AL27" s="28" t="n">
        <v>3</v>
      </c>
      <c r="AM27" s="28" t="n">
        <v>3</v>
      </c>
      <c r="AN27" s="28" t="n">
        <v>5</v>
      </c>
      <c r="AO27" s="41"/>
      <c r="AP27" s="41"/>
      <c r="AQ27" s="41"/>
      <c r="AR27" s="41"/>
      <c r="AS27" s="28" t="n">
        <v>4</v>
      </c>
      <c r="AT27" s="28" t="n">
        <v>5</v>
      </c>
      <c r="AU27" s="29" t="s">
        <v>161</v>
      </c>
      <c r="AV27" s="41"/>
      <c r="AW27" s="41"/>
      <c r="AX27" s="28" t="n">
        <v>5</v>
      </c>
      <c r="AY27" s="41"/>
      <c r="AZ27" s="41"/>
      <c r="BA27" s="41"/>
      <c r="BB27" s="41"/>
      <c r="BC27" s="41"/>
      <c r="BD27" s="41"/>
      <c r="BE27" s="41"/>
      <c r="BF27" s="28"/>
      <c r="BG27" s="128"/>
      <c r="BH27" s="41"/>
      <c r="BI27" s="28" t="n">
        <v>4</v>
      </c>
      <c r="BJ27" s="28" t="n">
        <v>4</v>
      </c>
      <c r="BK27" s="28" t="n">
        <v>3</v>
      </c>
      <c r="BL27" s="28" t="n">
        <v>4</v>
      </c>
      <c r="BM27" s="41"/>
      <c r="BN27" s="41"/>
      <c r="BO27" s="30" t="n">
        <f aca="false">AVERAGE(C27:BN27)</f>
        <v>3.83333333333333</v>
      </c>
      <c r="BP27" s="31" t="n">
        <f aca="false">COUNTIF(C27:BN27,BP$3)</f>
        <v>13</v>
      </c>
      <c r="BQ27" s="32" t="n">
        <f aca="false">COUNTIF(C27:BN27,BQ$3)</f>
        <v>16</v>
      </c>
      <c r="BR27" s="32" t="n">
        <f aca="false">COUNTIF(C27:BN27,BR$3)</f>
        <v>7</v>
      </c>
      <c r="BS27" s="30"/>
      <c r="BT27" s="31"/>
      <c r="BU27" s="32"/>
      <c r="BV27" s="32"/>
      <c r="AMC27" s="0"/>
      <c r="AMD27" s="0"/>
      <c r="AME27" s="0"/>
      <c r="AMF27" s="0"/>
      <c r="AMG27" s="0"/>
      <c r="AMH27" s="0"/>
      <c r="AMI27" s="0"/>
      <c r="AMJ27" s="0"/>
    </row>
    <row r="28" s="42" customFormat="true" ht="28.5" hidden="false" customHeight="true" outlineLevel="0" collapsed="false">
      <c r="A28" s="26" t="n">
        <v>23</v>
      </c>
      <c r="B28" s="34" t="s">
        <v>301</v>
      </c>
      <c r="C28" s="28" t="n">
        <v>5</v>
      </c>
      <c r="D28" s="28" t="n">
        <v>5</v>
      </c>
      <c r="E28" s="28" t="n">
        <v>5</v>
      </c>
      <c r="F28" s="41"/>
      <c r="G28" s="28" t="n">
        <v>4</v>
      </c>
      <c r="H28" s="28"/>
      <c r="I28" s="41"/>
      <c r="J28" s="28"/>
      <c r="K28" s="28" t="n">
        <v>5</v>
      </c>
      <c r="L28" s="28" t="n">
        <v>3</v>
      </c>
      <c r="M28" s="28" t="n">
        <v>3</v>
      </c>
      <c r="N28" s="28" t="n">
        <v>4</v>
      </c>
      <c r="O28" s="28" t="n">
        <v>4</v>
      </c>
      <c r="P28" s="28" t="n">
        <v>3</v>
      </c>
      <c r="Q28" s="28" t="n">
        <v>3</v>
      </c>
      <c r="R28" s="41"/>
      <c r="S28" s="28" t="n">
        <v>3</v>
      </c>
      <c r="T28" s="28" t="s">
        <v>73</v>
      </c>
      <c r="U28" s="28" t="n">
        <v>5</v>
      </c>
      <c r="V28" s="28" t="n">
        <v>5</v>
      </c>
      <c r="W28" s="28" t="n">
        <v>4</v>
      </c>
      <c r="X28" s="28" t="n">
        <v>4</v>
      </c>
      <c r="Y28" s="41"/>
      <c r="Z28" s="28" t="n">
        <v>3</v>
      </c>
      <c r="AA28" s="41"/>
      <c r="AB28" s="28" t="n">
        <v>4</v>
      </c>
      <c r="AC28" s="28" t="n">
        <v>3</v>
      </c>
      <c r="AD28" s="72" t="n">
        <v>4</v>
      </c>
      <c r="AE28" s="28" t="n">
        <v>3</v>
      </c>
      <c r="AF28" s="28" t="n">
        <v>4</v>
      </c>
      <c r="AG28" s="72" t="n">
        <v>4</v>
      </c>
      <c r="AH28" s="28" t="n">
        <v>4</v>
      </c>
      <c r="AI28" s="41"/>
      <c r="AJ28" s="28" t="n">
        <v>4</v>
      </c>
      <c r="AK28" s="28" t="n">
        <v>3</v>
      </c>
      <c r="AL28" s="28" t="n">
        <v>5</v>
      </c>
      <c r="AM28" s="28" t="n">
        <v>4</v>
      </c>
      <c r="AN28" s="28" t="n">
        <v>5</v>
      </c>
      <c r="AO28" s="41"/>
      <c r="AP28" s="41"/>
      <c r="AQ28" s="41"/>
      <c r="AR28" s="41"/>
      <c r="AS28" s="28" t="n">
        <v>4</v>
      </c>
      <c r="AT28" s="28" t="n">
        <v>4</v>
      </c>
      <c r="AU28" s="29" t="s">
        <v>161</v>
      </c>
      <c r="AV28" s="41"/>
      <c r="AW28" s="41"/>
      <c r="AX28" s="28" t="n">
        <v>3</v>
      </c>
      <c r="AY28" s="41"/>
      <c r="AZ28" s="41"/>
      <c r="BA28" s="41"/>
      <c r="BB28" s="41"/>
      <c r="BC28" s="41"/>
      <c r="BD28" s="41"/>
      <c r="BE28" s="41"/>
      <c r="BF28" s="28"/>
      <c r="BG28" s="128"/>
      <c r="BH28" s="41"/>
      <c r="BI28" s="28" t="n">
        <v>3</v>
      </c>
      <c r="BJ28" s="28" t="n">
        <v>5</v>
      </c>
      <c r="BK28" s="28" t="n">
        <v>3</v>
      </c>
      <c r="BL28" s="28" t="n">
        <v>4</v>
      </c>
      <c r="BM28" s="41"/>
      <c r="BN28" s="41"/>
      <c r="BO28" s="30" t="n">
        <f aca="false">AVERAGE(C28:BN28)</f>
        <v>3.91666666666667</v>
      </c>
      <c r="BP28" s="31" t="n">
        <f aca="false">COUNTIF(C28:BN28,BP$3)</f>
        <v>12</v>
      </c>
      <c r="BQ28" s="32" t="n">
        <f aca="false">COUNTIF(C28:BN28,BQ$3)</f>
        <v>15</v>
      </c>
      <c r="BR28" s="32" t="n">
        <f aca="false">COUNTIF(C28:BN28,BR$3)</f>
        <v>9</v>
      </c>
      <c r="BS28" s="30"/>
      <c r="BT28" s="31"/>
      <c r="BU28" s="32"/>
      <c r="BV28" s="32"/>
      <c r="AMC28" s="0"/>
      <c r="AMD28" s="0"/>
      <c r="AME28" s="0"/>
      <c r="AMF28" s="0"/>
      <c r="AMG28" s="0"/>
      <c r="AMH28" s="0"/>
      <c r="AMI28" s="0"/>
      <c r="AMJ28" s="0"/>
    </row>
    <row r="29" s="42" customFormat="true" ht="28.5" hidden="false" customHeight="true" outlineLevel="0" collapsed="false">
      <c r="A29" s="26" t="n">
        <v>24</v>
      </c>
      <c r="B29" s="34" t="s">
        <v>302</v>
      </c>
      <c r="C29" s="28" t="n">
        <v>4</v>
      </c>
      <c r="D29" s="28" t="n">
        <v>4</v>
      </c>
      <c r="E29" s="28" t="n">
        <v>4</v>
      </c>
      <c r="F29" s="41"/>
      <c r="G29" s="28" t="n">
        <v>4</v>
      </c>
      <c r="H29" s="28"/>
      <c r="I29" s="41"/>
      <c r="J29" s="28"/>
      <c r="K29" s="28" t="n">
        <v>4</v>
      </c>
      <c r="L29" s="28" t="n">
        <v>3</v>
      </c>
      <c r="M29" s="28" t="n">
        <v>4</v>
      </c>
      <c r="N29" s="28" t="n">
        <v>3</v>
      </c>
      <c r="O29" s="28" t="n">
        <v>5</v>
      </c>
      <c r="P29" s="28" t="n">
        <v>3</v>
      </c>
      <c r="Q29" s="28" t="n">
        <v>4</v>
      </c>
      <c r="R29" s="41"/>
      <c r="S29" s="28" t="n">
        <v>3</v>
      </c>
      <c r="T29" s="28" t="s">
        <v>73</v>
      </c>
      <c r="U29" s="28" t="n">
        <v>5</v>
      </c>
      <c r="V29" s="28" t="n">
        <v>4</v>
      </c>
      <c r="W29" s="28" t="n">
        <v>4</v>
      </c>
      <c r="X29" s="28" t="n">
        <v>4</v>
      </c>
      <c r="Y29" s="41"/>
      <c r="Z29" s="28" t="n">
        <v>4</v>
      </c>
      <c r="AA29" s="41"/>
      <c r="AB29" s="28" t="n">
        <v>3</v>
      </c>
      <c r="AC29" s="28" t="n">
        <v>3</v>
      </c>
      <c r="AD29" s="72" t="n">
        <v>3</v>
      </c>
      <c r="AE29" s="28" t="n">
        <v>4</v>
      </c>
      <c r="AF29" s="28" t="n">
        <v>4</v>
      </c>
      <c r="AG29" s="72" t="n">
        <v>4</v>
      </c>
      <c r="AH29" s="28" t="n">
        <v>5</v>
      </c>
      <c r="AI29" s="41"/>
      <c r="AJ29" s="28" t="n">
        <v>4</v>
      </c>
      <c r="AK29" s="28" t="n">
        <v>5</v>
      </c>
      <c r="AL29" s="28" t="n">
        <v>4</v>
      </c>
      <c r="AM29" s="28" t="n">
        <v>3</v>
      </c>
      <c r="AN29" s="28" t="n">
        <v>4</v>
      </c>
      <c r="AO29" s="41"/>
      <c r="AP29" s="41"/>
      <c r="AQ29" s="41"/>
      <c r="AR29" s="41"/>
      <c r="AS29" s="28" t="n">
        <v>5</v>
      </c>
      <c r="AT29" s="28" t="n">
        <v>5</v>
      </c>
      <c r="AU29" s="29" t="s">
        <v>161</v>
      </c>
      <c r="AV29" s="41"/>
      <c r="AW29" s="41"/>
      <c r="AX29" s="28" t="n">
        <v>5</v>
      </c>
      <c r="AY29" s="41"/>
      <c r="AZ29" s="41"/>
      <c r="BA29" s="41"/>
      <c r="BB29" s="41"/>
      <c r="BC29" s="41"/>
      <c r="BD29" s="41"/>
      <c r="BE29" s="41"/>
      <c r="BF29" s="28"/>
      <c r="BG29" s="128"/>
      <c r="BH29" s="41"/>
      <c r="BI29" s="28" t="n">
        <v>4</v>
      </c>
      <c r="BJ29" s="28" t="n">
        <v>5</v>
      </c>
      <c r="BK29" s="28" t="n">
        <v>3</v>
      </c>
      <c r="BL29" s="28" t="n">
        <v>4</v>
      </c>
      <c r="BM29" s="41"/>
      <c r="BN29" s="41"/>
      <c r="BO29" s="30" t="n">
        <f aca="false">AVERAGE(C29:BN29)</f>
        <v>3.97222222222222</v>
      </c>
      <c r="BP29" s="31" t="n">
        <f aca="false">COUNTIF(C29:BN29,BP$3)</f>
        <v>9</v>
      </c>
      <c r="BQ29" s="32" t="n">
        <f aca="false">COUNTIF(C29:BN29,BQ$3)</f>
        <v>19</v>
      </c>
      <c r="BR29" s="32" t="n">
        <f aca="false">COUNTIF(C29:BN29,BR$3)</f>
        <v>8</v>
      </c>
      <c r="BS29" s="30"/>
      <c r="BT29" s="31"/>
      <c r="BU29" s="32"/>
      <c r="BV29" s="32"/>
      <c r="AMC29" s="0"/>
      <c r="AMD29" s="0"/>
      <c r="AME29" s="0"/>
      <c r="AMF29" s="0"/>
      <c r="AMG29" s="0"/>
      <c r="AMH29" s="0"/>
      <c r="AMI29" s="0"/>
      <c r="AMJ29" s="0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</conditionalFormatting>
  <conditionalFormatting sqref="BF4:BF29">
    <cfRule type="cellIs" priority="5" operator="equal" aboveAverage="0" equalAverage="0" bottom="0" percent="0" rank="0" text="" dxfId="144">
      <formula>5</formula>
    </cfRule>
    <cfRule type="cellIs" priority="6" operator="equal" aboveAverage="0" equalAverage="0" bottom="0" percent="0" rank="0" text="" dxfId="145">
      <formula>4</formula>
    </cfRule>
    <cfRule type="cellIs" priority="7" operator="equal" aboveAverage="0" equalAverage="0" bottom="0" percent="0" rank="0" text="" dxfId="149">
      <formula>3</formula>
    </cfRule>
  </conditionalFormatting>
  <conditionalFormatting sqref="C4:C5">
    <cfRule type="cellIs" priority="8" operator="equal" aboveAverage="0" equalAverage="0" bottom="0" percent="0" rank="0" text="" dxfId="280">
      <formula>5</formula>
    </cfRule>
    <cfRule type="cellIs" priority="9" operator="equal" aboveAverage="0" equalAverage="0" bottom="0" percent="0" rank="0" text="" dxfId="281">
      <formula>4</formula>
    </cfRule>
    <cfRule type="cellIs" priority="10" operator="equal" aboveAverage="0" equalAverage="0" bottom="0" percent="0" rank="0" text="" dxfId="282">
      <formula>3</formula>
    </cfRule>
  </conditionalFormatting>
  <conditionalFormatting sqref="D4:D5">
    <cfRule type="cellIs" priority="11" operator="equal" aboveAverage="0" equalAverage="0" bottom="0" percent="0" rank="0" text="" dxfId="8">
      <formula>5</formula>
    </cfRule>
    <cfRule type="cellIs" priority="12" operator="equal" aboveAverage="0" equalAverage="0" bottom="0" percent="0" rank="0" text="" dxfId="9">
      <formula>4</formula>
    </cfRule>
    <cfRule type="cellIs" priority="13" operator="equal" aboveAverage="0" equalAverage="0" bottom="0" percent="0" rank="0" text="" dxfId="10">
      <formula>3</formula>
    </cfRule>
  </conditionalFormatting>
  <conditionalFormatting sqref="H4:H29">
    <cfRule type="cellIs" priority="14" operator="equal" aboveAverage="0" equalAverage="0" bottom="0" percent="0" rank="0" text="" dxfId="14">
      <formula>5</formula>
    </cfRule>
    <cfRule type="cellIs" priority="15" operator="equal" aboveAverage="0" equalAverage="0" bottom="0" percent="0" rank="0" text="" dxfId="15">
      <formula>4</formula>
    </cfRule>
    <cfRule type="cellIs" priority="16" operator="equal" aboveAverage="0" equalAverage="0" bottom="0" percent="0" rank="0" text="" dxfId="16">
      <formula>3</formula>
    </cfRule>
  </conditionalFormatting>
  <conditionalFormatting sqref="J4:J29">
    <cfRule type="cellIs" priority="17" operator="equal" aboveAverage="0" equalAverage="0" bottom="0" percent="0" rank="0" text="" dxfId="20">
      <formula>5</formula>
    </cfRule>
    <cfRule type="cellIs" priority="18" operator="equal" aboveAverage="0" equalAverage="0" bottom="0" percent="0" rank="0" text="" dxfId="21">
      <formula>4</formula>
    </cfRule>
    <cfRule type="cellIs" priority="19" operator="equal" aboveAverage="0" equalAverage="0" bottom="0" percent="0" rank="0" text="" dxfId="22">
      <formula>3</formula>
    </cfRule>
  </conditionalFormatting>
  <conditionalFormatting sqref="N4:N5">
    <cfRule type="cellIs" priority="20" operator="equal" aboveAverage="0" equalAverage="0" bottom="0" percent="0" rank="0" text="" dxfId="23">
      <formula>5</formula>
    </cfRule>
    <cfRule type="cellIs" priority="21" operator="equal" aboveAverage="0" equalAverage="0" bottom="0" percent="0" rank="0" text="" dxfId="24">
      <formula>4</formula>
    </cfRule>
    <cfRule type="cellIs" priority="22" operator="equal" aboveAverage="0" equalAverage="0" bottom="0" percent="0" rank="0" text="" dxfId="25">
      <formula>3</formula>
    </cfRule>
  </conditionalFormatting>
  <conditionalFormatting sqref="AU4:AU29">
    <cfRule type="cellIs" priority="23" operator="equal" aboveAverage="0" equalAverage="0" bottom="0" percent="0" rank="0" text="" dxfId="29">
      <formula>5</formula>
    </cfRule>
    <cfRule type="cellIs" priority="24" operator="equal" aboveAverage="0" equalAverage="0" bottom="0" percent="0" rank="0" text="" dxfId="30">
      <formula>4</formula>
    </cfRule>
    <cfRule type="cellIs" priority="25" operator="equal" aboveAverage="0" equalAverage="0" bottom="0" percent="0" rank="0" text="" dxfId="31">
      <formula>3</formula>
    </cfRule>
  </conditionalFormatting>
  <conditionalFormatting sqref="K4:K5">
    <cfRule type="cellIs" priority="26" operator="equal" aboveAverage="0" equalAverage="0" bottom="0" percent="0" rank="0" text="" dxfId="308">
      <formula>5</formula>
    </cfRule>
    <cfRule type="cellIs" priority="27" operator="equal" aboveAverage="0" equalAverage="0" bottom="0" percent="0" rank="0" text="" dxfId="309">
      <formula>4</formula>
    </cfRule>
    <cfRule type="cellIs" priority="28" operator="equal" aboveAverage="0" equalAverage="0" bottom="0" percent="0" rank="0" text="" dxfId="310">
      <formula>3</formula>
    </cfRule>
  </conditionalFormatting>
  <conditionalFormatting sqref="P4:P5">
    <cfRule type="cellIs" priority="29" operator="equal" aboveAverage="0" equalAverage="0" bottom="0" percent="0" rank="0" text="" dxfId="324">
      <formula>5</formula>
    </cfRule>
    <cfRule type="cellIs" priority="30" operator="equal" aboveAverage="0" equalAverage="0" bottom="0" percent="0" rank="0" text="" dxfId="325">
      <formula>4</formula>
    </cfRule>
    <cfRule type="cellIs" priority="31" operator="equal" aboveAverage="0" equalAverage="0" bottom="0" percent="0" rank="0" text="" dxfId="326">
      <formula>3</formula>
    </cfRule>
  </conditionalFormatting>
  <conditionalFormatting sqref="Q4:Q5">
    <cfRule type="cellIs" priority="32" operator="equal" aboveAverage="0" equalAverage="0" bottom="0" percent="0" rank="0" text="" dxfId="146">
      <formula>5</formula>
    </cfRule>
    <cfRule type="cellIs" priority="33" operator="equal" aboveAverage="0" equalAverage="0" bottom="0" percent="0" rank="0" text="" dxfId="147">
      <formula>4</formula>
    </cfRule>
    <cfRule type="cellIs" priority="34" operator="equal" aboveAverage="0" equalAverage="0" bottom="0" percent="0" rank="0" text="" dxfId="148">
      <formula>3</formula>
    </cfRule>
  </conditionalFormatting>
  <conditionalFormatting sqref="S4:S5">
    <cfRule type="cellIs" priority="35" operator="equal" aboveAverage="0" equalAverage="0" bottom="0" percent="0" rank="0" text="" dxfId="160">
      <formula>5</formula>
    </cfRule>
    <cfRule type="cellIs" priority="36" operator="equal" aboveAverage="0" equalAverage="0" bottom="0" percent="0" rank="0" text="" dxfId="161">
      <formula>4</formula>
    </cfRule>
    <cfRule type="cellIs" priority="37" operator="equal" aboveAverage="0" equalAverage="0" bottom="0" percent="0" rank="0" text="" dxfId="162">
      <formula>3</formula>
    </cfRule>
  </conditionalFormatting>
  <conditionalFormatting sqref="U4:U5">
    <cfRule type="cellIs" priority="38" operator="equal" aboveAverage="0" equalAverage="0" bottom="0" percent="0" rank="0" text="" dxfId="38">
      <formula>5</formula>
    </cfRule>
    <cfRule type="cellIs" priority="39" operator="equal" aboveAverage="0" equalAverage="0" bottom="0" percent="0" rank="0" text="" dxfId="39">
      <formula>4</formula>
    </cfRule>
    <cfRule type="cellIs" priority="40" operator="equal" aboveAverage="0" equalAverage="0" bottom="0" percent="0" rank="0" text="" dxfId="40">
      <formula>3</formula>
    </cfRule>
  </conditionalFormatting>
  <conditionalFormatting sqref="BI4:BI5">
    <cfRule type="cellIs" priority="41" operator="equal" aboveAverage="0" equalAverage="0" bottom="0" percent="0" rank="0" text="" dxfId="41">
      <formula>5</formula>
    </cfRule>
    <cfRule type="cellIs" priority="42" operator="equal" aboveAverage="0" equalAverage="0" bottom="0" percent="0" rank="0" text="" dxfId="42">
      <formula>4</formula>
    </cfRule>
    <cfRule type="cellIs" priority="43" operator="equal" aboveAverage="0" equalAverage="0" bottom="0" percent="0" rank="0" text="" dxfId="43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type="cellIs" priority="44" operator="equal" aboveAverage="0" equalAverage="0" bottom="0" percent="0" rank="0" text="" dxfId="0">
      <formula>5</formula>
    </cfRule>
    <cfRule type="cellIs" priority="45" operator="equal" aboveAverage="0" equalAverage="0" bottom="0" percent="0" rank="0" text="" dxfId="1">
      <formula>4</formula>
    </cfRule>
    <cfRule type="cellIs" priority="46" operator="equal" aboveAverage="0" equalAverage="0" bottom="0" percent="0" rank="0" text="" dxfId="2">
      <formula>3</formula>
    </cfRule>
  </conditionalFormatting>
  <conditionalFormatting sqref="AA7:AA9 F9 AY9 BF9:BG9 I9 BA9:BD9 BM9:BN9 Y9 AO9:AR9 AV9:AW9">
    <cfRule type="cellIs" priority="47" operator="equal" aboveAverage="0" equalAverage="0" bottom="0" percent="0" rank="0" text="" dxfId="3">
      <formula>5</formula>
    </cfRule>
    <cfRule type="cellIs" priority="48" operator="equal" aboveAverage="0" equalAverage="0" bottom="0" percent="0" rank="0" text="" dxfId="4">
      <formula>4</formula>
    </cfRule>
    <cfRule type="cellIs" priority="49" operator="equal" aboveAverage="0" equalAverage="0" bottom="0" percent="0" rank="0" text="" dxfId="5">
      <formula>3</formula>
    </cfRule>
  </conditionalFormatting>
  <conditionalFormatting sqref="I6:I11 I13:I17">
    <cfRule type="cellIs" priority="50" operator="equal" aboveAverage="0" equalAverage="0" bottom="0" percent="0" rank="0" text="" dxfId="17">
      <formula>5</formula>
    </cfRule>
    <cfRule type="cellIs" priority="51" operator="equal" aboveAverage="0" equalAverage="0" bottom="0" percent="0" rank="0" text="" dxfId="18">
      <formula>4</formula>
    </cfRule>
    <cfRule type="cellIs" priority="52" operator="equal" aboveAverage="0" equalAverage="0" bottom="0" percent="0" rank="0" text="" dxfId="19">
      <formula>3</formula>
    </cfRule>
  </conditionalFormatting>
  <conditionalFormatting sqref="I9">
    <cfRule type="cellIs" priority="53" operator="equal" aboveAverage="0" equalAverage="0" bottom="0" percent="0" rank="0" text="" dxfId="20">
      <formula>5</formula>
    </cfRule>
    <cfRule type="cellIs" priority="54" operator="equal" aboveAverage="0" equalAverage="0" bottom="0" percent="0" rank="0" text="" dxfId="21">
      <formula>4</formula>
    </cfRule>
    <cfRule type="cellIs" priority="55" operator="equal" aboveAverage="0" equalAverage="0" bottom="0" percent="0" rank="0" text="" dxfId="22">
      <formula>3</formula>
    </cfRule>
  </conditionalFormatting>
  <conditionalFormatting sqref="AI6:AI11 AI13:AI16">
    <cfRule type="cellIs" priority="56" operator="equal" aboveAverage="0" equalAverage="0" bottom="0" percent="0" rank="0" text="" dxfId="32">
      <formula>5</formula>
    </cfRule>
    <cfRule type="cellIs" priority="57" operator="equal" aboveAverage="0" equalAverage="0" bottom="0" percent="0" rank="0" text="" dxfId="33">
      <formula>4</formula>
    </cfRule>
    <cfRule type="cellIs" priority="58" operator="equal" aboveAverage="0" equalAverage="0" bottom="0" percent="0" rank="0" text="" dxfId="34">
      <formula>3</formula>
    </cfRule>
  </conditionalFormatting>
  <conditionalFormatting sqref="AI17">
    <cfRule type="cellIs" priority="59" operator="equal" aboveAverage="0" equalAverage="0" bottom="0" percent="0" rank="0" text="" dxfId="35">
      <formula>5</formula>
    </cfRule>
    <cfRule type="cellIs" priority="60" operator="equal" aboveAverage="0" equalAverage="0" bottom="0" percent="0" rank="0" text="" dxfId="36">
      <formula>4</formula>
    </cfRule>
    <cfRule type="cellIs" priority="61" operator="equal" aboveAverage="0" equalAverage="0" bottom="0" percent="0" rank="0" text="" dxfId="37">
      <formula>3</formula>
    </cfRule>
  </conditionalFormatting>
  <conditionalFormatting sqref="H6:H26">
    <cfRule type="cellIs" priority="62" operator="equal" aboveAverage="0" equalAverage="0" bottom="0" percent="0" rank="0" text="" dxfId="38">
      <formula>5</formula>
    </cfRule>
    <cfRule type="cellIs" priority="63" operator="equal" aboveAverage="0" equalAverage="0" bottom="0" percent="0" rank="0" text="" dxfId="39">
      <formula>4</formula>
    </cfRule>
    <cfRule type="cellIs" priority="64" operator="equal" aboveAverage="0" equalAverage="0" bottom="0" percent="0" rank="0" text="" dxfId="40">
      <formula>3</formula>
    </cfRule>
  </conditionalFormatting>
  <conditionalFormatting sqref="J6:J26">
    <cfRule type="cellIs" priority="65" operator="equal" aboveAverage="0" equalAverage="0" bottom="0" percent="0" rank="0" text="" dxfId="41">
      <formula>5</formula>
    </cfRule>
    <cfRule type="cellIs" priority="66" operator="equal" aboveAverage="0" equalAverage="0" bottom="0" percent="0" rank="0" text="" dxfId="42">
      <formula>4</formula>
    </cfRule>
    <cfRule type="cellIs" priority="67" operator="equal" aboveAverage="0" equalAverage="0" bottom="0" percent="0" rank="0" text="" dxfId="43">
      <formula>3</formula>
    </cfRule>
  </conditionalFormatting>
  <conditionalFormatting sqref="AZ6:AZ10 AZ12:AZ26">
    <cfRule type="cellIs" priority="68" operator="equal" aboveAverage="0" equalAverage="0" bottom="0" percent="0" rank="0" text="" dxfId="47">
      <formula>5</formula>
    </cfRule>
    <cfRule type="cellIs" priority="69" operator="equal" aboveAverage="0" equalAverage="0" bottom="0" percent="0" rank="0" text="" dxfId="48">
      <formula>4</formula>
    </cfRule>
    <cfRule type="cellIs" priority="70" operator="equal" aboveAverage="0" equalAverage="0" bottom="0" percent="0" rank="0" text="" dxfId="49">
      <formula>3</formula>
    </cfRule>
  </conditionalFormatting>
  <conditionalFormatting sqref="AZ11">
    <cfRule type="cellIs" priority="71" operator="equal" aboveAverage="0" equalAverage="0" bottom="0" percent="0" rank="0" text="" dxfId="53">
      <formula>5</formula>
    </cfRule>
    <cfRule type="cellIs" priority="72" operator="equal" aboveAverage="0" equalAverage="0" bottom="0" percent="0" rank="0" text="" dxfId="54">
      <formula>4</formula>
    </cfRule>
    <cfRule type="cellIs" priority="73" operator="equal" aboveAverage="0" equalAverage="0" bottom="0" percent="0" rank="0" text="" dxfId="55">
      <formula>3</formula>
    </cfRule>
  </conditionalFormatting>
  <conditionalFormatting sqref="R11:R26">
    <cfRule type="cellIs" priority="74" operator="equal" aboveAverage="0" equalAverage="0" bottom="0" percent="0" rank="0" text="" dxfId="331">
      <formula>5</formula>
    </cfRule>
    <cfRule type="cellIs" priority="75" operator="equal" aboveAverage="0" equalAverage="0" bottom="0" percent="0" rank="0" text="" dxfId="332">
      <formula>4</formula>
    </cfRule>
    <cfRule type="cellIs" priority="76" operator="equal" aboveAverage="0" equalAverage="0" bottom="0" percent="0" rank="0" text="" dxfId="333">
      <formula>3</formula>
    </cfRule>
  </conditionalFormatting>
  <conditionalFormatting sqref="R6:R10">
    <cfRule type="cellIs" priority="77" operator="equal" aboveAverage="0" equalAverage="0" bottom="0" percent="0" rank="0" text="" dxfId="329">
      <formula>5</formula>
    </cfRule>
    <cfRule type="cellIs" priority="78" operator="equal" aboveAverage="0" equalAverage="0" bottom="0" percent="0" rank="0" text="" dxfId="330">
      <formula>4</formula>
    </cfRule>
    <cfRule type="cellIs" priority="79" operator="equal" aboveAverage="0" equalAverage="0" bottom="0" percent="0" rank="0" text="" dxfId="0">
      <formula>3</formula>
    </cfRule>
  </conditionalFormatting>
  <conditionalFormatting sqref="BH6:BH10 BH12:BH26">
    <cfRule type="cellIs" priority="80" operator="equal" aboveAverage="0" equalAverage="0" bottom="0" percent="0" rank="0" text="" dxfId="0">
      <formula>5</formula>
    </cfRule>
    <cfRule type="cellIs" priority="81" operator="equal" aboveAverage="0" equalAverage="0" bottom="0" percent="0" rank="0" text="" dxfId="1">
      <formula>4</formula>
    </cfRule>
    <cfRule type="cellIs" priority="82" operator="equal" aboveAverage="0" equalAverage="0" bottom="0" percent="0" rank="0" text="" dxfId="2">
      <formula>3</formula>
    </cfRule>
  </conditionalFormatting>
  <conditionalFormatting sqref="BH11">
    <cfRule type="cellIs" priority="83" operator="equal" aboveAverage="0" equalAverage="0" bottom="0" percent="0" rank="0" text="" dxfId="3">
      <formula>5</formula>
    </cfRule>
    <cfRule type="cellIs" priority="84" operator="equal" aboveAverage="0" equalAverage="0" bottom="0" percent="0" rank="0" text="" dxfId="4">
      <formula>4</formula>
    </cfRule>
    <cfRule type="cellIs" priority="85" operator="equal" aboveAverage="0" equalAverage="0" bottom="0" percent="0" rank="0" text="" dxfId="5">
      <formula>3</formula>
    </cfRule>
  </conditionalFormatting>
  <conditionalFormatting sqref="BD5:BH5">
    <cfRule type="cellIs" priority="86" operator="equal" aboveAverage="0" equalAverage="0" bottom="0" percent="0" rank="0" text="" dxfId="62">
      <formula>5</formula>
    </cfRule>
    <cfRule type="cellIs" priority="87" operator="equal" aboveAverage="0" equalAverage="0" bottom="0" percent="0" rank="0" text="" dxfId="62">
      <formula>4</formula>
    </cfRule>
    <cfRule type="cellIs" priority="88" operator="equal" aboveAverage="0" equalAverage="0" bottom="0" percent="0" rank="0" text="" dxfId="62">
      <formula>3</formula>
    </cfRule>
  </conditionalFormatting>
  <conditionalFormatting sqref="AN5">
    <cfRule type="cellIs" priority="89" operator="equal" aboveAverage="0" equalAverage="0" bottom="0" percent="0" rank="0" text="" dxfId="62">
      <formula>5</formula>
    </cfRule>
    <cfRule type="cellIs" priority="90" operator="equal" aboveAverage="0" equalAverage="0" bottom="0" percent="0" rank="0" text="" dxfId="62">
      <formula>4</formula>
    </cfRule>
    <cfRule type="cellIs" priority="91" operator="equal" aboveAverage="0" equalAverage="0" bottom="0" percent="0" rank="0" text="" dxfId="62">
      <formula>3</formula>
    </cfRule>
  </conditionalFormatting>
  <conditionalFormatting sqref="AR5">
    <cfRule type="cellIs" priority="92" operator="equal" aboveAverage="0" equalAverage="0" bottom="0" percent="0" rank="0" text="" dxfId="62">
      <formula>5</formula>
    </cfRule>
    <cfRule type="cellIs" priority="93" operator="equal" aboveAverage="0" equalAverage="0" bottom="0" percent="0" rank="0" text="" dxfId="62">
      <formula>4</formula>
    </cfRule>
    <cfRule type="cellIs" priority="94" operator="equal" aboveAverage="0" equalAverage="0" bottom="0" percent="0" rank="0" text="" dxfId="62">
      <formula>3</formula>
    </cfRule>
  </conditionalFormatting>
  <conditionalFormatting sqref="N6:N29">
    <cfRule type="cellIs" priority="95" operator="equal" aboveAverage="0" equalAverage="0" bottom="0" percent="0" rank="0" text="" dxfId="0">
      <formula>5</formula>
    </cfRule>
    <cfRule type="cellIs" priority="96" operator="equal" aboveAverage="0" equalAverage="0" bottom="0" percent="0" rank="0" text="" dxfId="1">
      <formula>4</formula>
    </cfRule>
    <cfRule type="cellIs" priority="97" operator="equal" aboveAverage="0" equalAverage="0" bottom="0" percent="0" rank="0" text="" dxfId="2">
      <formula>3</formula>
    </cfRule>
  </conditionalFormatting>
  <conditionalFormatting sqref="C6:C29">
    <cfRule type="cellIs" priority="98" operator="equal" aboveAverage="0" equalAverage="0" bottom="0" percent="0" rank="0" text="" dxfId="3">
      <formula>5</formula>
    </cfRule>
    <cfRule type="cellIs" priority="99" operator="equal" aboveAverage="0" equalAverage="0" bottom="0" percent="0" rank="0" text="" dxfId="4">
      <formula>4</formula>
    </cfRule>
    <cfRule type="cellIs" priority="100" operator="equal" aboveAverage="0" equalAverage="0" bottom="0" percent="0" rank="0" text="" dxfId="5">
      <formula>3</formula>
    </cfRule>
  </conditionalFormatting>
  <conditionalFormatting sqref="D6:D29">
    <cfRule type="cellIs" priority="101" operator="equal" aboveAverage="0" equalAverage="0" bottom="0" percent="0" rank="0" text="" dxfId="3">
      <formula>5</formula>
    </cfRule>
    <cfRule type="cellIs" priority="102" operator="equal" aboveAverage="0" equalAverage="0" bottom="0" percent="0" rank="0" text="" dxfId="4">
      <formula>4</formula>
    </cfRule>
    <cfRule type="cellIs" priority="103" operator="equal" aboveAverage="0" equalAverage="0" bottom="0" percent="0" rank="0" text="" dxfId="5">
      <formula>3</formula>
    </cfRule>
  </conditionalFormatting>
  <conditionalFormatting sqref="G6:G29">
    <cfRule type="cellIs" priority="104" operator="equal" aboveAverage="0" equalAverage="0" bottom="0" percent="0" rank="0" text="" dxfId="3">
      <formula>5</formula>
    </cfRule>
    <cfRule type="cellIs" priority="105" operator="equal" aboveAverage="0" equalAverage="0" bottom="0" percent="0" rank="0" text="" dxfId="4">
      <formula>4</formula>
    </cfRule>
    <cfRule type="cellIs" priority="106" operator="equal" aboveAverage="0" equalAverage="0" bottom="0" percent="0" rank="0" text="" dxfId="5">
      <formula>3</formula>
    </cfRule>
  </conditionalFormatting>
  <conditionalFormatting sqref="L6:L29">
    <cfRule type="cellIs" priority="107" operator="equal" aboveAverage="0" equalAverage="0" bottom="0" percent="0" rank="0" text="" dxfId="3">
      <formula>5</formula>
    </cfRule>
    <cfRule type="cellIs" priority="108" operator="equal" aboveAverage="0" equalAverage="0" bottom="0" percent="0" rank="0" text="" dxfId="4">
      <formula>4</formula>
    </cfRule>
    <cfRule type="cellIs" priority="109" operator="equal" aboveAverage="0" equalAverage="0" bottom="0" percent="0" rank="0" text="" dxfId="5">
      <formula>3</formula>
    </cfRule>
  </conditionalFormatting>
  <conditionalFormatting sqref="O6:O29">
    <cfRule type="cellIs" priority="110" operator="equal" aboveAverage="0" equalAverage="0" bottom="0" percent="0" rank="0" text="" dxfId="3">
      <formula>5</formula>
    </cfRule>
    <cfRule type="cellIs" priority="111" operator="equal" aboveAverage="0" equalAverage="0" bottom="0" percent="0" rank="0" text="" dxfId="4">
      <formula>4</formula>
    </cfRule>
    <cfRule type="cellIs" priority="112" operator="equal" aboveAverage="0" equalAverage="0" bottom="0" percent="0" rank="0" text="" dxfId="5">
      <formula>3</formula>
    </cfRule>
  </conditionalFormatting>
  <conditionalFormatting sqref="AM6:AM29">
    <cfRule type="cellIs" priority="113" operator="equal" aboveAverage="0" equalAverage="0" bottom="0" percent="0" rank="0" text="" dxfId="3">
      <formula>5</formula>
    </cfRule>
    <cfRule type="cellIs" priority="114" operator="equal" aboveAverage="0" equalAverage="0" bottom="0" percent="0" rank="0" text="" dxfId="4">
      <formula>4</formula>
    </cfRule>
    <cfRule type="cellIs" priority="115" operator="equal" aboveAverage="0" equalAverage="0" bottom="0" percent="0" rank="0" text="" dxfId="5">
      <formula>3</formula>
    </cfRule>
  </conditionalFormatting>
  <conditionalFormatting sqref="M6:M29">
    <cfRule type="cellIs" priority="116" operator="equal" aboveAverage="0" equalAverage="0" bottom="0" percent="0" rank="0" text="" dxfId="6">
      <formula>5</formula>
    </cfRule>
    <cfRule type="cellIs" priority="117" operator="equal" aboveAverage="0" equalAverage="0" bottom="0" percent="0" rank="0" text="" dxfId="7">
      <formula>4</formula>
    </cfRule>
    <cfRule type="cellIs" priority="118" operator="equal" aboveAverage="0" equalAverage="0" bottom="0" percent="0" rank="0" text="" dxfId="8">
      <formula>3</formula>
    </cfRule>
  </conditionalFormatting>
  <conditionalFormatting sqref="Q6:Q29">
    <cfRule type="cellIs" priority="119" operator="equal" aboveAverage="0" equalAverage="0" bottom="0" percent="0" rank="0" text="" dxfId="6">
      <formula>5</formula>
    </cfRule>
    <cfRule type="cellIs" priority="120" operator="equal" aboveAverage="0" equalAverage="0" bottom="0" percent="0" rank="0" text="" dxfId="7">
      <formula>4</formula>
    </cfRule>
    <cfRule type="cellIs" priority="121" operator="equal" aboveAverage="0" equalAverage="0" bottom="0" percent="0" rank="0" text="" dxfId="8">
      <formula>3</formula>
    </cfRule>
  </conditionalFormatting>
  <conditionalFormatting sqref="T6:T29">
    <cfRule type="cellIs" priority="122" operator="equal" aboveAverage="0" equalAverage="0" bottom="0" percent="0" rank="0" text="" dxfId="6">
      <formula>5</formula>
    </cfRule>
    <cfRule type="cellIs" priority="123" operator="equal" aboveAverage="0" equalAverage="0" bottom="0" percent="0" rank="0" text="" dxfId="7">
      <formula>4</formula>
    </cfRule>
    <cfRule type="cellIs" priority="124" operator="equal" aboveAverage="0" equalAverage="0" bottom="0" percent="0" rank="0" text="" dxfId="8">
      <formula>3</formula>
    </cfRule>
  </conditionalFormatting>
  <conditionalFormatting sqref="V6:V29">
    <cfRule type="cellIs" priority="125" operator="equal" aboveAverage="0" equalAverage="0" bottom="0" percent="0" rank="0" text="" dxfId="6">
      <formula>5</formula>
    </cfRule>
    <cfRule type="cellIs" priority="126" operator="equal" aboveAverage="0" equalAverage="0" bottom="0" percent="0" rank="0" text="" dxfId="7">
      <formula>4</formula>
    </cfRule>
    <cfRule type="cellIs" priority="127" operator="equal" aboveAverage="0" equalAverage="0" bottom="0" percent="0" rank="0" text="" dxfId="8">
      <formula>3</formula>
    </cfRule>
  </conditionalFormatting>
  <conditionalFormatting sqref="BK6:BK29">
    <cfRule type="cellIs" priority="128" operator="equal" aboveAverage="0" equalAverage="0" bottom="0" percent="0" rank="0" text="" dxfId="6">
      <formula>5</formula>
    </cfRule>
    <cfRule type="cellIs" priority="129" operator="equal" aboveAverage="0" equalAverage="0" bottom="0" percent="0" rank="0" text="" dxfId="7">
      <formula>4</formula>
    </cfRule>
    <cfRule type="cellIs" priority="130" operator="equal" aboveAverage="0" equalAverage="0" bottom="0" percent="0" rank="0" text="" dxfId="8">
      <formula>3</formula>
    </cfRule>
  </conditionalFormatting>
  <conditionalFormatting sqref="P6:P29">
    <cfRule type="cellIs" priority="131" operator="equal" aboveAverage="0" equalAverage="0" bottom="0" percent="0" rank="0" text="" dxfId="5">
      <formula>5</formula>
    </cfRule>
    <cfRule type="cellIs" priority="132" operator="equal" aboveAverage="0" equalAverage="0" bottom="0" percent="0" rank="0" text="" dxfId="144">
      <formula>4</formula>
    </cfRule>
    <cfRule type="cellIs" priority="133" operator="equal" aboveAverage="0" equalAverage="0" bottom="0" percent="0" rank="0" text="" dxfId="145">
      <formula>3</formula>
    </cfRule>
  </conditionalFormatting>
  <conditionalFormatting sqref="U6:U29">
    <cfRule type="cellIs" priority="134" operator="equal" aboveAverage="0" equalAverage="0" bottom="0" percent="0" rank="0" text="" dxfId="5">
      <formula>5</formula>
    </cfRule>
    <cfRule type="cellIs" priority="135" operator="equal" aboveAverage="0" equalAverage="0" bottom="0" percent="0" rank="0" text="" dxfId="144">
      <formula>4</formula>
    </cfRule>
    <cfRule type="cellIs" priority="136" operator="equal" aboveAverage="0" equalAverage="0" bottom="0" percent="0" rank="0" text="" dxfId="145">
      <formula>3</formula>
    </cfRule>
  </conditionalFormatting>
  <conditionalFormatting sqref="Z6:Z29">
    <cfRule type="cellIs" priority="137" operator="equal" aboveAverage="0" equalAverage="0" bottom="0" percent="0" rank="0" text="" dxfId="5">
      <formula>5</formula>
    </cfRule>
    <cfRule type="cellIs" priority="138" operator="equal" aboveAverage="0" equalAverage="0" bottom="0" percent="0" rank="0" text="" dxfId="144">
      <formula>4</formula>
    </cfRule>
    <cfRule type="cellIs" priority="139" operator="equal" aboveAverage="0" equalAverage="0" bottom="0" percent="0" rank="0" text="" dxfId="145">
      <formula>3</formula>
    </cfRule>
  </conditionalFormatting>
  <conditionalFormatting sqref="AG6:AG29">
    <cfRule type="cellIs" priority="140" operator="equal" aboveAverage="0" equalAverage="0" bottom="0" percent="0" rank="0" text="" dxfId="314">
      <formula>5</formula>
    </cfRule>
    <cfRule type="cellIs" priority="141" operator="equal" aboveAverage="0" equalAverage="0" bottom="0" percent="0" rank="0" text="" dxfId="315">
      <formula>4</formula>
    </cfRule>
    <cfRule type="cellIs" priority="142" operator="equal" aboveAverage="0" equalAverage="0" bottom="0" percent="0" rank="0" text="" dxfId="316">
      <formula>3</formula>
    </cfRule>
  </conditionalFormatting>
  <conditionalFormatting sqref="AN6:AN29">
    <cfRule type="cellIs" priority="143" operator="equal" aboveAverage="0" equalAverage="0" bottom="0" percent="0" rank="0" text="" dxfId="5">
      <formula>5</formula>
    </cfRule>
    <cfRule type="cellIs" priority="144" operator="equal" aboveAverage="0" equalAverage="0" bottom="0" percent="0" rank="0" text="" dxfId="144">
      <formula>4</formula>
    </cfRule>
    <cfRule type="cellIs" priority="145" operator="equal" aboveAverage="0" equalAverage="0" bottom="0" percent="0" rank="0" text="" dxfId="145">
      <formula>3</formula>
    </cfRule>
  </conditionalFormatting>
  <conditionalFormatting sqref="BI6:BJ29">
    <cfRule type="cellIs" priority="146" operator="equal" aboveAverage="0" equalAverage="0" bottom="0" percent="0" rank="0" text="" dxfId="172">
      <formula>5</formula>
    </cfRule>
    <cfRule type="cellIs" priority="147" operator="equal" aboveAverage="0" equalAverage="0" bottom="0" percent="0" rank="0" text="" dxfId="173">
      <formula>4</formula>
    </cfRule>
    <cfRule type="cellIs" priority="148" operator="equal" aboveAverage="0" equalAverage="0" bottom="0" percent="0" rank="0" text="" dxfId="174">
      <formula>3</formula>
    </cfRule>
  </conditionalFormatting>
  <conditionalFormatting sqref="E6:E29">
    <cfRule type="cellIs" priority="149" operator="equal" aboveAverage="0" equalAverage="0" bottom="0" percent="0" rank="0" text="" dxfId="5">
      <formula>5</formula>
    </cfRule>
    <cfRule type="cellIs" priority="150" operator="equal" aboveAverage="0" equalAverage="0" bottom="0" percent="0" rank="0" text="" dxfId="144">
      <formula>4</formula>
    </cfRule>
    <cfRule type="cellIs" priority="151" operator="equal" aboveAverage="0" equalAverage="0" bottom="0" percent="0" rank="0" text="" dxfId="145">
      <formula>3</formula>
    </cfRule>
  </conditionalFormatting>
  <conditionalFormatting sqref="S17">
    <cfRule type="cellIs" priority="152" operator="equal" aboveAverage="0" equalAverage="0" bottom="0" percent="0" rank="0" text="" dxfId="5">
      <formula>5</formula>
    </cfRule>
    <cfRule type="cellIs" priority="153" operator="equal" aboveAverage="0" equalAverage="0" bottom="0" percent="0" rank="0" text="" dxfId="144">
      <formula>4</formula>
    </cfRule>
    <cfRule type="cellIs" priority="154" operator="equal" aboveAverage="0" equalAverage="0" bottom="0" percent="0" rank="0" text="" dxfId="145">
      <formula>3</formula>
    </cfRule>
  </conditionalFormatting>
  <conditionalFormatting sqref="S26">
    <cfRule type="cellIs" priority="155" operator="equal" aboveAverage="0" equalAverage="0" bottom="0" percent="0" rank="0" text="" dxfId="9">
      <formula>5</formula>
    </cfRule>
    <cfRule type="cellIs" priority="156" operator="equal" aboveAverage="0" equalAverage="0" bottom="0" percent="0" rank="0" text="" dxfId="297">
      <formula>4</formula>
    </cfRule>
    <cfRule type="cellIs" priority="157" operator="equal" aboveAverage="0" equalAverage="0" bottom="0" percent="0" rank="0" text="" dxfId="298">
      <formula>3</formula>
    </cfRule>
  </conditionalFormatting>
  <conditionalFormatting sqref="S27:S29">
    <cfRule type="cellIs" priority="158" operator="equal" aboveAverage="0" equalAverage="0" bottom="0" percent="0" rank="0" text="" dxfId="299">
      <formula>5</formula>
    </cfRule>
    <cfRule type="cellIs" priority="159" operator="equal" aboveAverage="0" equalAverage="0" bottom="0" percent="0" rank="0" text="" dxfId="273">
      <formula>4</formula>
    </cfRule>
    <cfRule type="cellIs" priority="160" operator="equal" aboveAverage="0" equalAverage="0" bottom="0" percent="0" rank="0" text="" dxfId="274">
      <formula>3</formula>
    </cfRule>
  </conditionalFormatting>
  <conditionalFormatting sqref="S25">
    <cfRule type="cellIs" priority="161" operator="equal" aboveAverage="0" equalAverage="0" bottom="0" percent="0" rank="0" text="" dxfId="275">
      <formula>5</formula>
    </cfRule>
    <cfRule type="cellIs" priority="162" operator="equal" aboveAverage="0" equalAverage="0" bottom="0" percent="0" rank="0" text="" dxfId="47">
      <formula>4</formula>
    </cfRule>
    <cfRule type="cellIs" priority="163" operator="equal" aboveAverage="0" equalAverage="0" bottom="0" percent="0" rank="0" text="" dxfId="41">
      <formula>3</formula>
    </cfRule>
  </conditionalFormatting>
  <conditionalFormatting sqref="S24">
    <cfRule type="cellIs" priority="164" operator="equal" aboveAverage="0" equalAverage="0" bottom="0" percent="0" rank="0" text="" dxfId="42">
      <formula>5</formula>
    </cfRule>
    <cfRule type="cellIs" priority="165" operator="equal" aboveAverage="0" equalAverage="0" bottom="0" percent="0" rank="0" text="" dxfId="300">
      <formula>4</formula>
    </cfRule>
    <cfRule type="cellIs" priority="166" operator="equal" aboveAverage="0" equalAverage="0" bottom="0" percent="0" rank="0" text="" dxfId="301">
      <formula>3</formula>
    </cfRule>
  </conditionalFormatting>
  <conditionalFormatting sqref="S21:S22">
    <cfRule type="cellIs" priority="167" operator="equal" aboveAverage="0" equalAverage="0" bottom="0" percent="0" rank="0" text="" dxfId="302">
      <formula>5</formula>
    </cfRule>
    <cfRule type="cellIs" priority="168" operator="equal" aboveAverage="0" equalAverage="0" bottom="0" percent="0" rank="0" text="" dxfId="10">
      <formula>4</formula>
    </cfRule>
    <cfRule type="cellIs" priority="169" operator="equal" aboveAverage="0" equalAverage="0" bottom="0" percent="0" rank="0" text="" dxfId="30">
      <formula>3</formula>
    </cfRule>
  </conditionalFormatting>
  <conditionalFormatting sqref="S19:S20">
    <cfRule type="cellIs" priority="170" operator="equal" aboveAverage="0" equalAverage="0" bottom="0" percent="0" rank="0" text="" dxfId="31">
      <formula>5</formula>
    </cfRule>
    <cfRule type="cellIs" priority="171" operator="equal" aboveAverage="0" equalAverage="0" bottom="0" percent="0" rank="0" text="" dxfId="276">
      <formula>4</formula>
    </cfRule>
    <cfRule type="cellIs" priority="172" operator="equal" aboveAverage="0" equalAverage="0" bottom="0" percent="0" rank="0" text="" dxfId="151">
      <formula>3</formula>
    </cfRule>
  </conditionalFormatting>
  <conditionalFormatting sqref="S18">
    <cfRule type="cellIs" priority="173" operator="equal" aboveAverage="0" equalAverage="0" bottom="0" percent="0" rank="0" text="" dxfId="152">
      <formula>5</formula>
    </cfRule>
    <cfRule type="cellIs" priority="174" operator="equal" aboveAverage="0" equalAverage="0" bottom="0" percent="0" rank="0" text="" dxfId="153">
      <formula>4</formula>
    </cfRule>
    <cfRule type="cellIs" priority="175" operator="equal" aboveAverage="0" equalAverage="0" bottom="0" percent="0" rank="0" text="" dxfId="303">
      <formula>3</formula>
    </cfRule>
  </conditionalFormatting>
  <conditionalFormatting sqref="S15:S16">
    <cfRule type="cellIs" priority="176" operator="equal" aboveAverage="0" equalAverage="0" bottom="0" percent="0" rank="0" text="" dxfId="304">
      <formula>5</formula>
    </cfRule>
    <cfRule type="cellIs" priority="177" operator="equal" aboveAverage="0" equalAverage="0" bottom="0" percent="0" rank="0" text="" dxfId="321">
      <formula>4</formula>
    </cfRule>
    <cfRule type="cellIs" priority="178" operator="equal" aboveAverage="0" equalAverage="0" bottom="0" percent="0" rank="0" text="" dxfId="322">
      <formula>3</formula>
    </cfRule>
  </conditionalFormatting>
  <conditionalFormatting sqref="S14">
    <cfRule type="cellIs" priority="179" operator="equal" aboveAverage="0" equalAverage="0" bottom="0" percent="0" rank="0" text="" dxfId="323">
      <formula>5</formula>
    </cfRule>
    <cfRule type="cellIs" priority="180" operator="equal" aboveAverage="0" equalAverage="0" bottom="0" percent="0" rank="0" text="" dxfId="305">
      <formula>4</formula>
    </cfRule>
    <cfRule type="cellIs" priority="181" operator="equal" aboveAverage="0" equalAverage="0" bottom="0" percent="0" rank="0" text="" dxfId="306">
      <formula>3</formula>
    </cfRule>
  </conditionalFormatting>
  <conditionalFormatting sqref="S13">
    <cfRule type="cellIs" priority="182" operator="equal" aboveAverage="0" equalAverage="0" bottom="0" percent="0" rank="0" text="" dxfId="307">
      <formula>5</formula>
    </cfRule>
    <cfRule type="cellIs" priority="183" operator="equal" aboveAverage="0" equalAverage="0" bottom="0" percent="0" rank="0" text="" dxfId="277">
      <formula>4</formula>
    </cfRule>
    <cfRule type="cellIs" priority="184" operator="equal" aboveAverage="0" equalAverage="0" bottom="0" percent="0" rank="0" text="" dxfId="278">
      <formula>3</formula>
    </cfRule>
  </conditionalFormatting>
  <conditionalFormatting sqref="S12">
    <cfRule type="cellIs" priority="185" operator="equal" aboveAverage="0" equalAverage="0" bottom="0" percent="0" rank="0" text="" dxfId="279">
      <formula>5</formula>
    </cfRule>
    <cfRule type="cellIs" priority="186" operator="equal" aboveAverage="0" equalAverage="0" bottom="0" percent="0" rank="0" text="" dxfId="11">
      <formula>4</formula>
    </cfRule>
    <cfRule type="cellIs" priority="187" operator="equal" aboveAverage="0" equalAverage="0" bottom="0" percent="0" rank="0" text="" dxfId="12">
      <formula>3</formula>
    </cfRule>
  </conditionalFormatting>
  <conditionalFormatting sqref="S11">
    <cfRule type="cellIs" priority="188" operator="equal" aboveAverage="0" equalAverage="0" bottom="0" percent="0" rank="0" text="" dxfId="13">
      <formula>5</formula>
    </cfRule>
    <cfRule type="cellIs" priority="189" operator="equal" aboveAverage="0" equalAverage="0" bottom="0" percent="0" rank="0" text="" dxfId="14">
      <formula>4</formula>
    </cfRule>
    <cfRule type="cellIs" priority="190" operator="equal" aboveAverage="0" equalAverage="0" bottom="0" percent="0" rank="0" text="" dxfId="15">
      <formula>3</formula>
    </cfRule>
  </conditionalFormatting>
  <conditionalFormatting sqref="S9">
    <cfRule type="cellIs" priority="191" operator="equal" aboveAverage="0" equalAverage="0" bottom="0" percent="0" rank="0" text="" dxfId="16">
      <formula>5</formula>
    </cfRule>
    <cfRule type="cellIs" priority="192" operator="equal" aboveAverage="0" equalAverage="0" bottom="0" percent="0" rank="0" text="" dxfId="17">
      <formula>4</formula>
    </cfRule>
    <cfRule type="cellIs" priority="193" operator="equal" aboveAverage="0" equalAverage="0" bottom="0" percent="0" rank="0" text="" dxfId="18">
      <formula>3</formula>
    </cfRule>
  </conditionalFormatting>
  <conditionalFormatting sqref="S8">
    <cfRule type="cellIs" priority="194" operator="equal" aboveAverage="0" equalAverage="0" bottom="0" percent="0" rank="0" text="" dxfId="27">
      <formula>5</formula>
    </cfRule>
    <cfRule type="cellIs" priority="195" operator="equal" aboveAverage="0" equalAverage="0" bottom="0" percent="0" rank="0" text="" dxfId="28">
      <formula>4</formula>
    </cfRule>
    <cfRule type="cellIs" priority="196" operator="equal" aboveAverage="0" equalAverage="0" bottom="0" percent="0" rank="0" text="" dxfId="29">
      <formula>3</formula>
    </cfRule>
  </conditionalFormatting>
  <conditionalFormatting sqref="S6:S7">
    <cfRule type="cellIs" priority="197" operator="equal" aboveAverage="0" equalAverage="0" bottom="0" percent="0" rank="0" text="" dxfId="19">
      <formula>5</formula>
    </cfRule>
    <cfRule type="cellIs" priority="198" operator="equal" aboveAverage="0" equalAverage="0" bottom="0" percent="0" rank="0" text="" dxfId="20">
      <formula>4</formula>
    </cfRule>
    <cfRule type="cellIs" priority="199" operator="equal" aboveAverage="0" equalAverage="0" bottom="0" percent="0" rank="0" text="" dxfId="21">
      <formula>3</formula>
    </cfRule>
  </conditionalFormatting>
  <conditionalFormatting sqref="AC6">
    <cfRule type="cellIs" priority="200" operator="equal" aboveAverage="0" equalAverage="0" bottom="0" percent="0" rank="0" text="" dxfId="5">
      <formula>5</formula>
    </cfRule>
    <cfRule type="cellIs" priority="201" operator="equal" aboveAverage="0" equalAverage="0" bottom="0" percent="0" rank="0" text="" dxfId="144">
      <formula>4</formula>
    </cfRule>
    <cfRule type="cellIs" priority="202" operator="equal" aboveAverage="0" equalAverage="0" bottom="0" percent="0" rank="0" text="" dxfId="145">
      <formula>3</formula>
    </cfRule>
  </conditionalFormatting>
  <conditionalFormatting sqref="AC7:AC29">
    <cfRule type="cellIs" priority="203" operator="equal" aboveAverage="0" equalAverage="0" bottom="0" percent="0" rank="0" text="" dxfId="5">
      <formula>5</formula>
    </cfRule>
    <cfRule type="cellIs" priority="204" operator="equal" aboveAverage="0" equalAverage="0" bottom="0" percent="0" rank="0" text="" dxfId="144">
      <formula>4</formula>
    </cfRule>
    <cfRule type="cellIs" priority="205" operator="equal" aboveAverage="0" equalAverage="0" bottom="0" percent="0" rank="0" text="" dxfId="145">
      <formula>3</formula>
    </cfRule>
  </conditionalFormatting>
  <conditionalFormatting sqref="AJ6:AJ29">
    <cfRule type="cellIs" priority="206" operator="equal" aboveAverage="0" equalAverage="0" bottom="0" percent="0" rank="0" text="" dxfId="5">
      <formula>5</formula>
    </cfRule>
    <cfRule type="cellIs" priority="207" operator="equal" aboveAverage="0" equalAverage="0" bottom="0" percent="0" rank="0" text="" dxfId="144">
      <formula>4</formula>
    </cfRule>
    <cfRule type="cellIs" priority="208" operator="equal" aboveAverage="0" equalAverage="0" bottom="0" percent="0" rank="0" text="" dxfId="145">
      <formula>3</formula>
    </cfRule>
  </conditionalFormatting>
  <conditionalFormatting sqref="AL6:AL29">
    <cfRule type="cellIs" priority="209" operator="equal" aboveAverage="0" equalAverage="0" bottom="0" percent="0" rank="0" text="" dxfId="5">
      <formula>5</formula>
    </cfRule>
    <cfRule type="cellIs" priority="210" operator="equal" aboveAverage="0" equalAverage="0" bottom="0" percent="0" rank="0" text="" dxfId="144">
      <formula>4</formula>
    </cfRule>
    <cfRule type="cellIs" priority="211" operator="equal" aboveAverage="0" equalAverage="0" bottom="0" percent="0" rank="0" text="" dxfId="145">
      <formula>3</formula>
    </cfRule>
  </conditionalFormatting>
  <conditionalFormatting sqref="K6:K29">
    <cfRule type="cellIs" priority="212" operator="equal" aboveAverage="0" equalAverage="0" bottom="0" percent="0" rank="0" text="" dxfId="5">
      <formula>5</formula>
    </cfRule>
    <cfRule type="cellIs" priority="213" operator="equal" aboveAverage="0" equalAverage="0" bottom="0" percent="0" rank="0" text="" dxfId="144">
      <formula>4</formula>
    </cfRule>
    <cfRule type="cellIs" priority="214" operator="equal" aboveAverage="0" equalAverage="0" bottom="0" percent="0" rank="0" text="" dxfId="145">
      <formula>3</formula>
    </cfRule>
  </conditionalFormatting>
  <conditionalFormatting sqref="AB6:AB29">
    <cfRule type="cellIs" priority="215" operator="equal" aboveAverage="0" equalAverage="0" bottom="0" percent="0" rank="0" text="" dxfId="5">
      <formula>5</formula>
    </cfRule>
    <cfRule type="cellIs" priority="216" operator="equal" aboveAverage="0" equalAverage="0" bottom="0" percent="0" rank="0" text="" dxfId="144">
      <formula>4</formula>
    </cfRule>
    <cfRule type="cellIs" priority="217" operator="equal" aboveAverage="0" equalAverage="0" bottom="0" percent="0" rank="0" text="" dxfId="145">
      <formula>3</formula>
    </cfRule>
  </conditionalFormatting>
  <conditionalFormatting sqref="AB26">
    <cfRule type="cellIs" priority="218" operator="equal" aboveAverage="0" equalAverage="0" bottom="0" percent="0" rank="0" text="" dxfId="268">
      <formula>5</formula>
    </cfRule>
    <cfRule type="cellIs" priority="219" operator="equal" aboveAverage="0" equalAverage="0" bottom="0" percent="0" rank="0" text="" dxfId="269">
      <formula>4</formula>
    </cfRule>
    <cfRule type="cellIs" priority="220" operator="equal" aboveAverage="0" equalAverage="0" bottom="0" percent="0" rank="0" text="" dxfId="291">
      <formula>3</formula>
    </cfRule>
  </conditionalFormatting>
  <conditionalFormatting sqref="AB27:AB29">
    <cfRule type="cellIs" priority="221" operator="equal" aboveAverage="0" equalAverage="0" bottom="0" percent="0" rank="0" text="" dxfId="292">
      <formula>5</formula>
    </cfRule>
    <cfRule type="cellIs" priority="222" operator="equal" aboveAverage="0" equalAverage="0" bottom="0" percent="0" rank="0" text="" dxfId="293">
      <formula>4</formula>
    </cfRule>
    <cfRule type="cellIs" priority="223" operator="equal" aboveAverage="0" equalAverage="0" bottom="0" percent="0" rank="0" text="" dxfId="318">
      <formula>3</formula>
    </cfRule>
  </conditionalFormatting>
  <conditionalFormatting sqref="AB25">
    <cfRule type="cellIs" priority="224" operator="equal" aboveAverage="0" equalAverage="0" bottom="0" percent="0" rank="0" text="" dxfId="319">
      <formula>5</formula>
    </cfRule>
    <cfRule type="cellIs" priority="225" operator="equal" aboveAverage="0" equalAverage="0" bottom="0" percent="0" rank="0" text="" dxfId="320">
      <formula>4</formula>
    </cfRule>
    <cfRule type="cellIs" priority="226" operator="equal" aboveAverage="0" equalAverage="0" bottom="0" percent="0" rank="0" text="" dxfId="294">
      <formula>3</formula>
    </cfRule>
  </conditionalFormatting>
  <conditionalFormatting sqref="AB24">
    <cfRule type="cellIs" priority="227" operator="equal" aboveAverage="0" equalAverage="0" bottom="0" percent="0" rank="0" text="" dxfId="295">
      <formula>5</formula>
    </cfRule>
    <cfRule type="cellIs" priority="228" operator="equal" aboveAverage="0" equalAverage="0" bottom="0" percent="0" rank="0" text="" dxfId="296">
      <formula>4</formula>
    </cfRule>
    <cfRule type="cellIs" priority="229" operator="equal" aboveAverage="0" equalAverage="0" bottom="0" percent="0" rank="0" text="" dxfId="270">
      <formula>3</formula>
    </cfRule>
  </conditionalFormatting>
  <conditionalFormatting sqref="AB21:AB22">
    <cfRule type="cellIs" priority="230" operator="equal" aboveAverage="0" equalAverage="0" bottom="0" percent="0" rank="0" text="" dxfId="271">
      <formula>5</formula>
    </cfRule>
    <cfRule type="cellIs" priority="231" operator="equal" aboveAverage="0" equalAverage="0" bottom="0" percent="0" rank="0" text="" dxfId="272">
      <formula>4</formula>
    </cfRule>
    <cfRule type="cellIs" priority="232" operator="equal" aboveAverage="0" equalAverage="0" bottom="0" percent="0" rank="0" text="" dxfId="39">
      <formula>3</formula>
    </cfRule>
  </conditionalFormatting>
  <conditionalFormatting sqref="AB19:AB20">
    <cfRule type="cellIs" priority="233" operator="equal" aboveAverage="0" equalAverage="0" bottom="0" percent="0" rank="0" text="" dxfId="40">
      <formula>5</formula>
    </cfRule>
    <cfRule type="cellIs" priority="234" operator="equal" aboveAverage="0" equalAverage="0" bottom="0" percent="0" rank="0" text="" dxfId="9">
      <formula>4</formula>
    </cfRule>
    <cfRule type="cellIs" priority="235" operator="equal" aboveAverage="0" equalAverage="0" bottom="0" percent="0" rank="0" text="" dxfId="297">
      <formula>3</formula>
    </cfRule>
  </conditionalFormatting>
  <conditionalFormatting sqref="AB18">
    <cfRule type="cellIs" priority="236" operator="equal" aboveAverage="0" equalAverage="0" bottom="0" percent="0" rank="0" text="" dxfId="298">
      <formula>5</formula>
    </cfRule>
    <cfRule type="cellIs" priority="237" operator="equal" aboveAverage="0" equalAverage="0" bottom="0" percent="0" rank="0" text="" dxfId="299">
      <formula>4</formula>
    </cfRule>
    <cfRule type="cellIs" priority="238" operator="equal" aboveAverage="0" equalAverage="0" bottom="0" percent="0" rank="0" text="" dxfId="273">
      <formula>3</formula>
    </cfRule>
  </conditionalFormatting>
  <conditionalFormatting sqref="AB15:AB16">
    <cfRule type="cellIs" priority="239" operator="equal" aboveAverage="0" equalAverage="0" bottom="0" percent="0" rank="0" text="" dxfId="274">
      <formula>5</formula>
    </cfRule>
    <cfRule type="cellIs" priority="240" operator="equal" aboveAverage="0" equalAverage="0" bottom="0" percent="0" rank="0" text="" dxfId="275">
      <formula>4</formula>
    </cfRule>
    <cfRule type="cellIs" priority="241" operator="equal" aboveAverage="0" equalAverage="0" bottom="0" percent="0" rank="0" text="" dxfId="47">
      <formula>3</formula>
    </cfRule>
  </conditionalFormatting>
  <conditionalFormatting sqref="AB14">
    <cfRule type="cellIs" priority="242" operator="equal" aboveAverage="0" equalAverage="0" bottom="0" percent="0" rank="0" text="" dxfId="41">
      <formula>5</formula>
    </cfRule>
    <cfRule type="cellIs" priority="243" operator="equal" aboveAverage="0" equalAverage="0" bottom="0" percent="0" rank="0" text="" dxfId="42">
      <formula>4</formula>
    </cfRule>
    <cfRule type="cellIs" priority="244" operator="equal" aboveAverage="0" equalAverage="0" bottom="0" percent="0" rank="0" text="" dxfId="300">
      <formula>3</formula>
    </cfRule>
  </conditionalFormatting>
  <conditionalFormatting sqref="AB13">
    <cfRule type="cellIs" priority="245" operator="equal" aboveAverage="0" equalAverage="0" bottom="0" percent="0" rank="0" text="" dxfId="301">
      <formula>5</formula>
    </cfRule>
    <cfRule type="cellIs" priority="246" operator="equal" aboveAverage="0" equalAverage="0" bottom="0" percent="0" rank="0" text="" dxfId="302">
      <formula>4</formula>
    </cfRule>
    <cfRule type="cellIs" priority="247" operator="equal" aboveAverage="0" equalAverage="0" bottom="0" percent="0" rank="0" text="" dxfId="10">
      <formula>3</formula>
    </cfRule>
  </conditionalFormatting>
  <conditionalFormatting sqref="AB12">
    <cfRule type="cellIs" priority="248" operator="equal" aboveAverage="0" equalAverage="0" bottom="0" percent="0" rank="0" text="" dxfId="30">
      <formula>5</formula>
    </cfRule>
    <cfRule type="cellIs" priority="249" operator="equal" aboveAverage="0" equalAverage="0" bottom="0" percent="0" rank="0" text="" dxfId="31">
      <formula>4</formula>
    </cfRule>
    <cfRule type="cellIs" priority="250" operator="equal" aboveAverage="0" equalAverage="0" bottom="0" percent="0" rank="0" text="" dxfId="276">
      <formula>3</formula>
    </cfRule>
  </conditionalFormatting>
  <conditionalFormatting sqref="AB11">
    <cfRule type="cellIs" priority="251" operator="equal" aboveAverage="0" equalAverage="0" bottom="0" percent="0" rank="0" text="" dxfId="151">
      <formula>5</formula>
    </cfRule>
    <cfRule type="cellIs" priority="252" operator="equal" aboveAverage="0" equalAverage="0" bottom="0" percent="0" rank="0" text="" dxfId="152">
      <formula>4</formula>
    </cfRule>
    <cfRule type="cellIs" priority="253" operator="equal" aboveAverage="0" equalAverage="0" bottom="0" percent="0" rank="0" text="" dxfId="153">
      <formula>3</formula>
    </cfRule>
  </conditionalFormatting>
  <conditionalFormatting sqref="AB9">
    <cfRule type="cellIs" priority="254" operator="equal" aboveAverage="0" equalAverage="0" bottom="0" percent="0" rank="0" text="" dxfId="303">
      <formula>5</formula>
    </cfRule>
    <cfRule type="cellIs" priority="255" operator="equal" aboveAverage="0" equalAverage="0" bottom="0" percent="0" rank="0" text="" dxfId="304">
      <formula>4</formula>
    </cfRule>
    <cfRule type="cellIs" priority="256" operator="equal" aboveAverage="0" equalAverage="0" bottom="0" percent="0" rank="0" text="" dxfId="321">
      <formula>3</formula>
    </cfRule>
  </conditionalFormatting>
  <conditionalFormatting sqref="AB8">
    <cfRule type="cellIs" priority="257" operator="equal" aboveAverage="0" equalAverage="0" bottom="0" percent="0" rank="0" text="" dxfId="322">
      <formula>5</formula>
    </cfRule>
    <cfRule type="cellIs" priority="258" operator="equal" aboveAverage="0" equalAverage="0" bottom="0" percent="0" rank="0" text="" dxfId="323">
      <formula>4</formula>
    </cfRule>
    <cfRule type="cellIs" priority="259" operator="equal" aboveAverage="0" equalAverage="0" bottom="0" percent="0" rank="0" text="" dxfId="305">
      <formula>3</formula>
    </cfRule>
  </conditionalFormatting>
  <conditionalFormatting sqref="AB6:AB7">
    <cfRule type="cellIs" priority="260" operator="equal" aboveAverage="0" equalAverage="0" bottom="0" percent="0" rank="0" text="" dxfId="306">
      <formula>5</formula>
    </cfRule>
    <cfRule type="cellIs" priority="261" operator="equal" aboveAverage="0" equalAverage="0" bottom="0" percent="0" rank="0" text="" dxfId="307">
      <formula>4</formula>
    </cfRule>
    <cfRule type="cellIs" priority="262" operator="equal" aboveAverage="0" equalAverage="0" bottom="0" percent="0" rank="0" text="" dxfId="277">
      <formula>3</formula>
    </cfRule>
  </conditionalFormatting>
  <conditionalFormatting sqref="AD6:AD29">
    <cfRule type="cellIs" priority="263" operator="equal" aboveAverage="0" equalAverage="0" bottom="0" percent="0" rank="0" text="" dxfId="5">
      <formula>5</formula>
    </cfRule>
    <cfRule type="cellIs" priority="264" operator="equal" aboveAverage="0" equalAverage="0" bottom="0" percent="0" rank="0" text="" dxfId="144">
      <formula>4</formula>
    </cfRule>
    <cfRule type="cellIs" priority="265" operator="equal" aboveAverage="0" equalAverage="0" bottom="0" percent="0" rank="0" text="" dxfId="145">
      <formula>3</formula>
    </cfRule>
  </conditionalFormatting>
  <conditionalFormatting sqref="AD6:AD29">
    <cfRule type="cellIs" priority="266" operator="equal" aboveAverage="0" equalAverage="0" bottom="0" percent="0" rank="0" text="" dxfId="11">
      <formula>5</formula>
    </cfRule>
    <cfRule type="cellIs" priority="267" operator="equal" aboveAverage="0" equalAverage="0" bottom="0" percent="0" rank="0" text="" dxfId="12">
      <formula>4</formula>
    </cfRule>
    <cfRule type="cellIs" priority="268" operator="equal" aboveAverage="0" equalAverage="0" bottom="0" percent="0" rank="0" text="" dxfId="13">
      <formula>3</formula>
    </cfRule>
  </conditionalFormatting>
  <conditionalFormatting sqref="AE6:AE29">
    <cfRule type="cellIs" priority="269" operator="equal" aboveAverage="0" equalAverage="0" bottom="0" percent="0" rank="0" text="" dxfId="5">
      <formula>5</formula>
    </cfRule>
    <cfRule type="cellIs" priority="270" operator="equal" aboveAverage="0" equalAverage="0" bottom="0" percent="0" rank="0" text="" dxfId="144">
      <formula>4</formula>
    </cfRule>
    <cfRule type="cellIs" priority="271" operator="equal" aboveAverage="0" equalAverage="0" bottom="0" percent="0" rank="0" text="" dxfId="145">
      <formula>3</formula>
    </cfRule>
  </conditionalFormatting>
  <conditionalFormatting sqref="AE6:AE29">
    <cfRule type="cellIs" priority="272" operator="equal" aboveAverage="0" equalAverage="0" bottom="0" percent="0" rank="0" text="" dxfId="22">
      <formula>5</formula>
    </cfRule>
    <cfRule type="cellIs" priority="273" operator="equal" aboveAverage="0" equalAverage="0" bottom="0" percent="0" rank="0" text="" dxfId="23">
      <formula>4</formula>
    </cfRule>
    <cfRule type="cellIs" priority="274" operator="equal" aboveAverage="0" equalAverage="0" bottom="0" percent="0" rank="0" text="" dxfId="24">
      <formula>3</formula>
    </cfRule>
  </conditionalFormatting>
  <conditionalFormatting sqref="AK6:AK29">
    <cfRule type="cellIs" priority="275" operator="equal" aboveAverage="0" equalAverage="0" bottom="0" percent="0" rank="0" text="" dxfId="5">
      <formula>5</formula>
    </cfRule>
    <cfRule type="cellIs" priority="276" operator="equal" aboveAverage="0" equalAverage="0" bottom="0" percent="0" rank="0" text="" dxfId="144">
      <formula>4</formula>
    </cfRule>
    <cfRule type="cellIs" priority="277" operator="equal" aboveAverage="0" equalAverage="0" bottom="0" percent="0" rank="0" text="" dxfId="145">
      <formula>3</formula>
    </cfRule>
  </conditionalFormatting>
  <conditionalFormatting sqref="AS6:AS29">
    <cfRule type="cellIs" priority="278" operator="equal" aboveAverage="0" equalAverage="0" bottom="0" percent="0" rank="0" text="" dxfId="5">
      <formula>5</formula>
    </cfRule>
    <cfRule type="cellIs" priority="279" operator="equal" aboveAverage="0" equalAverage="0" bottom="0" percent="0" rank="0" text="" dxfId="144">
      <formula>4</formula>
    </cfRule>
    <cfRule type="cellIs" priority="280" operator="equal" aboveAverage="0" equalAverage="0" bottom="0" percent="0" rank="0" text="" dxfId="145">
      <formula>3</formula>
    </cfRule>
  </conditionalFormatting>
  <conditionalFormatting sqref="AT6:AT29">
    <cfRule type="cellIs" priority="281" operator="equal" aboveAverage="0" equalAverage="0" bottom="0" percent="0" rank="0" text="" dxfId="5">
      <formula>5</formula>
    </cfRule>
    <cfRule type="cellIs" priority="282" operator="equal" aboveAverage="0" equalAverage="0" bottom="0" percent="0" rank="0" text="" dxfId="144">
      <formula>4</formula>
    </cfRule>
    <cfRule type="cellIs" priority="283" operator="equal" aboveAverage="0" equalAverage="0" bottom="0" percent="0" rank="0" text="" dxfId="145">
      <formula>3</formula>
    </cfRule>
  </conditionalFormatting>
  <conditionalFormatting sqref="BL6:BL29">
    <cfRule type="cellIs" priority="284" operator="equal" aboveAverage="0" equalAverage="0" bottom="0" percent="0" rank="0" text="" dxfId="5">
      <formula>5</formula>
    </cfRule>
    <cfRule type="cellIs" priority="285" operator="equal" aboveAverage="0" equalAverage="0" bottom="0" percent="0" rank="0" text="" dxfId="144">
      <formula>4</formula>
    </cfRule>
    <cfRule type="cellIs" priority="286" operator="equal" aboveAverage="0" equalAverage="0" bottom="0" percent="0" rank="0" text="" dxfId="145">
      <formula>3</formula>
    </cfRule>
  </conditionalFormatting>
  <conditionalFormatting sqref="W6:W29">
    <cfRule type="cellIs" priority="287" operator="equal" aboveAverage="0" equalAverage="0" bottom="0" percent="0" rank="0" text="" dxfId="2">
      <formula>5</formula>
    </cfRule>
    <cfRule type="cellIs" priority="288" operator="equal" aboveAverage="0" equalAverage="0" bottom="0" percent="0" rank="0" text="" dxfId="3">
      <formula>4</formula>
    </cfRule>
    <cfRule type="cellIs" priority="289" operator="equal" aboveAverage="0" equalAverage="0" bottom="0" percent="0" rank="0" text="" dxfId="4">
      <formula>3</formula>
    </cfRule>
  </conditionalFormatting>
  <conditionalFormatting sqref="W26">
    <cfRule type="cellIs" priority="290" operator="equal" aboveAverage="0" equalAverage="0" bottom="0" percent="0" rank="0" text="" dxfId="0">
      <formula>5</formula>
    </cfRule>
    <cfRule type="cellIs" priority="291" operator="equal" aboveAverage="0" equalAverage="0" bottom="0" percent="0" rank="0" text="" dxfId="0">
      <formula>4</formula>
    </cfRule>
    <cfRule type="cellIs" priority="292" operator="equal" aboveAverage="0" equalAverage="0" bottom="0" percent="0" rank="0" text="" dxfId="0">
      <formula>3</formula>
    </cfRule>
  </conditionalFormatting>
  <conditionalFormatting sqref="W27:W29">
    <cfRule type="cellIs" priority="293" operator="equal" aboveAverage="0" equalAverage="0" bottom="0" percent="0" rank="0" text="" dxfId="0">
      <formula>5</formula>
    </cfRule>
    <cfRule type="cellIs" priority="294" operator="equal" aboveAverage="0" equalAverage="0" bottom="0" percent="0" rank="0" text="" dxfId="0">
      <formula>4</formula>
    </cfRule>
    <cfRule type="cellIs" priority="295" operator="equal" aboveAverage="0" equalAverage="0" bottom="0" percent="0" rank="0" text="" dxfId="9">
      <formula>3</formula>
    </cfRule>
  </conditionalFormatting>
  <conditionalFormatting sqref="W25">
    <cfRule type="cellIs" priority="296" operator="equal" aboveAverage="0" equalAverage="0" bottom="0" percent="0" rank="0" text="" dxfId="9">
      <formula>5</formula>
    </cfRule>
    <cfRule type="cellIs" priority="297" operator="equal" aboveAverage="0" equalAverage="0" bottom="0" percent="0" rank="0" text="" dxfId="9">
      <formula>4</formula>
    </cfRule>
    <cfRule type="cellIs" priority="298" operator="equal" aboveAverage="0" equalAverage="0" bottom="0" percent="0" rank="0" text="" dxfId="9">
      <formula>3</formula>
    </cfRule>
  </conditionalFormatting>
  <conditionalFormatting sqref="W24">
    <cfRule type="cellIs" priority="299" operator="equal" aboveAverage="0" equalAverage="0" bottom="0" percent="0" rank="0" text="" dxfId="9">
      <formula>5</formula>
    </cfRule>
    <cfRule type="cellIs" priority="300" operator="equal" aboveAverage="0" equalAverage="0" bottom="0" percent="0" rank="0" text="" dxfId="10">
      <formula>4</formula>
    </cfRule>
    <cfRule type="cellIs" priority="301" operator="equal" aboveAverage="0" equalAverage="0" bottom="0" percent="0" rank="0" text="" dxfId="11">
      <formula>3</formula>
    </cfRule>
  </conditionalFormatting>
  <conditionalFormatting sqref="W21:W22">
    <cfRule type="cellIs" priority="302" operator="equal" aboveAverage="0" equalAverage="0" bottom="0" percent="0" rank="0" text="" dxfId="12">
      <formula>5</formula>
    </cfRule>
    <cfRule type="cellIs" priority="303" operator="equal" aboveAverage="0" equalAverage="0" bottom="0" percent="0" rank="0" text="" dxfId="13">
      <formula>4</formula>
    </cfRule>
    <cfRule type="cellIs" priority="304" operator="equal" aboveAverage="0" equalAverage="0" bottom="0" percent="0" rank="0" text="" dxfId="14">
      <formula>3</formula>
    </cfRule>
  </conditionalFormatting>
  <conditionalFormatting sqref="W19:W20">
    <cfRule type="cellIs" priority="305" operator="equal" aboveAverage="0" equalAverage="0" bottom="0" percent="0" rank="0" text="" dxfId="15">
      <formula>5</formula>
    </cfRule>
    <cfRule type="cellIs" priority="306" operator="equal" aboveAverage="0" equalAverage="0" bottom="0" percent="0" rank="0" text="" dxfId="16">
      <formula>4</formula>
    </cfRule>
    <cfRule type="cellIs" priority="307" operator="equal" aboveAverage="0" equalAverage="0" bottom="0" percent="0" rank="0" text="" dxfId="17">
      <formula>3</formula>
    </cfRule>
  </conditionalFormatting>
  <conditionalFormatting sqref="W18">
    <cfRule type="cellIs" priority="308" operator="equal" aboveAverage="0" equalAverage="0" bottom="0" percent="0" rank="0" text="" dxfId="0">
      <formula>5</formula>
    </cfRule>
    <cfRule type="cellIs" priority="309" operator="equal" aboveAverage="0" equalAverage="0" bottom="0" percent="0" rank="0" text="" dxfId="0">
      <formula>4</formula>
    </cfRule>
    <cfRule type="cellIs" priority="310" operator="equal" aboveAverage="0" equalAverage="0" bottom="0" percent="0" rank="0" text="" dxfId="0">
      <formula>3</formula>
    </cfRule>
  </conditionalFormatting>
  <conditionalFormatting sqref="W15:W16">
    <cfRule type="cellIs" priority="311" operator="equal" aboveAverage="0" equalAverage="0" bottom="0" percent="0" rank="0" text="" dxfId="18">
      <formula>5</formula>
    </cfRule>
    <cfRule type="cellIs" priority="312" operator="equal" aboveAverage="0" equalAverage="0" bottom="0" percent="0" rank="0" text="" dxfId="19">
      <formula>4</formula>
    </cfRule>
    <cfRule type="cellIs" priority="313" operator="equal" aboveAverage="0" equalAverage="0" bottom="0" percent="0" rank="0" text="" dxfId="20">
      <formula>3</formula>
    </cfRule>
  </conditionalFormatting>
  <conditionalFormatting sqref="W14">
    <cfRule type="cellIs" priority="314" operator="equal" aboveAverage="0" equalAverage="0" bottom="0" percent="0" rank="0" text="" dxfId="21">
      <formula>5</formula>
    </cfRule>
    <cfRule type="cellIs" priority="315" operator="equal" aboveAverage="0" equalAverage="0" bottom="0" percent="0" rank="0" text="" dxfId="22">
      <formula>4</formula>
    </cfRule>
    <cfRule type="cellIs" priority="316" operator="equal" aboveAverage="0" equalAverage="0" bottom="0" percent="0" rank="0" text="" dxfId="23">
      <formula>3</formula>
    </cfRule>
  </conditionalFormatting>
  <conditionalFormatting sqref="W13">
    <cfRule type="cellIs" priority="317" operator="equal" aboveAverage="0" equalAverage="0" bottom="0" percent="0" rank="0" text="" dxfId="24">
      <formula>5</formula>
    </cfRule>
    <cfRule type="cellIs" priority="318" operator="equal" aboveAverage="0" equalAverage="0" bottom="0" percent="0" rank="0" text="" dxfId="25">
      <formula>4</formula>
    </cfRule>
    <cfRule type="cellIs" priority="319" operator="equal" aboveAverage="0" equalAverage="0" bottom="0" percent="0" rank="0" text="" dxfId="0">
      <formula>3</formula>
    </cfRule>
  </conditionalFormatting>
  <conditionalFormatting sqref="W12">
    <cfRule type="cellIs" priority="320" operator="equal" aboveAverage="0" equalAverage="0" bottom="0" percent="0" rank="0" text="" dxfId="0">
      <formula>5</formula>
    </cfRule>
    <cfRule type="cellIs" priority="321" operator="equal" aboveAverage="0" equalAverage="0" bottom="0" percent="0" rank="0" text="" dxfId="0">
      <formula>4</formula>
    </cfRule>
    <cfRule type="cellIs" priority="322" operator="equal" aboveAverage="0" equalAverage="0" bottom="0" percent="0" rank="0" text="" dxfId="26">
      <formula>3</formula>
    </cfRule>
  </conditionalFormatting>
  <conditionalFormatting sqref="W11">
    <cfRule type="cellIs" priority="323" operator="equal" aboveAverage="0" equalAverage="0" bottom="0" percent="0" rank="0" text="" dxfId="27">
      <formula>5</formula>
    </cfRule>
    <cfRule type="cellIs" priority="324" operator="equal" aboveAverage="0" equalAverage="0" bottom="0" percent="0" rank="0" text="" dxfId="28">
      <formula>4</formula>
    </cfRule>
    <cfRule type="cellIs" priority="325" operator="equal" aboveAverage="0" equalAverage="0" bottom="0" percent="0" rank="0" text="" dxfId="29">
      <formula>3</formula>
    </cfRule>
  </conditionalFormatting>
  <conditionalFormatting sqref="W9">
    <cfRule type="cellIs" priority="326" operator="equal" aboveAverage="0" equalAverage="0" bottom="0" percent="0" rank="0" text="" dxfId="30">
      <formula>5</formula>
    </cfRule>
    <cfRule type="cellIs" priority="327" operator="equal" aboveAverage="0" equalAverage="0" bottom="0" percent="0" rank="0" text="" dxfId="31">
      <formula>4</formula>
    </cfRule>
    <cfRule type="cellIs" priority="328" operator="equal" aboveAverage="0" equalAverage="0" bottom="0" percent="0" rank="0" text="" dxfId="32">
      <formula>3</formula>
    </cfRule>
  </conditionalFormatting>
  <conditionalFormatting sqref="W8">
    <cfRule type="cellIs" priority="329" operator="equal" aboveAverage="0" equalAverage="0" bottom="0" percent="0" rank="0" text="" dxfId="33">
      <formula>5</formula>
    </cfRule>
    <cfRule type="cellIs" priority="330" operator="equal" aboveAverage="0" equalAverage="0" bottom="0" percent="0" rank="0" text="" dxfId="34">
      <formula>4</formula>
    </cfRule>
    <cfRule type="cellIs" priority="331" operator="equal" aboveAverage="0" equalAverage="0" bottom="0" percent="0" rank="0" text="" dxfId="35">
      <formula>3</formula>
    </cfRule>
  </conditionalFormatting>
  <conditionalFormatting sqref="W6:W7">
    <cfRule type="cellIs" priority="332" operator="equal" aboveAverage="0" equalAverage="0" bottom="0" percent="0" rank="0" text="" dxfId="36">
      <formula>5</formula>
    </cfRule>
    <cfRule type="cellIs" priority="333" operator="equal" aboveAverage="0" equalAverage="0" bottom="0" percent="0" rank="0" text="" dxfId="37">
      <formula>4</formula>
    </cfRule>
    <cfRule type="cellIs" priority="334" operator="equal" aboveAverage="0" equalAverage="0" bottom="0" percent="0" rank="0" text="" dxfId="308">
      <formula>3</formula>
    </cfRule>
  </conditionalFormatting>
  <conditionalFormatting sqref="X6:X29">
    <cfRule type="cellIs" priority="335" operator="equal" aboveAverage="0" equalAverage="0" bottom="0" percent="0" rank="0" text="" dxfId="2">
      <formula>5</formula>
    </cfRule>
    <cfRule type="cellIs" priority="336" operator="equal" aboveAverage="0" equalAverage="0" bottom="0" percent="0" rank="0" text="" dxfId="3">
      <formula>4</formula>
    </cfRule>
    <cfRule type="cellIs" priority="337" operator="equal" aboveAverage="0" equalAverage="0" bottom="0" percent="0" rank="0" text="" dxfId="4">
      <formula>3</formula>
    </cfRule>
  </conditionalFormatting>
  <conditionalFormatting sqref="AH6:AH29">
    <cfRule type="cellIs" priority="338" operator="equal" aboveAverage="0" equalAverage="0" bottom="0" percent="0" rank="0" text="" dxfId="2">
      <formula>5</formula>
    </cfRule>
    <cfRule type="cellIs" priority="339" operator="equal" aboveAverage="0" equalAverage="0" bottom="0" percent="0" rank="0" text="" dxfId="3">
      <formula>4</formula>
    </cfRule>
    <cfRule type="cellIs" priority="340" operator="equal" aboveAverage="0" equalAverage="0" bottom="0" percent="0" rank="0" text="" dxfId="4">
      <formula>3</formula>
    </cfRule>
  </conditionalFormatting>
  <conditionalFormatting sqref="AH26">
    <cfRule type="cellIs" priority="341" operator="equal" aboveAverage="0" equalAverage="0" bottom="0" percent="0" rank="0" text="" dxfId="330">
      <formula>5</formula>
    </cfRule>
    <cfRule type="cellIs" priority="342" operator="equal" aboveAverage="0" equalAverage="0" bottom="0" percent="0" rank="0" text="" dxfId="0">
      <formula>4</formula>
    </cfRule>
    <cfRule type="cellIs" priority="343" operator="equal" aboveAverage="0" equalAverage="0" bottom="0" percent="0" rank="0" text="" dxfId="1">
      <formula>3</formula>
    </cfRule>
  </conditionalFormatting>
  <conditionalFormatting sqref="AH27:AH29">
    <cfRule type="cellIs" priority="344" operator="equal" aboveAverage="0" equalAverage="0" bottom="0" percent="0" rank="0" text="" dxfId="2">
      <formula>5</formula>
    </cfRule>
    <cfRule type="cellIs" priority="345" operator="equal" aboveAverage="0" equalAverage="0" bottom="0" percent="0" rank="0" text="" dxfId="3">
      <formula>4</formula>
    </cfRule>
    <cfRule type="cellIs" priority="346" operator="equal" aboveAverage="0" equalAverage="0" bottom="0" percent="0" rank="0" text="" dxfId="4">
      <formula>3</formula>
    </cfRule>
  </conditionalFormatting>
  <conditionalFormatting sqref="AH25">
    <cfRule type="cellIs" priority="347" operator="equal" aboveAverage="0" equalAverage="0" bottom="0" percent="0" rank="0" text="" dxfId="4">
      <formula>5</formula>
    </cfRule>
    <cfRule type="cellIs" priority="348" operator="equal" aboveAverage="0" equalAverage="0" bottom="0" percent="0" rank="0" text="" dxfId="0">
      <formula>4</formula>
    </cfRule>
    <cfRule type="cellIs" priority="349" operator="equal" aboveAverage="0" equalAverage="0" bottom="0" percent="0" rank="0" text="" dxfId="334">
      <formula>3</formula>
    </cfRule>
  </conditionalFormatting>
  <conditionalFormatting sqref="AH24">
    <cfRule type="cellIs" priority="350" operator="equal" aboveAverage="0" equalAverage="0" bottom="0" percent="0" rank="0" text="" dxfId="335">
      <formula>5</formula>
    </cfRule>
    <cfRule type="cellIs" priority="351" operator="equal" aboveAverage="0" equalAverage="0" bottom="0" percent="0" rank="0" text="" dxfId="336">
      <formula>4</formula>
    </cfRule>
    <cfRule type="cellIs" priority="352" operator="equal" aboveAverage="0" equalAverage="0" bottom="0" percent="0" rank="0" text="" dxfId="59">
      <formula>3</formula>
    </cfRule>
  </conditionalFormatting>
  <conditionalFormatting sqref="AH21:AH22">
    <cfRule type="cellIs" priority="353" operator="equal" aboveAverage="0" equalAverage="0" bottom="0" percent="0" rank="0" text="" dxfId="60">
      <formula>5</formula>
    </cfRule>
    <cfRule type="cellIs" priority="354" operator="equal" aboveAverage="0" equalAverage="0" bottom="0" percent="0" rank="0" text="" dxfId="61">
      <formula>4</formula>
    </cfRule>
    <cfRule type="cellIs" priority="355" operator="equal" aboveAverage="0" equalAverage="0" bottom="0" percent="0" rank="0" text="" dxfId="62">
      <formula>3</formula>
    </cfRule>
  </conditionalFormatting>
  <conditionalFormatting sqref="AH19:AH20">
    <cfRule type="cellIs" priority="356" operator="equal" aboveAverage="0" equalAverage="0" bottom="0" percent="0" rank="0" text="" dxfId="44">
      <formula>5</formula>
    </cfRule>
    <cfRule type="cellIs" priority="357" operator="equal" aboveAverage="0" equalAverage="0" bottom="0" percent="0" rank="0" text="" dxfId="0">
      <formula>4</formula>
    </cfRule>
    <cfRule type="cellIs" priority="358" operator="equal" aboveAverage="0" equalAverage="0" bottom="0" percent="0" rank="0" text="" dxfId="0">
      <formula>3</formula>
    </cfRule>
  </conditionalFormatting>
  <conditionalFormatting sqref="AH18">
    <cfRule type="cellIs" priority="359" operator="equal" aboveAverage="0" equalAverage="0" bottom="0" percent="0" rank="0" text="" dxfId="0">
      <formula>5</formula>
    </cfRule>
    <cfRule type="cellIs" priority="360" operator="equal" aboveAverage="0" equalAverage="0" bottom="0" percent="0" rank="0" text="" dxfId="45">
      <formula>4</formula>
    </cfRule>
    <cfRule type="cellIs" priority="361" operator="equal" aboveAverage="0" equalAverage="0" bottom="0" percent="0" rank="0" text="" dxfId="46">
      <formula>3</formula>
    </cfRule>
  </conditionalFormatting>
  <conditionalFormatting sqref="AH15:AH16">
    <cfRule type="cellIs" priority="362" operator="equal" aboveAverage="0" equalAverage="0" bottom="0" percent="0" rank="0" text="" dxfId="175">
      <formula>5</formula>
    </cfRule>
    <cfRule type="cellIs" priority="363" operator="equal" aboveAverage="0" equalAverage="0" bottom="0" percent="0" rank="0" text="" dxfId="270">
      <formula>4</formula>
    </cfRule>
    <cfRule type="cellIs" priority="364" operator="equal" aboveAverage="0" equalAverage="0" bottom="0" percent="0" rank="0" text="" dxfId="271">
      <formula>3</formula>
    </cfRule>
  </conditionalFormatting>
  <conditionalFormatting sqref="AH14">
    <cfRule type="cellIs" priority="365" operator="equal" aboveAverage="0" equalAverage="0" bottom="0" percent="0" rank="0" text="" dxfId="272">
      <formula>5</formula>
    </cfRule>
    <cfRule type="cellIs" priority="366" operator="equal" aboveAverage="0" equalAverage="0" bottom="0" percent="0" rank="0" text="" dxfId="39">
      <formula>4</formula>
    </cfRule>
    <cfRule type="cellIs" priority="367" operator="equal" aboveAverage="0" equalAverage="0" bottom="0" percent="0" rank="0" text="" dxfId="40">
      <formula>3</formula>
    </cfRule>
  </conditionalFormatting>
  <conditionalFormatting sqref="AH13">
    <cfRule type="cellIs" priority="368" operator="equal" aboveAverage="0" equalAverage="0" bottom="0" percent="0" rank="0" text="" dxfId="40">
      <formula>5</formula>
    </cfRule>
    <cfRule type="cellIs" priority="369" operator="equal" aboveAverage="0" equalAverage="0" bottom="0" percent="0" rank="0" text="" dxfId="40">
      <formula>4</formula>
    </cfRule>
    <cfRule type="cellIs" priority="370" operator="equal" aboveAverage="0" equalAverage="0" bottom="0" percent="0" rank="0" text="" dxfId="40">
      <formula>3</formula>
    </cfRule>
  </conditionalFormatting>
  <conditionalFormatting sqref="AH12">
    <cfRule type="cellIs" priority="371" operator="equal" aboveAverage="0" equalAverage="0" bottom="0" percent="0" rank="0" text="" dxfId="40">
      <formula>5</formula>
    </cfRule>
    <cfRule type="cellIs" priority="372" operator="equal" aboveAverage="0" equalAverage="0" bottom="0" percent="0" rank="0" text="" dxfId="40">
      <formula>4</formula>
    </cfRule>
    <cfRule type="cellIs" priority="373" operator="equal" aboveAverage="0" equalAverage="0" bottom="0" percent="0" rank="0" text="" dxfId="40">
      <formula>3</formula>
    </cfRule>
  </conditionalFormatting>
  <conditionalFormatting sqref="AH11">
    <cfRule type="cellIs" priority="374" operator="equal" aboveAverage="0" equalAverage="0" bottom="0" percent="0" rank="0" text="" dxfId="2">
      <formula>5</formula>
    </cfRule>
    <cfRule type="cellIs" priority="375" operator="equal" aboveAverage="0" equalAverage="0" bottom="0" percent="0" rank="0" text="" dxfId="176">
      <formula>4</formula>
    </cfRule>
    <cfRule type="cellIs" priority="376" operator="equal" aboveAverage="0" equalAverage="0" bottom="0" percent="0" rank="0" text="" dxfId="177">
      <formula>3</formula>
    </cfRule>
  </conditionalFormatting>
  <conditionalFormatting sqref="AH9">
    <cfRule type="cellIs" priority="377" operator="equal" aboveAverage="0" equalAverage="0" bottom="0" percent="0" rank="0" text="" dxfId="202">
      <formula>5</formula>
    </cfRule>
    <cfRule type="cellIs" priority="378" operator="equal" aboveAverage="0" equalAverage="0" bottom="0" percent="0" rank="0" text="" dxfId="0">
      <formula>4</formula>
    </cfRule>
    <cfRule type="cellIs" priority="379" operator="equal" aboveAverage="0" equalAverage="0" bottom="0" percent="0" rank="0" text="" dxfId="0">
      <formula>3</formula>
    </cfRule>
  </conditionalFormatting>
  <conditionalFormatting sqref="AH8">
    <cfRule type="cellIs" priority="380" operator="equal" aboveAverage="0" equalAverage="0" bottom="0" percent="0" rank="0" text="" dxfId="0">
      <formula>5</formula>
    </cfRule>
    <cfRule type="cellIs" priority="381" operator="equal" aboveAverage="0" equalAverage="0" bottom="0" percent="0" rank="0" text="" dxfId="0">
      <formula>4</formula>
    </cfRule>
    <cfRule type="cellIs" priority="382" operator="equal" aboveAverage="0" equalAverage="0" bottom="0" percent="0" rank="0" text="" dxfId="0">
      <formula>3</formula>
    </cfRule>
  </conditionalFormatting>
  <conditionalFormatting sqref="AH6:AH7">
    <cfRule type="cellIs" priority="383" operator="equal" aboveAverage="0" equalAverage="0" bottom="0" percent="0" rank="0" text="" dxfId="0">
      <formula>5</formula>
    </cfRule>
    <cfRule type="cellIs" priority="384" operator="equal" aboveAverage="0" equalAverage="0" bottom="0" percent="0" rank="0" text="" dxfId="203">
      <formula>4</formula>
    </cfRule>
    <cfRule type="cellIs" priority="385" operator="equal" aboveAverage="0" equalAverage="0" bottom="0" percent="0" rank="0" text="" dxfId="204">
      <formula>3</formula>
    </cfRule>
  </conditionalFormatting>
  <conditionalFormatting sqref="AF6:AF10 AF28:AF29 AF15:AF17 AF20 AF22:AF25">
    <cfRule type="cellIs" priority="386" operator="equal" aboveAverage="0" equalAverage="0" bottom="0" percent="0" rank="0" text="" dxfId="2">
      <formula>5</formula>
    </cfRule>
    <cfRule type="cellIs" priority="387" operator="equal" aboveAverage="0" equalAverage="0" bottom="0" percent="0" rank="0" text="" dxfId="3">
      <formula>4</formula>
    </cfRule>
    <cfRule type="cellIs" priority="388" operator="equal" aboveAverage="0" equalAverage="0" bottom="0" percent="0" rank="0" text="" dxfId="4">
      <formula>3</formula>
    </cfRule>
  </conditionalFormatting>
  <conditionalFormatting sqref="AF11">
    <cfRule type="cellIs" priority="389" operator="equal" aboveAverage="0" equalAverage="0" bottom="0" percent="0" rank="0" text="" dxfId="2">
      <formula>5</formula>
    </cfRule>
    <cfRule type="cellIs" priority="390" operator="equal" aboveAverage="0" equalAverage="0" bottom="0" percent="0" rank="0" text="" dxfId="3">
      <formula>4</formula>
    </cfRule>
    <cfRule type="cellIs" priority="391" operator="equal" aboveAverage="0" equalAverage="0" bottom="0" percent="0" rank="0" text="" dxfId="4">
      <formula>3</formula>
    </cfRule>
  </conditionalFormatting>
  <conditionalFormatting sqref="AF12">
    <cfRule type="cellIs" priority="392" operator="equal" aboveAverage="0" equalAverage="0" bottom="0" percent="0" rank="0" text="" dxfId="2">
      <formula>5</formula>
    </cfRule>
    <cfRule type="cellIs" priority="393" operator="equal" aboveAverage="0" equalAverage="0" bottom="0" percent="0" rank="0" text="" dxfId="3">
      <formula>4</formula>
    </cfRule>
    <cfRule type="cellIs" priority="394" operator="equal" aboveAverage="0" equalAverage="0" bottom="0" percent="0" rank="0" text="" dxfId="4">
      <formula>3</formula>
    </cfRule>
  </conditionalFormatting>
  <conditionalFormatting sqref="AF13">
    <cfRule type="cellIs" priority="395" operator="equal" aboveAverage="0" equalAverage="0" bottom="0" percent="0" rank="0" text="" dxfId="2">
      <formula>5</formula>
    </cfRule>
    <cfRule type="cellIs" priority="396" operator="equal" aboveAverage="0" equalAverage="0" bottom="0" percent="0" rank="0" text="" dxfId="3">
      <formula>4</formula>
    </cfRule>
    <cfRule type="cellIs" priority="397" operator="equal" aboveAverage="0" equalAverage="0" bottom="0" percent="0" rank="0" text="" dxfId="4">
      <formula>3</formula>
    </cfRule>
  </conditionalFormatting>
  <conditionalFormatting sqref="AF14">
    <cfRule type="cellIs" priority="398" operator="equal" aboveAverage="0" equalAverage="0" bottom="0" percent="0" rank="0" text="" dxfId="2">
      <formula>5</formula>
    </cfRule>
    <cfRule type="cellIs" priority="399" operator="equal" aboveAverage="0" equalAverage="0" bottom="0" percent="0" rank="0" text="" dxfId="3">
      <formula>4</formula>
    </cfRule>
    <cfRule type="cellIs" priority="400" operator="equal" aboveAverage="0" equalAverage="0" bottom="0" percent="0" rank="0" text="" dxfId="4">
      <formula>3</formula>
    </cfRule>
  </conditionalFormatting>
  <conditionalFormatting sqref="AF18">
    <cfRule type="cellIs" priority="401" operator="equal" aboveAverage="0" equalAverage="0" bottom="0" percent="0" rank="0" text="" dxfId="2">
      <formula>5</formula>
    </cfRule>
    <cfRule type="cellIs" priority="402" operator="equal" aboveAverage="0" equalAverage="0" bottom="0" percent="0" rank="0" text="" dxfId="3">
      <formula>4</formula>
    </cfRule>
    <cfRule type="cellIs" priority="403" operator="equal" aboveAverage="0" equalAverage="0" bottom="0" percent="0" rank="0" text="" dxfId="4">
      <formula>3</formula>
    </cfRule>
  </conditionalFormatting>
  <conditionalFormatting sqref="AF19">
    <cfRule type="cellIs" priority="404" operator="equal" aboveAverage="0" equalAverage="0" bottom="0" percent="0" rank="0" text="" dxfId="2">
      <formula>5</formula>
    </cfRule>
    <cfRule type="cellIs" priority="405" operator="equal" aboveAverage="0" equalAverage="0" bottom="0" percent="0" rank="0" text="" dxfId="3">
      <formula>4</formula>
    </cfRule>
    <cfRule type="cellIs" priority="406" operator="equal" aboveAverage="0" equalAverage="0" bottom="0" percent="0" rank="0" text="" dxfId="4">
      <formula>3</formula>
    </cfRule>
  </conditionalFormatting>
  <conditionalFormatting sqref="AF21">
    <cfRule type="cellIs" priority="407" operator="equal" aboveAverage="0" equalAverage="0" bottom="0" percent="0" rank="0" text="" dxfId="2">
      <formula>5</formula>
    </cfRule>
    <cfRule type="cellIs" priority="408" operator="equal" aboveAverage="0" equalAverage="0" bottom="0" percent="0" rank="0" text="" dxfId="3">
      <formula>4</formula>
    </cfRule>
    <cfRule type="cellIs" priority="409" operator="equal" aboveAverage="0" equalAverage="0" bottom="0" percent="0" rank="0" text="" dxfId="4">
      <formula>3</formula>
    </cfRule>
  </conditionalFormatting>
  <conditionalFormatting sqref="AF26">
    <cfRule type="cellIs" priority="410" operator="equal" aboveAverage="0" equalAverage="0" bottom="0" percent="0" rank="0" text="" dxfId="2">
      <formula>5</formula>
    </cfRule>
    <cfRule type="cellIs" priority="411" operator="equal" aboveAverage="0" equalAverage="0" bottom="0" percent="0" rank="0" text="" dxfId="3">
      <formula>4</formula>
    </cfRule>
    <cfRule type="cellIs" priority="412" operator="equal" aboveAverage="0" equalAverage="0" bottom="0" percent="0" rank="0" text="" dxfId="4">
      <formula>3</formula>
    </cfRule>
  </conditionalFormatting>
  <conditionalFormatting sqref="AF27">
    <cfRule type="cellIs" priority="413" operator="equal" aboveAverage="0" equalAverage="0" bottom="0" percent="0" rank="0" text="" dxfId="2">
      <formula>5</formula>
    </cfRule>
    <cfRule type="cellIs" priority="414" operator="equal" aboveAverage="0" equalAverage="0" bottom="0" percent="0" rank="0" text="" dxfId="3">
      <formula>4</formula>
    </cfRule>
    <cfRule type="cellIs" priority="415" operator="equal" aboveAverage="0" equalAverage="0" bottom="0" percent="0" rank="0" text="" dxfId="4">
      <formula>3</formula>
    </cfRule>
  </conditionalFormatting>
  <conditionalFormatting sqref="AX6:AX29">
    <cfRule type="cellIs" priority="416" operator="equal" aboveAverage="0" equalAverage="0" bottom="0" percent="0" rank="0" text="" dxfId="2">
      <formula>5</formula>
    </cfRule>
    <cfRule type="cellIs" priority="417" operator="equal" aboveAverage="0" equalAverage="0" bottom="0" percent="0" rank="0" text="" dxfId="3">
      <formula>4</formula>
    </cfRule>
    <cfRule type="cellIs" priority="418" operator="equal" aboveAverage="0" equalAverage="0" bottom="0" percent="0" rank="0" text="" dxfId="4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1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LibreOffice/6.0.5.2$Linux_X86_64 LibreOffice_project/00m0$Build-2</Application>
  <Company>Excel Development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Elena Camarillo</dc:creator>
  <dc:description/>
  <dc:language>ru-RU</dc:language>
  <cp:lastModifiedBy/>
  <cp:lastPrinted>2017-03-01T06:58:44Z</cp:lastPrinted>
  <dcterms:modified xsi:type="dcterms:W3CDTF">2020-06-30T13:08:13Z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Excel Development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