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1 курс" sheetId="1" state="visible" r:id="rId2"/>
    <sheet name="22 курс" sheetId="2" state="visible" r:id="rId3"/>
    <sheet name="23 курс" sheetId="3" state="visible" r:id="rId4"/>
    <sheet name="24 курс" sheetId="4" state="visible" r:id="rId5"/>
    <sheet name="25 курс" sheetId="5" state="visible" r:id="rId6"/>
    <sheet name="26 курс" sheetId="6" state="visible" r:id="rId7"/>
    <sheet name="27 курс" sheetId="7" state="visible" r:id="rId8"/>
    <sheet name="28 курс" sheetId="8" state="visible" r:id="rId9"/>
    <sheet name="29 курс" sheetId="9" state="visible" r:id="rId10"/>
  </sheets>
  <definedNames>
    <definedName function="false" hidden="false" localSheetId="0" name="_xlnm.Print_Area" vbProcedure="false">'21 курс'!$A$1:$T$26</definedName>
    <definedName function="false" hidden="false" localSheetId="1" name="_xlnm.Print_Area" vbProcedure="false">'22 курс'!$A$1:$T$26</definedName>
    <definedName function="false" hidden="false" localSheetId="2" name="_xlnm.Print_Area" vbProcedure="false">'23 курс'!$A$1:$S$64</definedName>
    <definedName function="false" hidden="false" localSheetId="3" name="_xlnm.Print_Area" vbProcedure="false">'24 курс'!$A$1:$S$58</definedName>
    <definedName function="false" hidden="false" localSheetId="4" name="_xlnm.Print_Area" vbProcedure="false">'25 курс'!$A$1:$T$50</definedName>
    <definedName function="false" hidden="false" localSheetId="5" name="_xlnm.Print_Area" vbProcedure="false">'26 курс'!$A$1:$S$49</definedName>
    <definedName function="false" hidden="false" localSheetId="6" name="_xlnm.Print_Area" vbProcedure="false">'27 курс'!$A$1:$R$83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<sst xmlns="http://schemas.openxmlformats.org/spreadsheetml/2006/main" count="1003" uniqueCount="467">
  <si>
    <t xml:space="preserve">Кандидаты на окончание ВАС с диплом с отличием и дипломом с золотой медалью</t>
  </si>
  <si>
    <t xml:space="preserve">№ п/п</t>
  </si>
  <si>
    <t xml:space="preserve">Воинское звание</t>
  </si>
  <si>
    <t xml:space="preserve">Фамилия И.О.</t>
  </si>
  <si>
    <t xml:space="preserve">Примеч.</t>
  </si>
  <si>
    <t xml:space="preserve">1сем.</t>
  </si>
  <si>
    <t xml:space="preserve">2сем.</t>
  </si>
  <si>
    <t xml:space="preserve">3сем.</t>
  </si>
  <si>
    <t xml:space="preserve">4сем.</t>
  </si>
  <si>
    <t xml:space="preserve">5сем.</t>
  </si>
  <si>
    <t xml:space="preserve">6сем.</t>
  </si>
  <si>
    <t xml:space="preserve">7сем.</t>
  </si>
  <si>
    <t xml:space="preserve">8сем.</t>
  </si>
  <si>
    <t xml:space="preserve">9сем.</t>
  </si>
  <si>
    <t xml:space="preserve">10сем.</t>
  </si>
  <si>
    <t xml:space="preserve">общий ср.балл</t>
  </si>
  <si>
    <t xml:space="preserve">"5"</t>
  </si>
  <si>
    <t xml:space="preserve">"4"</t>
  </si>
  <si>
    <t xml:space="preserve">"3"</t>
  </si>
  <si>
    <t xml:space="preserve">"2"</t>
  </si>
  <si>
    <t xml:space="preserve">учебная группа 2131</t>
  </si>
  <si>
    <t xml:space="preserve">рядовой</t>
  </si>
  <si>
    <t xml:space="preserve">Тищенко Дмитрий Андреевич</t>
  </si>
  <si>
    <t xml:space="preserve">Туренко Егор Игоревич</t>
  </si>
  <si>
    <t xml:space="preserve">Данные учебы 21 курса</t>
  </si>
  <si>
    <t xml:space="preserve">2 чел.</t>
  </si>
  <si>
    <t xml:space="preserve">21 курс</t>
  </si>
  <si>
    <t xml:space="preserve">ср. балл</t>
  </si>
  <si>
    <t xml:space="preserve">общий    ср. балл</t>
  </si>
  <si>
    <t xml:space="preserve">учебная группа 2231</t>
  </si>
  <si>
    <t xml:space="preserve">Татаренко Кирилл Михайлович</t>
  </si>
  <si>
    <t xml:space="preserve">учебная группа 2241</t>
  </si>
  <si>
    <t xml:space="preserve">ст.сержант</t>
  </si>
  <si>
    <t xml:space="preserve">Албутов Михаил Владимирович</t>
  </si>
  <si>
    <t xml:space="preserve">сержант</t>
  </si>
  <si>
    <t xml:space="preserve">Бородулин Алексей Александрович</t>
  </si>
  <si>
    <t xml:space="preserve">Чихачев Владимир Антонович</t>
  </si>
  <si>
    <t xml:space="preserve">Данные учебы 22 курса</t>
  </si>
  <si>
    <t xml:space="preserve">7 чел.</t>
  </si>
  <si>
    <t xml:space="preserve">22 курс</t>
  </si>
  <si>
    <t xml:space="preserve">общий ср. балл</t>
  </si>
  <si>
    <t xml:space="preserve">учебная группа 2332</t>
  </si>
  <si>
    <t xml:space="preserve">Чичиль Сергей Владимирович</t>
  </si>
  <si>
    <t xml:space="preserve">учебная группа 2334</t>
  </si>
  <si>
    <t xml:space="preserve">Гайнуллин  Рафаэль  Рафкатович</t>
  </si>
  <si>
    <t xml:space="preserve">Гункин  Кирилл Юрьевич</t>
  </si>
  <si>
    <t xml:space="preserve">учебная группа 2341</t>
  </si>
  <si>
    <t xml:space="preserve">Веселов Андрей Олегович</t>
  </si>
  <si>
    <t xml:space="preserve">Мясников Михаил Александрович</t>
  </si>
  <si>
    <t xml:space="preserve">Соболь Александр Игоревич</t>
  </si>
  <si>
    <t xml:space="preserve">учебная группа 2342</t>
  </si>
  <si>
    <t xml:space="preserve">Бадмагаряев Санчир Савронович</t>
  </si>
  <si>
    <t xml:space="preserve">Дмитриев Максим Валерьевич</t>
  </si>
  <si>
    <t xml:space="preserve">Кислицын Игорь Константинович</t>
  </si>
  <si>
    <t xml:space="preserve">Суборь Павел Николаевич</t>
  </si>
  <si>
    <t xml:space="preserve">учебная группа 2343</t>
  </si>
  <si>
    <t xml:space="preserve">Снятков Максим Александрович</t>
  </si>
  <si>
    <t xml:space="preserve">Соловьев Игорь Игоревич</t>
  </si>
  <si>
    <t xml:space="preserve">учебная группа 2344</t>
  </si>
  <si>
    <t xml:space="preserve">Кузнецов Сергей Эдуардович</t>
  </si>
  <si>
    <t xml:space="preserve">Лукьяненок Александр Александрович</t>
  </si>
  <si>
    <t xml:space="preserve">Полянский Евгений Витальевич</t>
  </si>
  <si>
    <t xml:space="preserve">Северов Евгений Юрьевич</t>
  </si>
  <si>
    <t xml:space="preserve">учебная группа 2351</t>
  </si>
  <si>
    <t xml:space="preserve">рядовой </t>
  </si>
  <si>
    <t xml:space="preserve">Кирман Виктор Александрович</t>
  </si>
  <si>
    <t xml:space="preserve">Мосиенко Ростислав Ильич</t>
  </si>
  <si>
    <t xml:space="preserve">Москалев Ярослав Николаевич</t>
  </si>
  <si>
    <t xml:space="preserve">Огородников Дмитрий Сергеевич</t>
  </si>
  <si>
    <t xml:space="preserve">Парубец Сергей Викторович</t>
  </si>
  <si>
    <t xml:space="preserve">Слепченов Никита Сергеевич</t>
  </si>
  <si>
    <t xml:space="preserve">Трапезников Александр Андреевич</t>
  </si>
  <si>
    <t xml:space="preserve">Харченко Семен Андреевич</t>
  </si>
  <si>
    <t xml:space="preserve">Шапкин Руслан Андреевич</t>
  </si>
  <si>
    <t xml:space="preserve">Юшков Илья Степанович </t>
  </si>
  <si>
    <t xml:space="preserve">учебная группа 2333</t>
  </si>
  <si>
    <t xml:space="preserve">ЗЕЛЕНКЕВИЧ В.В.</t>
  </si>
  <si>
    <t xml:space="preserve">БИКТИМИРОВА Е.А.</t>
  </si>
  <si>
    <t xml:space="preserve">КРИВОШЕЙ О.И.</t>
  </si>
  <si>
    <t xml:space="preserve">КУДРЯШОВА Е.А.</t>
  </si>
  <si>
    <t xml:space="preserve">МИРОВА Т.В.</t>
  </si>
  <si>
    <t xml:space="preserve">учебная группа 2335</t>
  </si>
  <si>
    <t xml:space="preserve">АКИМОВА Л.А.</t>
  </si>
  <si>
    <t xml:space="preserve">учебная группа 2391</t>
  </si>
  <si>
    <t xml:space="preserve">БОГДАНОВА Ю.Н.</t>
  </si>
  <si>
    <t xml:space="preserve">ДУГИНА Е.А.</t>
  </si>
  <si>
    <t xml:space="preserve">Начальник 2 факультета</t>
  </si>
  <si>
    <t xml:space="preserve">полковник</t>
  </si>
  <si>
    <t xml:space="preserve">В.Бардовский</t>
  </si>
  <si>
    <t xml:space="preserve">Данные учебы 23 курса</t>
  </si>
  <si>
    <t xml:space="preserve">23 курс</t>
  </si>
  <si>
    <t xml:space="preserve">учебная группа 2431</t>
  </si>
  <si>
    <t xml:space="preserve">Болошенко Данила Михайлович</t>
  </si>
  <si>
    <t xml:space="preserve">4 (4)</t>
  </si>
  <si>
    <t xml:space="preserve">1 (1)</t>
  </si>
  <si>
    <t xml:space="preserve">"3" ОВП 1 сем.</t>
  </si>
  <si>
    <t xml:space="preserve">Болтаев Вильдан Анварович</t>
  </si>
  <si>
    <t xml:space="preserve">"3" ТЭС (КП) 4 сем.               "3" ЦОС (ЗСО) 4 сем.               "3" АФУ (ЗСО)  5 сем.             </t>
  </si>
  <si>
    <t xml:space="preserve">Пономаренко Андрей Олегович </t>
  </si>
  <si>
    <t xml:space="preserve">"3" ТЭС (КП) 4 сем.               "3" ЦОС (ЗСО) 4 сем.               "3" ССиСК (ЗСО)  4 сем        "3" ОТЦ (ЭКЗ)   4 сем.                   "2"НСВТ (ЭКЗ)   4 сем.           </t>
  </si>
  <si>
    <t xml:space="preserve">Соколов Сергей Сергеевич</t>
  </si>
  <si>
    <t xml:space="preserve">"3" ОВП (ЭКЗ) 1 сем.        3" Матем (ЗСО) 1 сем.                "3" ЦОС (ЗСО) 4 сем.           "3"НСВТ (ЭКЗ) 4 сем.             </t>
  </si>
  <si>
    <t xml:space="preserve">Фомичев Егор Денисович</t>
  </si>
  <si>
    <t xml:space="preserve">Ярапов Евгений Юрьевич </t>
  </si>
  <si>
    <t xml:space="preserve">"3" СТУ (ЗСО) 3 сем.           "3" ЦОС (ЗСО) 4 сем                       "3" ОВПДО (ЭКЗ)                   "3" НСВТ (ЭКЗ) 4 сем.                       </t>
  </si>
  <si>
    <t xml:space="preserve">учебная группа 2432</t>
  </si>
  <si>
    <t xml:space="preserve">Бархатов Николай Александрович </t>
  </si>
  <si>
    <t xml:space="preserve">25 (3)</t>
  </si>
  <si>
    <t xml:space="preserve">2 (2)</t>
  </si>
  <si>
    <t xml:space="preserve">"3" ВтиТ (КП) 3 сем.             "3" ВТИт(ЗСО) 3 сем.                      "3" НСВТ (ЭКЗ) 4 сем.</t>
  </si>
  <si>
    <t xml:space="preserve">Поправкин Вадим Викторович </t>
  </si>
  <si>
    <t xml:space="preserve">"3"СТУ (ЗСО)   3 сем.       3" ОПИСИС (ЗСО) 3 сем         "3" РХБЗ (ЗСО) 2 сем      "3" НСВТ (ЭКЗ) 4 сем.</t>
  </si>
  <si>
    <t xml:space="preserve">Прокофьев Олег Дмитриевич </t>
  </si>
  <si>
    <t xml:space="preserve">"3" ОВП 1 сем.                  "3" НСВТ (ЭКЗ) 4 сем.                          "3" ОТЦ (КП) 4 сем.</t>
  </si>
  <si>
    <t xml:space="preserve">учебная группа 2433</t>
  </si>
  <si>
    <t xml:space="preserve">Ахмадиев Ильяс Ражабович</t>
  </si>
  <si>
    <t xml:space="preserve">"3" ЭИССН (ЗСО) 7 сем    "3" Физик (ЗСО) 2 сем.</t>
  </si>
  <si>
    <t xml:space="preserve">Долгушев Андрей Алексеевич </t>
  </si>
  <si>
    <t xml:space="preserve">"3" ОВП 1 сем.             "3" Ист.Отч.(ЗСО) 1 сем</t>
  </si>
  <si>
    <t xml:space="preserve">Девицын Александр Сергеевич </t>
  </si>
  <si>
    <t xml:space="preserve">"3" ОВП 1 сем.               "3" ВИ (ЭКЗ) 2 сем.</t>
  </si>
  <si>
    <t xml:space="preserve">Радченко Владислав Игоревич </t>
  </si>
  <si>
    <t xml:space="preserve">"3" ОВП 1 сем.                    "3" ФП 1 сем.                             "3" ВИП (ЗСО) 5 сем.       "3" ССиС (ЗСО) 4 сем.                     "3" СТУ(ЗСО) 3 сем.</t>
  </si>
  <si>
    <t xml:space="preserve">учебная группа 2434</t>
  </si>
  <si>
    <t xml:space="preserve">Гусейнов Руслан Рамазанович</t>
  </si>
  <si>
    <t xml:space="preserve">5 (5)</t>
  </si>
  <si>
    <t xml:space="preserve">"3" ЦОС (ЗСО) 4 сем.      "3" НСВТ (ЭКЗ) 4 сем.                         "3" ВТиТ(ЗСО) 3 сем      "3" СТУ (ЗСО) 3 сем.                         "3" РХБЗ (ЗСО) 2 сем.</t>
  </si>
  <si>
    <t xml:space="preserve">Кулапов Артем Вадимович  </t>
  </si>
  <si>
    <t xml:space="preserve">Курочкин Антон Игоревич </t>
  </si>
  <si>
    <t xml:space="preserve">"3" ОВП 1 сем.              "3" НСВТ (ЭКЗ) 4 сем.                              "3" СТУ (ЗСО) 3 сем.   "3" Физ. (ЗСО) 2 сем.                              +1предмет??</t>
  </si>
  <si>
    <t xml:space="preserve">Разумов Сергей Сергеевич </t>
  </si>
  <si>
    <t xml:space="preserve">"3" ОВП 1 сем.          "3" ИССН (ЗСО) 6 сем.</t>
  </si>
  <si>
    <t xml:space="preserve">учебная группа 2435</t>
  </si>
  <si>
    <t xml:space="preserve">Антоненко Иван Дмитриевич </t>
  </si>
  <si>
    <t xml:space="preserve">"3" ОВП 1 сем.                   "3" Физика(экз) 1 сем.                             "3" ФП(зсо) 1 сем.             "3" Матем. (ЗСО) 1 сем.                             "3" НСВТ (ЭКЗ) 4 сем.        "3" Элект.((ЭКЗ) 3  сем.                      "3" ВТ (ЗСО) 2 сем.             "3" ФП (ЭКЗ) 2 сем.</t>
  </si>
  <si>
    <t xml:space="preserve">Миронов Антон Сергеевич  </t>
  </si>
  <si>
    <t xml:space="preserve">"4" Матем. (зсо) 1 сем.  "4" Матем.(ЗСО) 3 сем.                  "4" Ин.яз(ЗСО) 2 сем.     "4" матем. (ЭКЗ) 2 сем.</t>
  </si>
  <si>
    <t xml:space="preserve">Шувалов Артем Сергеевич </t>
  </si>
  <si>
    <t xml:space="preserve">Щетинин Александр Иванович </t>
  </si>
  <si>
    <t xml:space="preserve">"3" ОВП 1 сем.                        "3" ФП (зсо) 1 сем.                             </t>
  </si>
  <si>
    <t xml:space="preserve">учебная группа 2441</t>
  </si>
  <si>
    <t xml:space="preserve">Богданов Константин Алексеевич  </t>
  </si>
  <si>
    <t xml:space="preserve">"3" ССиСК (ЗСО) 4 сем.</t>
  </si>
  <si>
    <t xml:space="preserve">Демьяненко Павел Андреевич  </t>
  </si>
  <si>
    <t xml:space="preserve">Карабановский Денис Дмитриевич  </t>
  </si>
  <si>
    <t xml:space="preserve">"3" ОВП 1 сем.                             </t>
  </si>
  <si>
    <t xml:space="preserve">Морозов Игорь Валериевич  </t>
  </si>
  <si>
    <t xml:space="preserve">"3" ОВП 1 сем.   </t>
  </si>
  <si>
    <t xml:space="preserve">Савушкин Никита Александрович </t>
  </si>
  <si>
    <t xml:space="preserve">"3" АСУВ (ЗСО) 7 сем                       "3" ВТ(ЗСО) 2 сем.</t>
  </si>
  <si>
    <t xml:space="preserve">учебная группа 2442</t>
  </si>
  <si>
    <t xml:space="preserve">Петров Константин Андреевич</t>
  </si>
  <si>
    <t xml:space="preserve">"3" Физика(ЭКЗ) 1 сем.        "3" ТЭС (ЭКЗ) 5 сем</t>
  </si>
  <si>
    <t xml:space="preserve">Савченко Дмитрий Игоревич </t>
  </si>
  <si>
    <t xml:space="preserve">"3" Физика(ЭКЗ) 1 сем. "3" Ист.Отч.(ЗСО) 1 сем.                         "3" Матем(ЗСО) 1 сем.  "3" ЭУСТ (ЭКЗ) 7 сем.            "3" ФП (ЗСО) 5 сем.  3" Физик (ЗСО) 2 сем.</t>
  </si>
  <si>
    <t xml:space="preserve">Платонов Андрей Вячеславович</t>
  </si>
  <si>
    <t xml:space="preserve">"3" ФП 7 сеем.                 "3" ФП 6 сем.                                  "3" ФП 5 сем.                    "3" ФП 4 сем.                                      "3" Фп 2 сем.</t>
  </si>
  <si>
    <t xml:space="preserve">Худяков Александр Олегович </t>
  </si>
  <si>
    <t xml:space="preserve">Якубов Энвер Эскендерович</t>
  </si>
  <si>
    <t xml:space="preserve">"3" СМСН (ЭКЗ) 6 сем.   "3"ССиСК (ЗСО) 4 сем.                             "3" ВТ (ЗСО) 2 сем.</t>
  </si>
  <si>
    <t xml:space="preserve">учебная группа 2443</t>
  </si>
  <si>
    <t xml:space="preserve">Карпейкин Николай Дмитриевич </t>
  </si>
  <si>
    <t xml:space="preserve">3 (3)</t>
  </si>
  <si>
    <t xml:space="preserve">"3" Физика(ЭКЗ) 1 сем.   "3" ВТ(ЗСО) 2 сем.                             "3" РХБЗ(ЗСО) 2 сем.</t>
  </si>
  <si>
    <t xml:space="preserve">Пашинин Егор Дмитриевич </t>
  </si>
  <si>
    <t xml:space="preserve">"2" Ви (ЭКЗ) 2 сем.</t>
  </si>
  <si>
    <t xml:space="preserve">Юриков Александр Сергеевич </t>
  </si>
  <si>
    <t xml:space="preserve">"3" Физика(ЭКЗ) 1 сем.   "3" Физик.(ЗСО) 2 сем.</t>
  </si>
  <si>
    <t xml:space="preserve">учебная группа 2451</t>
  </si>
  <si>
    <t xml:space="preserve">Захаров Николай Алексеевич </t>
  </si>
  <si>
    <t xml:space="preserve">"3" ОВП 1 сем.      "3" ФП(ЗСО) 1 сем.                       "3" РХБЗ(ЗСО) 2 сем</t>
  </si>
  <si>
    <t xml:space="preserve">Козлов Алексей Васильевич </t>
  </si>
  <si>
    <t xml:space="preserve">"3"ОПИСИС (ЗСО) 3 сем.   "3"Воен.топ.(ЗСО) 2 сем.</t>
  </si>
  <si>
    <t xml:space="preserve">Кравченко Дмитрий Сергеевич </t>
  </si>
  <si>
    <t xml:space="preserve">"3" ССИСК (ЗСО) 4 сем.    "3" НСВТ(ЭКЗ) 4 сем.                     "3" ОПИСИС(ЗСО) 3 сем.   "3" ВтиТ (КП) 3 сем.</t>
  </si>
  <si>
    <t xml:space="preserve">Осипов Артем Александрович </t>
  </si>
  <si>
    <t xml:space="preserve">"3" Ист.Отч. 1 сем.            "3" ВтиТ (КП) 3 сем.                      "3" ВТ(ЗСО) 2 сем.             "3" РХБЗ(ЗСО) 2 сем.</t>
  </si>
  <si>
    <t xml:space="preserve">Настенко Владислав Сергеевич </t>
  </si>
  <si>
    <t xml:space="preserve">Титов Александр Сергеевич </t>
  </si>
  <si>
    <t xml:space="preserve">Урдабаев Жандархан Бегежанович</t>
  </si>
  <si>
    <t xml:space="preserve">"3" ВтиТ (КП) 3 сем.     "3" ВТ(ЗСО) 2 сем.;    "3" Менеджмент (ЗСО) 9 сем.</t>
  </si>
  <si>
    <t xml:space="preserve">2436 уч.группа</t>
  </si>
  <si>
    <t xml:space="preserve">Мамаджанова Ш.В.</t>
  </si>
  <si>
    <t xml:space="preserve">Нэхина Д.Р.</t>
  </si>
  <si>
    <t xml:space="preserve">Смык А.А.</t>
  </si>
  <si>
    <t xml:space="preserve">Спиридонова В.К.</t>
  </si>
  <si>
    <t xml:space="preserve">Чернова Т.В.</t>
  </si>
  <si>
    <t xml:space="preserve">24 курс</t>
  </si>
  <si>
    <t xml:space="preserve">ср.балл
Диплома</t>
  </si>
  <si>
    <t xml:space="preserve">учебная группа 2531</t>
  </si>
  <si>
    <t xml:space="preserve">Елизаров Владислав Анатольевич</t>
  </si>
  <si>
    <t xml:space="preserve">Шихатаров Виталий Витальевич</t>
  </si>
  <si>
    <t xml:space="preserve">«3» АСУВ (7 сем)
«3» Физика (3 сем)</t>
  </si>
  <si>
    <t xml:space="preserve">Шляев Илья Валерьевич</t>
  </si>
  <si>
    <r>
      <rPr>
        <b val="true"/>
        <sz val="14"/>
        <color rgb="FF000000"/>
        <rFont val="Times New Roman"/>
        <family val="1"/>
        <charset val="1"/>
      </rPr>
      <t xml:space="preserve">«4» История (1 сем)
</t>
    </r>
    <r>
      <rPr>
        <sz val="14"/>
        <color rgb="FF000000"/>
        <rFont val="Times New Roman"/>
        <family val="1"/>
        <charset val="1"/>
      </rPr>
      <t xml:space="preserve">«4»Физика (1,2 сем)
«4» Матем (1 сем)
«4» АСУВ (7 сем)</t>
    </r>
  </si>
  <si>
    <t xml:space="preserve">учебная группа 2532</t>
  </si>
  <si>
    <t xml:space="preserve">Зайцев Владислав Давидович</t>
  </si>
  <si>
    <t xml:space="preserve">«3» ВтиТ(КП)(3 сем)</t>
  </si>
  <si>
    <t xml:space="preserve">Нетужилов Дмитрий Алексеевич</t>
  </si>
  <si>
    <t xml:space="preserve">«3» ОВП (1 сем)</t>
  </si>
  <si>
    <t xml:space="preserve">Тарасенко Станислав Евгеньевич</t>
  </si>
  <si>
    <r>
      <rPr>
        <b val="true"/>
        <sz val="14"/>
        <color rgb="FF000000"/>
        <rFont val="Times New Roman"/>
        <family val="1"/>
        <charset val="1"/>
      </rPr>
      <t xml:space="preserve">«3» Матем (2сем)
</t>
    </r>
    <r>
      <rPr>
        <sz val="14"/>
        <color rgb="FF000000"/>
        <rFont val="Times New Roman"/>
        <family val="1"/>
        <charset val="1"/>
      </rPr>
      <t xml:space="preserve">«3» Физика (2 сем)
</t>
    </r>
    <r>
      <rPr>
        <b val="true"/>
        <sz val="14"/>
        <color rgb="FF000000"/>
        <rFont val="Times New Roman"/>
        <family val="1"/>
        <charset val="1"/>
      </rPr>
      <t xml:space="preserve">«3» Элект (3 сем)
«3» СТУ (3 сем)
«3» ОПИСИС (3 сем)</t>
    </r>
  </si>
  <si>
    <t xml:space="preserve">Филинков Дмитрий Игоревич</t>
  </si>
  <si>
    <t xml:space="preserve">Хаюмов Максим Олегович</t>
  </si>
  <si>
    <t xml:space="preserve">«3» ФП (1 сем)</t>
  </si>
  <si>
    <t xml:space="preserve">учебная группа 2533</t>
  </si>
  <si>
    <t xml:space="preserve">Марков Сергей Дмитриевич</t>
  </si>
  <si>
    <r>
      <rPr>
        <b val="true"/>
        <sz val="14"/>
        <color rgb="FF000000"/>
        <rFont val="Times New Roman"/>
        <family val="1"/>
        <charset val="1"/>
      </rPr>
      <t xml:space="preserve">«3» ФП</t>
    </r>
    <r>
      <rPr>
        <sz val="14"/>
        <color rgb="FF000000"/>
        <rFont val="Times New Roman"/>
        <family val="1"/>
        <charset val="1"/>
      </rPr>
      <t xml:space="preserve"> (5,6,7,</t>
    </r>
    <r>
      <rPr>
        <b val="true"/>
        <sz val="14"/>
        <color rgb="FF000000"/>
        <rFont val="Times New Roman"/>
        <family val="1"/>
        <charset val="1"/>
      </rPr>
      <t xml:space="preserve">8 сем</t>
    </r>
    <r>
      <rPr>
        <sz val="14"/>
        <color rgb="FF000000"/>
        <rFont val="Times New Roman"/>
        <family val="1"/>
        <charset val="1"/>
      </rPr>
      <t xml:space="preserve">)</t>
    </r>
  </si>
  <si>
    <t xml:space="preserve">Мирошниченко Виталий Алексеевич</t>
  </si>
  <si>
    <t xml:space="preserve">учебная группа 2534</t>
  </si>
  <si>
    <t xml:space="preserve">Аверьянов Павел Владимирович</t>
  </si>
  <si>
    <t xml:space="preserve">Васильев Денис Витальевич</t>
  </si>
  <si>
    <t xml:space="preserve">Галицкий Владислав Леонидович</t>
  </si>
  <si>
    <r>
      <rPr>
        <sz val="14"/>
        <color rgb="FF000000"/>
        <rFont val="Times New Roman"/>
        <family val="1"/>
        <charset val="1"/>
      </rPr>
      <t xml:space="preserve">«3» ОВП (1 сем)
«4» Матем (1 сем)
</t>
    </r>
    <r>
      <rPr>
        <b val="true"/>
        <sz val="14"/>
        <color rgb="FF000000"/>
        <rFont val="Times New Roman"/>
        <family val="1"/>
        <charset val="1"/>
      </rPr>
      <t xml:space="preserve">«4» РХБЗ (2 сем)
</t>
    </r>
    <r>
      <rPr>
        <sz val="14"/>
        <color rgb="FF000000"/>
        <rFont val="Times New Roman"/>
        <family val="1"/>
        <charset val="1"/>
      </rPr>
      <t xml:space="preserve">«4» Физика (1 сем)</t>
    </r>
  </si>
  <si>
    <t xml:space="preserve">Заборский Николай Алексеевич</t>
  </si>
  <si>
    <t xml:space="preserve">учебная группа 2541</t>
  </si>
  <si>
    <t xml:space="preserve">Логинов Семен Андреевич</t>
  </si>
  <si>
    <r>
      <rPr>
        <sz val="14"/>
        <color rgb="FF000000"/>
        <rFont val="Times New Roman"/>
        <family val="1"/>
        <charset val="1"/>
      </rPr>
      <t xml:space="preserve">«3» ФП (3 сем)
</t>
    </r>
    <r>
      <rPr>
        <b val="true"/>
        <sz val="14"/>
        <color rgb="FF000000"/>
        <rFont val="Times New Roman"/>
        <family val="1"/>
        <charset val="1"/>
      </rPr>
      <t xml:space="preserve">«3» СМСН (6 сем)
«3»СРСН (6 сем)
</t>
    </r>
    <r>
      <rPr>
        <sz val="14"/>
        <color rgb="FF000000"/>
        <rFont val="Times New Roman"/>
        <family val="1"/>
        <charset val="1"/>
      </rPr>
      <t xml:space="preserve">«3»ОВП (1 сем)</t>
    </r>
  </si>
  <si>
    <t xml:space="preserve">Машляев Николай Игоревич</t>
  </si>
  <si>
    <t xml:space="preserve">«3» СССК (4 сем)</t>
  </si>
  <si>
    <t xml:space="preserve">Миндовский Александр Константинович</t>
  </si>
  <si>
    <t xml:space="preserve">Несмачный Александр Андреевич</t>
  </si>
  <si>
    <r>
      <rPr>
        <b val="true"/>
        <sz val="14"/>
        <color rgb="FF000000"/>
        <rFont val="Calibri"/>
        <family val="2"/>
        <charset val="204"/>
      </rPr>
      <t xml:space="preserve">«3» Истор (1 сем)
</t>
    </r>
    <r>
      <rPr>
        <sz val="14"/>
        <color rgb="FF000000"/>
        <rFont val="Calibri"/>
        <family val="2"/>
        <charset val="204"/>
      </rPr>
      <t xml:space="preserve">«3» Физика (1 сем)</t>
    </r>
  </si>
  <si>
    <t xml:space="preserve">учебная группа 2542</t>
  </si>
  <si>
    <t xml:space="preserve">Акользин Иван Александрович</t>
  </si>
  <si>
    <r>
      <rPr>
        <b val="true"/>
        <sz val="14"/>
        <color rgb="FF000000"/>
        <rFont val="Calibri"/>
        <family val="2"/>
        <charset val="204"/>
      </rPr>
      <t xml:space="preserve">«3» РХБЗ (2 сем)
</t>
    </r>
    <r>
      <rPr>
        <sz val="14"/>
        <color rgb="FF000000"/>
        <rFont val="Calibri"/>
        <family val="2"/>
        <charset val="204"/>
      </rPr>
      <t xml:space="preserve"> «3»Матем (1 сем)
 «3»ФП (1, 7, 9 сем)
«3» ОВП (1 сем)</t>
    </r>
  </si>
  <si>
    <t xml:space="preserve">Байрамов Расим Гусейбалаевич</t>
  </si>
  <si>
    <t xml:space="preserve">«3» РХБЗ (2 сем)
«3»Матем (2 сем)
«3»Физик (1, 3 сем)</t>
  </si>
  <si>
    <t xml:space="preserve">Гречко Николай Михайлович</t>
  </si>
  <si>
    <t xml:space="preserve">«3» Матем (2 сем)</t>
  </si>
  <si>
    <t xml:space="preserve">Терземан Владислав Иванович</t>
  </si>
  <si>
    <r>
      <rPr>
        <b val="true"/>
        <sz val="14"/>
        <color rgb="FF000000"/>
        <rFont val="Calibri"/>
        <family val="2"/>
        <charset val="204"/>
      </rPr>
      <t xml:space="preserve">«3»СССК (5 сем)
</t>
    </r>
    <r>
      <rPr>
        <sz val="14"/>
        <color rgb="FF000000"/>
        <rFont val="Calibri"/>
        <family val="2"/>
        <charset val="204"/>
      </rPr>
      <t xml:space="preserve">«2» СРСН (6 сем)</t>
    </r>
  </si>
  <si>
    <t xml:space="preserve">учебная группа 2543</t>
  </si>
  <si>
    <t xml:space="preserve">Галандин Матвей Витальевич</t>
  </si>
  <si>
    <t xml:space="preserve">«3» Матем (2 сем)
«3» СССК (5 сем)
«3» Филос (2 сем)</t>
  </si>
  <si>
    <t xml:space="preserve">Король Евгений Васильевич</t>
  </si>
  <si>
    <t xml:space="preserve">«3» СССК (5 сем)</t>
  </si>
  <si>
    <t xml:space="preserve">Маликов Дмитрий Васильевич</t>
  </si>
  <si>
    <r>
      <rPr>
        <b val="true"/>
        <sz val="14"/>
        <color rgb="FF000000"/>
        <rFont val="Calibri"/>
        <family val="2"/>
        <charset val="204"/>
      </rPr>
      <t xml:space="preserve">«3» ОПИСИС (3 сем)
«3» РХБЗ (2 сем)
</t>
    </r>
    <r>
      <rPr>
        <sz val="14"/>
        <color rgb="FF000000"/>
        <rFont val="Calibri"/>
        <family val="2"/>
        <charset val="204"/>
      </rPr>
      <t xml:space="preserve">«3» ОВП (1сем)
«3»Физика  (1 сем)</t>
    </r>
  </si>
  <si>
    <t xml:space="preserve">Минин Андрей Алексеевич</t>
  </si>
  <si>
    <r>
      <rPr>
        <sz val="14"/>
        <color rgb="FF000000"/>
        <rFont val="Calibri"/>
        <family val="2"/>
        <charset val="204"/>
      </rPr>
      <t xml:space="preserve">«2» Матем(2 сем)
</t>
    </r>
    <r>
      <rPr>
        <b val="true"/>
        <sz val="14"/>
        <color rgb="FF000000"/>
        <rFont val="Calibri"/>
        <family val="2"/>
        <charset val="204"/>
      </rPr>
      <t xml:space="preserve">«3» Матем(3 сем)
</t>
    </r>
    <r>
      <rPr>
        <sz val="14"/>
        <color rgb="FF000000"/>
        <rFont val="Calibri"/>
        <family val="2"/>
        <charset val="204"/>
      </rPr>
      <t xml:space="preserve">«3» СССК (4 сем)</t>
    </r>
  </si>
  <si>
    <t xml:space="preserve">учебная группа 2551</t>
  </si>
  <si>
    <t xml:space="preserve">Васильев Алексей Игоревич</t>
  </si>
  <si>
    <r>
      <rPr>
        <b val="true"/>
        <sz val="14"/>
        <color rgb="FF000000"/>
        <rFont val="Calibri"/>
        <family val="2"/>
        <charset val="204"/>
      </rPr>
      <t xml:space="preserve">«3»Истор (1 сем)
«3» ОВПДО (6сем)
</t>
    </r>
    <r>
      <rPr>
        <sz val="14"/>
        <color rgb="FF000000"/>
        <rFont val="Calibri"/>
        <family val="2"/>
        <charset val="204"/>
      </rPr>
      <t xml:space="preserve">«3»Физика (1 сем)</t>
    </r>
  </si>
  <si>
    <t xml:space="preserve">Таранов Макисм Андреевич</t>
  </si>
  <si>
    <t xml:space="preserve">учебная группа 2535</t>
  </si>
  <si>
    <t xml:space="preserve">мл.сержант</t>
  </si>
  <si>
    <t xml:space="preserve">Вольская А.Ю</t>
  </si>
  <si>
    <t xml:space="preserve">«3»Матем(1 сем) </t>
  </si>
  <si>
    <t xml:space="preserve">Лебедева Е.Д.</t>
  </si>
  <si>
    <r>
      <rPr>
        <b val="true"/>
        <sz val="14"/>
        <color rgb="FF000000"/>
        <rFont val="Calibri"/>
        <family val="2"/>
        <charset val="204"/>
      </rPr>
      <t xml:space="preserve">«4»Истор(1сем)
«4»РХБЗ(2сем)
</t>
    </r>
    <r>
      <rPr>
        <sz val="14"/>
        <color rgb="FF000000"/>
        <rFont val="Calibri"/>
        <family val="2"/>
        <charset val="204"/>
      </rPr>
      <t xml:space="preserve">«4»ОВП(1сем)</t>
    </r>
  </si>
  <si>
    <t xml:space="preserve">Мартос О.В.</t>
  </si>
  <si>
    <r>
      <rPr>
        <b val="true"/>
        <sz val="14"/>
        <color rgb="FF000000"/>
        <rFont val="Calibri"/>
        <family val="2"/>
        <charset val="204"/>
      </rPr>
      <t xml:space="preserve">«3»РХБЗ (2сем)
</t>
    </r>
    <r>
      <rPr>
        <sz val="14"/>
        <color rgb="FF000000"/>
        <rFont val="Calibri"/>
        <family val="2"/>
        <charset val="204"/>
      </rPr>
      <t xml:space="preserve">«3» ОВП (1 сем)</t>
    </r>
  </si>
  <si>
    <t xml:space="preserve">Пеганова А.К.</t>
  </si>
  <si>
    <t xml:space="preserve">«4»Истор(1сем)
«4»РХБЗ(2сем)</t>
  </si>
  <si>
    <t xml:space="preserve">Рахимова К.А.</t>
  </si>
  <si>
    <r>
      <rPr>
        <sz val="14"/>
        <color rgb="FF000000"/>
        <rFont val="Calibri"/>
        <family val="2"/>
        <charset val="204"/>
      </rPr>
      <t xml:space="preserve">«3» СССК(4 сем)
</t>
    </r>
    <r>
      <rPr>
        <b val="true"/>
        <sz val="14"/>
        <color rgb="FF000000"/>
        <rFont val="Calibri"/>
        <family val="2"/>
        <charset val="204"/>
      </rPr>
      <t xml:space="preserve">«3» Инфор (1 сем)</t>
    </r>
  </si>
  <si>
    <t xml:space="preserve">Шакирзянова А.И.</t>
  </si>
  <si>
    <t xml:space="preserve">«3»Метрол.(4 сем)
«3»РХБЗ(2 сем)</t>
  </si>
  <si>
    <t xml:space="preserve">Ким Е.С.</t>
  </si>
  <si>
    <t xml:space="preserve">«3»Физика (1 сем)
«3»Автоподг.(3 сем.)</t>
  </si>
  <si>
    <t xml:space="preserve">Перегеря Е.С.</t>
  </si>
  <si>
    <r>
      <rPr>
        <b val="true"/>
        <sz val="14"/>
        <color rgb="FF000000"/>
        <rFont val="Calibri"/>
        <family val="2"/>
        <charset val="204"/>
      </rPr>
      <t xml:space="preserve">«3» Матем(1 сем)
</t>
    </r>
    <r>
      <rPr>
        <sz val="14"/>
        <color rgb="FF000000"/>
        <rFont val="Calibri"/>
        <family val="2"/>
        <charset val="204"/>
      </rPr>
      <t xml:space="preserve">«3»Автоподг(3 сем.)
</t>
    </r>
    <r>
      <rPr>
        <b val="true"/>
        <sz val="14"/>
        <color rgb="FF000000"/>
        <rFont val="Calibri"/>
        <family val="2"/>
        <charset val="204"/>
      </rPr>
      <t xml:space="preserve">«3»Физика (1,3 сем)
</t>
    </r>
    <r>
      <rPr>
        <sz val="14"/>
        <color rgb="FF000000"/>
        <rFont val="Calibri"/>
        <family val="2"/>
        <charset val="204"/>
      </rPr>
      <t xml:space="preserve"> «3» СССК (4 сем)</t>
    </r>
  </si>
  <si>
    <t xml:space="preserve">Данные учебы 25 курса</t>
  </si>
  <si>
    <t xml:space="preserve">25 курс</t>
  </si>
  <si>
    <t xml:space="preserve">ср.балл ОБЩИЙ</t>
  </si>
  <si>
    <t xml:space="preserve">ср.балл ДИПЛОМА</t>
  </si>
  <si>
    <t xml:space="preserve">учебная группа 2631</t>
  </si>
  <si>
    <t xml:space="preserve">Вдовенко Д.В.</t>
  </si>
  <si>
    <r>
      <rPr>
        <b val="true"/>
        <sz val="13"/>
        <color rgb="FF000000"/>
        <rFont val="Times New Roman"/>
        <family val="1"/>
        <charset val="1"/>
      </rPr>
      <t xml:space="preserve">«3» СРСН (6 сем)
«3» РХБЗ (2 сем)
</t>
    </r>
    <r>
      <rPr>
        <sz val="13"/>
        <color rgb="FF000000"/>
        <rFont val="Times New Roman"/>
        <family val="1"/>
        <charset val="1"/>
      </rPr>
      <t xml:space="preserve">«3»СсиСК (4сем)</t>
    </r>
  </si>
  <si>
    <t xml:space="preserve">Федоров Е.П.</t>
  </si>
  <si>
    <r>
      <rPr>
        <sz val="13"/>
        <color rgb="FF000000"/>
        <rFont val="Times New Roman"/>
        <family val="1"/>
        <charset val="1"/>
      </rPr>
      <t xml:space="preserve">«3» СсиСК (4сем)
</t>
    </r>
    <r>
      <rPr>
        <b val="true"/>
        <sz val="13"/>
        <color rgb="FF000000"/>
        <rFont val="Times New Roman"/>
        <family val="1"/>
        <charset val="1"/>
      </rPr>
      <t xml:space="preserve">«3» Авт.подг. (4 сем)
«3» НСВТ (4 сем)</t>
    </r>
  </si>
  <si>
    <t xml:space="preserve">Клименко А.Д.</t>
  </si>
  <si>
    <r>
      <rPr>
        <b val="true"/>
        <sz val="11"/>
        <color rgb="FF000000"/>
        <rFont val="Times New Roman"/>
        <family val="1"/>
        <charset val="1"/>
      </rPr>
      <t xml:space="preserve">«3» СРСН (6 сем)
</t>
    </r>
    <r>
      <rPr>
        <sz val="11"/>
        <color rgb="FF000000"/>
        <rFont val="Times New Roman"/>
        <family val="1"/>
        <charset val="1"/>
      </rPr>
      <t xml:space="preserve">«3» ОВПДО (6 сем)
«3» ОВП (1сем)</t>
    </r>
  </si>
  <si>
    <t xml:space="preserve">учебная группа 2632</t>
  </si>
  <si>
    <t xml:space="preserve">Барабаш И.С.</t>
  </si>
  <si>
    <r>
      <rPr>
        <sz val="11"/>
        <color rgb="FF000000"/>
        <rFont val="Times New Roman"/>
        <family val="1"/>
        <charset val="1"/>
      </rPr>
      <t xml:space="preserve">«3»Матем. (1сем)
«3»ОВП (1сем)
</t>
    </r>
    <r>
      <rPr>
        <b val="true"/>
        <sz val="11"/>
        <color rgb="FF000000"/>
        <rFont val="Times New Roman"/>
        <family val="1"/>
        <charset val="1"/>
      </rPr>
      <t xml:space="preserve">«3» РХБЗ (2 сем)</t>
    </r>
  </si>
  <si>
    <t xml:space="preserve">Голяков Д.А.</t>
  </si>
  <si>
    <r>
      <rPr>
        <sz val="11"/>
        <color rgb="FF000000"/>
        <rFont val="Times New Roman"/>
        <family val="1"/>
        <charset val="1"/>
      </rPr>
      <t xml:space="preserve">«3»Матем(1 сем)
«3» Физика (1сем)
«3» СсиСК (4 сем))
</t>
    </r>
    <r>
      <rPr>
        <b val="true"/>
        <sz val="11"/>
        <color rgb="FF000000"/>
        <rFont val="Times New Roman"/>
        <family val="1"/>
        <charset val="1"/>
      </rPr>
      <t xml:space="preserve">«3» СсиСК (5 сем)
«3» Матем (2 сем)</t>
    </r>
  </si>
  <si>
    <t xml:space="preserve">Намазов Д.П.</t>
  </si>
  <si>
    <r>
      <rPr>
        <sz val="13"/>
        <color rgb="FF000000"/>
        <rFont val="Times New Roman"/>
        <family val="1"/>
        <charset val="1"/>
      </rPr>
      <t xml:space="preserve">«3» Матем (1сем)
</t>
    </r>
    <r>
      <rPr>
        <sz val="11"/>
        <color rgb="FF000000"/>
        <rFont val="Times New Roman"/>
        <family val="1"/>
        <charset val="1"/>
      </rPr>
      <t xml:space="preserve">«3» СсиСК (4 сем)</t>
    </r>
  </si>
  <si>
    <t xml:space="preserve">Янабердин А.А.</t>
  </si>
  <si>
    <r>
      <rPr>
        <sz val="13"/>
        <color rgb="FF000000"/>
        <rFont val="Times New Roman"/>
        <family val="1"/>
        <charset val="1"/>
      </rPr>
      <t xml:space="preserve">«3»ФП (1сем)
«3»Физика (1сем)
</t>
    </r>
    <r>
      <rPr>
        <sz val="11"/>
        <color rgb="FF000000"/>
        <rFont val="Times New Roman"/>
        <family val="1"/>
        <charset val="1"/>
      </rPr>
      <t xml:space="preserve">«3» СсиСК (4 сем)</t>
    </r>
  </si>
  <si>
    <t xml:space="preserve">учебная группа 2633</t>
  </si>
  <si>
    <t xml:space="preserve">Якунин А.И.</t>
  </si>
  <si>
    <r>
      <rPr>
        <sz val="11"/>
        <color rgb="FF000000"/>
        <rFont val="Times New Roman"/>
        <family val="1"/>
        <charset val="1"/>
      </rPr>
      <t xml:space="preserve">«3»ОВП(1сем)
</t>
    </r>
    <r>
      <rPr>
        <b val="true"/>
        <sz val="11"/>
        <color rgb="FF000000"/>
        <rFont val="Times New Roman"/>
        <family val="1"/>
        <charset val="1"/>
      </rPr>
      <t xml:space="preserve">«3» РХБЗ (2 сем)</t>
    </r>
  </si>
  <si>
    <t xml:space="preserve">учебная группа 2634</t>
  </si>
  <si>
    <t xml:space="preserve">Рыбаков А.Д.</t>
  </si>
  <si>
    <t xml:space="preserve">Чурбанов К.Н.</t>
  </si>
  <si>
    <r>
      <rPr>
        <sz val="11"/>
        <color rgb="FF000000"/>
        <rFont val="Calibri"/>
        <family val="2"/>
        <charset val="1"/>
      </rPr>
      <t xml:space="preserve">«3»ОВП(1сем)
</t>
    </r>
    <r>
      <rPr>
        <b val="true"/>
        <sz val="11"/>
        <color rgb="FF000000"/>
        <rFont val="Times New Roman"/>
        <family val="1"/>
        <charset val="1"/>
      </rPr>
      <t xml:space="preserve">«3» ВтиТ (3 сем) КП</t>
    </r>
  </si>
  <si>
    <t xml:space="preserve">учебная группа 2641</t>
  </si>
  <si>
    <t xml:space="preserve">Иванов В.С.</t>
  </si>
  <si>
    <r>
      <rPr>
        <sz val="11"/>
        <color rgb="FF000000"/>
        <rFont val="Calibri"/>
        <family val="2"/>
        <charset val="1"/>
      </rPr>
      <t xml:space="preserve">«3»ОВП(1сем)
</t>
    </r>
    <r>
      <rPr>
        <b val="true"/>
        <sz val="11"/>
        <color rgb="FF000000"/>
        <rFont val="Times New Roman"/>
        <family val="1"/>
        <charset val="1"/>
      </rPr>
      <t xml:space="preserve">«4» Воен.истор (2 сем)
«4» РХБЗ (2 сем)</t>
    </r>
  </si>
  <si>
    <t xml:space="preserve">Лялин Р.Ф.</t>
  </si>
  <si>
    <r>
      <rPr>
        <sz val="11"/>
        <color rgb="FF000000"/>
        <rFont val="Times New Roman"/>
        <family val="1"/>
        <charset val="1"/>
      </rPr>
      <t xml:space="preserve">«4» СсиСК (4 сем))
</t>
    </r>
    <r>
      <rPr>
        <sz val="13"/>
        <color rgb="FF000000"/>
        <rFont val="Times New Roman"/>
        <family val="1"/>
        <charset val="1"/>
      </rPr>
      <t xml:space="preserve">«4»Физика (1сем)</t>
    </r>
  </si>
  <si>
    <t xml:space="preserve">Седых В.Л.</t>
  </si>
  <si>
    <t xml:space="preserve">учебная группа 2642</t>
  </si>
  <si>
    <t xml:space="preserve">Деменюков А.В.</t>
  </si>
  <si>
    <r>
      <rPr>
        <sz val="11"/>
        <color rgb="FF000000"/>
        <rFont val="Calibri"/>
        <family val="2"/>
        <charset val="1"/>
      </rPr>
      <t xml:space="preserve">«3»ОВП (1сем)
</t>
    </r>
    <r>
      <rPr>
        <b val="true"/>
        <sz val="11"/>
        <color rgb="FF000000"/>
        <rFont val="Times New Roman"/>
        <family val="1"/>
        <charset val="1"/>
      </rPr>
      <t xml:space="preserve">«3» ТЭС (5 сем)</t>
    </r>
  </si>
  <si>
    <t xml:space="preserve">Кабликов А.Р.</t>
  </si>
  <si>
    <t xml:space="preserve">«3» ФП (6 сем)</t>
  </si>
  <si>
    <t xml:space="preserve">Смотрицкий Н.Д.</t>
  </si>
  <si>
    <t xml:space="preserve">учебная группа 2651</t>
  </si>
  <si>
    <t xml:space="preserve">Баймурзин В.С.</t>
  </si>
  <si>
    <r>
      <rPr>
        <sz val="11"/>
        <color rgb="FF000000"/>
        <rFont val="Times New Roman"/>
        <family val="1"/>
        <charset val="1"/>
      </rPr>
      <t xml:space="preserve">«4» </t>
    </r>
    <r>
      <rPr>
        <sz val="10"/>
        <color rgb="FF000000"/>
        <rFont val="Times New Roman"/>
        <family val="1"/>
        <charset val="1"/>
      </rPr>
      <t xml:space="preserve">РриССПС (5 сем)
</t>
    </r>
    <r>
      <rPr>
        <sz val="11"/>
        <color rgb="FF000000"/>
        <rFont val="Times New Roman"/>
        <family val="1"/>
        <charset val="1"/>
      </rPr>
      <t xml:space="preserve">«4» СсиСК (4 сем))
</t>
    </r>
    <r>
      <rPr>
        <b val="true"/>
        <sz val="13"/>
        <color rgb="FF000000"/>
        <rFont val="Times New Roman"/>
        <family val="1"/>
        <charset val="1"/>
      </rPr>
      <t xml:space="preserve">«4» Инфор (1 сем)</t>
    </r>
  </si>
  <si>
    <t xml:space="preserve">Басулин Д.В.</t>
  </si>
  <si>
    <t xml:space="preserve">
«3» РХБЗ (2 сем)</t>
  </si>
  <si>
    <t xml:space="preserve">Марченко Р.Ю.</t>
  </si>
  <si>
    <t xml:space="preserve">4.63</t>
  </si>
  <si>
    <r>
      <rPr>
        <sz val="11"/>
        <color rgb="FF000000"/>
        <rFont val="Calibri"/>
        <family val="2"/>
        <charset val="1"/>
      </rPr>
      <t xml:space="preserve">«3»ОВП(1сем)
</t>
    </r>
    <r>
      <rPr>
        <b val="true"/>
        <sz val="11"/>
        <color rgb="FF000000"/>
        <rFont val="Times New Roman"/>
        <family val="1"/>
        <charset val="1"/>
      </rPr>
      <t xml:space="preserve">«3» РХБЗ (2 сем)</t>
    </r>
  </si>
  <si>
    <t xml:space="preserve">Пилипюк Ю.А.</t>
  </si>
  <si>
    <t xml:space="preserve">Раецкий Е.В.</t>
  </si>
  <si>
    <t xml:space="preserve">учебная группа 2635</t>
  </si>
  <si>
    <t xml:space="preserve">Бакмаева К.Р.</t>
  </si>
  <si>
    <t xml:space="preserve">Быстрова</t>
  </si>
  <si>
    <t xml:space="preserve">«4» ОВП (1 сем)</t>
  </si>
  <si>
    <t xml:space="preserve">Григорьева</t>
  </si>
  <si>
    <t xml:space="preserve">Жбанова</t>
  </si>
  <si>
    <t xml:space="preserve">Любовцова Д.А.</t>
  </si>
  <si>
    <t xml:space="preserve">«3» ОВП (1 сем)
«3» Физика (1сем)</t>
  </si>
  <si>
    <t xml:space="preserve">Матвеева В.А.</t>
  </si>
  <si>
    <t xml:space="preserve">МИНЕЕВА Е.В.</t>
  </si>
  <si>
    <t xml:space="preserve">МИНЕЕВА Н.В.</t>
  </si>
  <si>
    <t xml:space="preserve">Плотникова А.Ю.</t>
  </si>
  <si>
    <t xml:space="preserve">Полищук Д.А.</t>
  </si>
  <si>
    <t xml:space="preserve">«3» Физика (1сем)</t>
  </si>
  <si>
    <t xml:space="preserve">Веселовская АЮ.</t>
  </si>
  <si>
    <t xml:space="preserve">Летунова А.С.</t>
  </si>
  <si>
    <r>
      <rPr>
        <sz val="11"/>
        <color rgb="FF000000"/>
        <rFont val="Times New Roman"/>
        <family val="1"/>
        <charset val="1"/>
      </rPr>
      <t xml:space="preserve">«3» ОВП (1сем)
«3» ФП (6сем)
</t>
    </r>
    <r>
      <rPr>
        <b val="true"/>
        <sz val="11"/>
        <color rgb="FF000000"/>
        <rFont val="Times New Roman"/>
        <family val="1"/>
        <charset val="1"/>
      </rPr>
      <t xml:space="preserve">«3» РХБЗ (2 сем)</t>
    </r>
  </si>
  <si>
    <t xml:space="preserve">Данилова С.А.</t>
  </si>
  <si>
    <r>
      <rPr>
        <b val="true"/>
        <sz val="11"/>
        <color rgb="FF000000"/>
        <rFont val="Times New Roman"/>
        <family val="1"/>
        <charset val="1"/>
      </rPr>
      <t xml:space="preserve">«3» ВтиТ (3 сем) КП
</t>
    </r>
    <r>
      <rPr>
        <b val="true"/>
        <sz val="11"/>
        <color rgb="FF000000"/>
        <rFont val="Calibri"/>
        <family val="2"/>
        <charset val="1"/>
      </rPr>
      <t xml:space="preserve">«3» РХБЗ (2 сем)
«3» Физика (1сем)
«2» ВтиТ  (3 сем)</t>
    </r>
  </si>
  <si>
    <t xml:space="preserve">Утяшева А.А.</t>
  </si>
  <si>
    <r>
      <rPr>
        <sz val="11"/>
        <color rgb="FF000000"/>
        <rFont val="Times New Roman"/>
        <family val="1"/>
        <charset val="1"/>
      </rPr>
      <t xml:space="preserve">«4» Матем (1сем)
«4» Физика (1сем)
«4» Автомобил. (3сем)
</t>
    </r>
    <r>
      <rPr>
        <b val="true"/>
        <sz val="11"/>
        <color rgb="FF000000"/>
        <rFont val="Times New Roman"/>
        <family val="1"/>
        <charset val="1"/>
      </rPr>
      <t xml:space="preserve">«4» Информат (1 сем)</t>
    </r>
  </si>
  <si>
    <t xml:space="preserve">Харченко П.Е.</t>
  </si>
  <si>
    <t xml:space="preserve">4.78</t>
  </si>
  <si>
    <t xml:space="preserve">Палилова</t>
  </si>
  <si>
    <t xml:space="preserve">Данные учебы 26 курса</t>
  </si>
  <si>
    <t xml:space="preserve">26 курс</t>
  </si>
  <si>
    <t xml:space="preserve">учебная группа 2731</t>
  </si>
  <si>
    <t xml:space="preserve">Григорян Сергей Суренович</t>
  </si>
  <si>
    <t xml:space="preserve">Огородников Илья Алексеевич</t>
  </si>
  <si>
    <t xml:space="preserve">Салищев Кирилл Владимирович</t>
  </si>
  <si>
    <t xml:space="preserve">учебная группа 2732</t>
  </si>
  <si>
    <t xml:space="preserve">Деркачев Роман Сергеевич</t>
  </si>
  <si>
    <t xml:space="preserve">Иванов Павел Андреевич</t>
  </si>
  <si>
    <t xml:space="preserve">Леонов Сергей Евгеньевич</t>
  </si>
  <si>
    <t xml:space="preserve">Маслов Виктор Сергеевич</t>
  </si>
  <si>
    <t xml:space="preserve">Седов Алексей Анатольевич</t>
  </si>
  <si>
    <t xml:space="preserve">учебная группа 2733</t>
  </si>
  <si>
    <t xml:space="preserve">Гудовских Игорь Олегович</t>
  </si>
  <si>
    <t xml:space="preserve">Рачко Максим Михайлович</t>
  </si>
  <si>
    <t xml:space="preserve">учебная группа 2734</t>
  </si>
  <si>
    <t xml:space="preserve">Гавриш Анатолий Алексеевич</t>
  </si>
  <si>
    <t xml:space="preserve">Орехов Сергей Сергеевич</t>
  </si>
  <si>
    <t xml:space="preserve">учебная группа 2735</t>
  </si>
  <si>
    <t xml:space="preserve">Егоров Илья Сергеевич</t>
  </si>
  <si>
    <t xml:space="preserve">Емелин Павел Александрович</t>
  </si>
  <si>
    <t xml:space="preserve">Мамоненков Алексей Денисович</t>
  </si>
  <si>
    <t xml:space="preserve">Морозов Никита Тимофеевич</t>
  </si>
  <si>
    <t xml:space="preserve">Халтурин Дмитрий Сергеевич</t>
  </si>
  <si>
    <t xml:space="preserve">учебная группа 2741</t>
  </si>
  <si>
    <t xml:space="preserve">Беседин Никита Александрович</t>
  </si>
  <si>
    <t xml:space="preserve">"2"ФП 1 сем. (ЗСО)</t>
  </si>
  <si>
    <t xml:space="preserve">Винников Павел Васильевич</t>
  </si>
  <si>
    <t xml:space="preserve">Джубуев Сеит Мурадинович</t>
  </si>
  <si>
    <t xml:space="preserve">Диженков Вадим Евгеньевич</t>
  </si>
  <si>
    <t xml:space="preserve">Жанков Дмитрий Павлович</t>
  </si>
  <si>
    <t xml:space="preserve">Клищ Владислав Сергеевич</t>
  </si>
  <si>
    <t xml:space="preserve">"2"Автомоб 3 сем. (ЗСО)</t>
  </si>
  <si>
    <t xml:space="preserve">Ковалев Владимир Евгеньевич</t>
  </si>
  <si>
    <t xml:space="preserve">Крючков Анатолий Александрович</t>
  </si>
  <si>
    <t xml:space="preserve">Лактионов Кирилл Игоревич</t>
  </si>
  <si>
    <t xml:space="preserve">Мифтяхов Динар Альбертович</t>
  </si>
  <si>
    <t xml:space="preserve">Михайлов Даниил Александрович</t>
  </si>
  <si>
    <t xml:space="preserve">Чечулин Антон Романович</t>
  </si>
  <si>
    <t xml:space="preserve">учебная группа 2742</t>
  </si>
  <si>
    <t xml:space="preserve">Злыднев Александр Александрович</t>
  </si>
  <si>
    <t xml:space="preserve">Казанцев Владимир Владимирович</t>
  </si>
  <si>
    <t xml:space="preserve">Кальнев Дмитрий Вячеславович</t>
  </si>
  <si>
    <t xml:space="preserve">Кобзев Виталий Михайлович</t>
  </si>
  <si>
    <t xml:space="preserve">Никаноров Алексей Сергеевич</t>
  </si>
  <si>
    <t xml:space="preserve">Рудик Роман Андреевич</t>
  </si>
  <si>
    <t xml:space="preserve">Федотов Артем Витальевич</t>
  </si>
  <si>
    <t xml:space="preserve">Чабанов Виталий Сергеевич</t>
  </si>
  <si>
    <t xml:space="preserve">Шаронин Артем Игоревич</t>
  </si>
  <si>
    <t xml:space="preserve">учебная группа 2751</t>
  </si>
  <si>
    <t xml:space="preserve">Балябин Павел Вадимович</t>
  </si>
  <si>
    <t xml:space="preserve">Васютенко Игорь Анатольевич</t>
  </si>
  <si>
    <t xml:space="preserve">Ерлыченко Сергей Сергеевич</t>
  </si>
  <si>
    <t xml:space="preserve">Зубков Максим Станиславович</t>
  </si>
  <si>
    <t xml:space="preserve">Калентьев Глеб Викторович</t>
  </si>
  <si>
    <t xml:space="preserve">Коханюк Максим Сергеевич</t>
  </si>
  <si>
    <t xml:space="preserve">Круглик Антон Андреевич</t>
  </si>
  <si>
    <t xml:space="preserve">Любицкий Алексей Сергеевич</t>
  </si>
  <si>
    <t xml:space="preserve">Марков Николай Михайлович</t>
  </si>
  <si>
    <t xml:space="preserve">Пономарев Дмитрий Николаевич</t>
  </si>
  <si>
    <t xml:space="preserve">Хусаинов Каирбек Турлыбекович</t>
  </si>
  <si>
    <t xml:space="preserve">Чупров Денис Сергеевич</t>
  </si>
  <si>
    <t xml:space="preserve">учебная группа 2831</t>
  </si>
  <si>
    <t xml:space="preserve">пр-к</t>
  </si>
  <si>
    <t xml:space="preserve">Дяченко Юрий Сергеевич</t>
  </si>
  <si>
    <t xml:space="preserve">Зиновьев Кирилл Владимирович</t>
  </si>
  <si>
    <t xml:space="preserve">учебная группа 2832</t>
  </si>
  <si>
    <t xml:space="preserve">Беляев Виктор Сергеевич</t>
  </si>
  <si>
    <t xml:space="preserve">Девятов Александр Владимирович</t>
  </si>
  <si>
    <t xml:space="preserve">Дорошенко Никита Витальевич</t>
  </si>
  <si>
    <t xml:space="preserve">мл.с-т</t>
  </si>
  <si>
    <t xml:space="preserve">Маляшов Иван Андреевич</t>
  </si>
  <si>
    <t xml:space="preserve">Неупокоев Алексей Русланович</t>
  </si>
  <si>
    <t xml:space="preserve">Попов Константин Александрович</t>
  </si>
  <si>
    <t xml:space="preserve">Федченко Владислав Витальевич</t>
  </si>
  <si>
    <t xml:space="preserve">учебная группа 2833</t>
  </si>
  <si>
    <t xml:space="preserve">Никитин Николай Сергеевич</t>
  </si>
  <si>
    <t xml:space="preserve">Тумбусов Роман Юрьевич</t>
  </si>
  <si>
    <t xml:space="preserve">Шершнев Роман Владимирович</t>
  </si>
  <si>
    <t xml:space="preserve">учебная группа 2834</t>
  </si>
  <si>
    <t xml:space="preserve">Кузяхметов Амир Наилевич</t>
  </si>
  <si>
    <t xml:space="preserve">учебная группа 2835</t>
  </si>
  <si>
    <t xml:space="preserve">Велюханов Дмитрий Александрович</t>
  </si>
  <si>
    <t xml:space="preserve">Илларионов Сергей Сергеевич</t>
  </si>
  <si>
    <t xml:space="preserve">Корсаков Александр Олегович</t>
  </si>
  <si>
    <t xml:space="preserve">Хрулев Евгений Сергеевич</t>
  </si>
  <si>
    <t xml:space="preserve">учебная группа 2841</t>
  </si>
  <si>
    <t xml:space="preserve">Абрамов Егор Евгеньевич</t>
  </si>
  <si>
    <t xml:space="preserve">Котышев Артём Александрович</t>
  </si>
  <si>
    <t xml:space="preserve">Макиенко Сергей Андреевич</t>
  </si>
  <si>
    <t xml:space="preserve">Михайлин Артём Денисович</t>
  </si>
  <si>
    <t xml:space="preserve">Проценко Данила Тимофеевич</t>
  </si>
  <si>
    <t xml:space="preserve">Резаев Владислав Александрович</t>
  </si>
  <si>
    <t xml:space="preserve">Рыбьяков Семён Александрович</t>
  </si>
  <si>
    <t xml:space="preserve">Савенко Максим Андреевич</t>
  </si>
  <si>
    <t xml:space="preserve">Соловьев Глеб Евгеньевич</t>
  </si>
  <si>
    <t xml:space="preserve">Толстихин Сергей Александрович</t>
  </si>
  <si>
    <t xml:space="preserve">Федоров Данил Павлович</t>
  </si>
  <si>
    <t xml:space="preserve">учебная группа 2842</t>
  </si>
  <si>
    <t xml:space="preserve">Алькаев Владислав Сергеевич</t>
  </si>
  <si>
    <t xml:space="preserve">Васильев Никита Дмитриевич</t>
  </si>
  <si>
    <t xml:space="preserve">Дуванов Владислав Константинович</t>
  </si>
  <si>
    <t xml:space="preserve">Закиров Салават Зульфатович</t>
  </si>
  <si>
    <t xml:space="preserve">Казаков Вячеслав Сергеевич</t>
  </si>
  <si>
    <t xml:space="preserve">Мирошниченко Даниил Валерьевич</t>
  </si>
  <si>
    <t xml:space="preserve">Муканалиев Аман Амантаевич</t>
  </si>
  <si>
    <t xml:space="preserve">Поляков Максим Андреевич </t>
  </si>
  <si>
    <t xml:space="preserve">Пушков Лев Андреевич</t>
  </si>
  <si>
    <t xml:space="preserve">Савчук Дмитрий Александрович</t>
  </si>
  <si>
    <t xml:space="preserve">Селезнев Максим Сергеевич</t>
  </si>
  <si>
    <t xml:space="preserve">Ступников Лев Олегович</t>
  </si>
  <si>
    <t xml:space="preserve">Терехов Константин Александрович</t>
  </si>
  <si>
    <t xml:space="preserve">Трапезников Артём Евгеньевич</t>
  </si>
  <si>
    <t xml:space="preserve">Яранцев Вадим Сергеевич</t>
  </si>
  <si>
    <t xml:space="preserve">учебная группа 2851</t>
  </si>
  <si>
    <t xml:space="preserve">Бойко Денис Андреевич</t>
  </si>
  <si>
    <t xml:space="preserve">Голубев Сергей Сергеевич</t>
  </si>
  <si>
    <t xml:space="preserve">Китов Андрей Андреевич</t>
  </si>
  <si>
    <t xml:space="preserve">Конышев Лев Александрович</t>
  </si>
  <si>
    <t xml:space="preserve">Ногаев Антон Эльгарович</t>
  </si>
  <si>
    <t xml:space="preserve">Носков Александр Олегович</t>
  </si>
  <si>
    <t xml:space="preserve">Павлов Динар Альфредович</t>
  </si>
  <si>
    <t xml:space="preserve">Правдивый Святослав Игоревич</t>
  </si>
  <si>
    <t xml:space="preserve">Сабирзанов Илья Андреевич</t>
  </si>
  <si>
    <t xml:space="preserve">Санников Егор Алексеевич</t>
  </si>
  <si>
    <t xml:space="preserve">Субота Илья Русланович</t>
  </si>
  <si>
    <t xml:space="preserve">Таратынов Олег Владиславович</t>
  </si>
  <si>
    <t xml:space="preserve">Трихлеб Даниил Владимирович </t>
  </si>
  <si>
    <t xml:space="preserve">Черненко Сергей Дмитриевич</t>
  </si>
  <si>
    <t xml:space="preserve">Данные учебы 28 курса</t>
  </si>
  <si>
    <t xml:space="preserve">28 курс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</si>
</sst>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_-* #,##0.00\ _₽_-;\-* #,##0.00\ _₽_-;_-* \-??\ _₽_-;_-@_-"/>
  </numFmts>
  <fonts count="3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2"/>
      <color rgb="FF595959"/>
      <name val="Calibri"/>
      <family val="2"/>
    </font>
    <font>
      <sz val="16"/>
      <color rgb="FF000000"/>
      <name val="Calibri"/>
      <family val="2"/>
      <charset val="204"/>
    </font>
    <font>
      <sz val="14"/>
      <color rgb="FFFF0000"/>
      <name val="Times New Roman"/>
      <family val="1"/>
      <charset val="204"/>
    </font>
    <font>
      <sz val="14"/>
      <color rgb="FF215968"/>
      <name val="Times New Roman"/>
      <family val="1"/>
      <charset val="204"/>
    </font>
    <font>
      <sz val="11"/>
      <color rgb="FF595959"/>
      <name val="Calibri"/>
      <family val="2"/>
    </font>
    <font>
      <b val="true"/>
      <sz val="14"/>
      <name val="Times New Roman"/>
      <family val="1"/>
      <charset val="204"/>
    </font>
    <font>
      <sz val="18"/>
      <color rgb="FF000000"/>
      <name val="Calibri"/>
      <family val="2"/>
      <charset val="204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204"/>
    </font>
    <font>
      <b val="true"/>
      <sz val="14"/>
      <color rgb="FF000000"/>
      <name val="Calibri"/>
      <family val="2"/>
      <charset val="204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204"/>
    </font>
    <font>
      <sz val="11"/>
      <color rgb="FFFF0000"/>
      <name val="Times New Roman"/>
      <family val="1"/>
      <charset val="1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FFF"/>
        <bgColor rgb="FFFFFFCC"/>
      </patternFill>
    </fill>
    <fill>
      <patternFill patternType="solid">
        <fgColor rgb="FFF58220"/>
        <bgColor rgb="FFFF6600"/>
      </patternFill>
    </fill>
    <fill>
      <patternFill patternType="solid">
        <fgColor rgb="FFFFF2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Данные учебы 21 курса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'21 курс'!$C$8</c:f>
              <c:strCache>
                <c:ptCount val="1"/>
                <c:pt idx="0">
                  <c:v>ср. балл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'21 курс'!$D$7:$O$7</c:f>
              <c:strCache>
                <c:ptCount val="10"/>
                <c:pt idx="0">
                  <c:v>1сем.</c:v>
                </c:pt>
                <c:pt idx="1">
                  <c:v>2сем.</c:v>
                </c:pt>
                <c:pt idx="2">
                  <c:v>3сем.</c:v>
                </c:pt>
                <c:pt idx="3">
                  <c:v>4сем.</c:v>
                </c:pt>
                <c:pt idx="4">
                  <c:v>5сем.</c:v>
                </c:pt>
                <c:pt idx="5">
                  <c:v>6сем.</c:v>
                </c:pt>
                <c:pt idx="6">
                  <c:v>7сем.</c:v>
                </c:pt>
                <c:pt idx="7">
                  <c:v>8сем.</c:v>
                </c:pt>
                <c:pt idx="8">
                  <c:v>9сем.</c:v>
                </c:pt>
                <c:pt idx="9">
                  <c:v>10сем.</c:v>
                </c:pt>
              </c:strCache>
            </c:strRef>
          </c:cat>
          <c:val>
            <c:numRef>
              <c:f>'21 курс'!$D$8:$O$8</c:f>
              <c:numCache>
                <c:formatCode>General</c:formatCode>
                <c:ptCount val="10"/>
                <c:pt idx="0">
                  <c:v>3.89</c:v>
                </c:pt>
                <c:pt idx="1">
                  <c:v>3.84</c:v>
                </c:pt>
                <c:pt idx="2">
                  <c:v>3.86</c:v>
                </c:pt>
                <c:pt idx="3">
                  <c:v>3.66</c:v>
                </c:pt>
                <c:pt idx="4">
                  <c:v>3.78</c:v>
                </c:pt>
                <c:pt idx="5">
                  <c:v>3.8</c:v>
                </c:pt>
                <c:pt idx="6">
                  <c:v>3.89</c:v>
                </c:pt>
                <c:pt idx="7">
                  <c:v>4.1</c:v>
                </c:pt>
                <c:pt idx="8">
                  <c:v>4.14</c:v>
                </c:pt>
                <c:pt idx="9">
                  <c:v/>
                </c:pt>
              </c:numCache>
            </c:numRef>
          </c:val>
        </c:ser>
        <c:gapWidth val="150"/>
        <c:overlap val="0"/>
        <c:axId val="87059204"/>
        <c:axId val="86888448"/>
      </c:barChart>
      <c:catAx>
        <c:axId val="870592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88448"/>
        <c:crosses val="autoZero"/>
        <c:auto val="1"/>
        <c:lblAlgn val="ctr"/>
        <c:lblOffset val="100"/>
      </c:catAx>
      <c:valAx>
        <c:axId val="868884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5920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Данные учебы 22 курса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'22 курс'!$C$11</c:f>
              <c:strCache>
                <c:ptCount val="1"/>
                <c:pt idx="0">
                  <c:v>ср. балл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'22 курс'!$D$10:$O$10</c:f>
              <c:strCache>
                <c:ptCount val="10"/>
                <c:pt idx="0">
                  <c:v>1сем.</c:v>
                </c:pt>
                <c:pt idx="1">
                  <c:v>2сем.</c:v>
                </c:pt>
                <c:pt idx="2">
                  <c:v>3сем.</c:v>
                </c:pt>
                <c:pt idx="3">
                  <c:v>4сем.</c:v>
                </c:pt>
                <c:pt idx="4">
                  <c:v>5сем.</c:v>
                </c:pt>
                <c:pt idx="5">
                  <c:v>6сем.</c:v>
                </c:pt>
                <c:pt idx="6">
                  <c:v>7сем.</c:v>
                </c:pt>
                <c:pt idx="7">
                  <c:v>8сем.</c:v>
                </c:pt>
                <c:pt idx="8">
                  <c:v>9сем.</c:v>
                </c:pt>
                <c:pt idx="9">
                  <c:v>10сем.</c:v>
                </c:pt>
              </c:strCache>
            </c:strRef>
          </c:cat>
          <c:val>
            <c:numRef>
              <c:f>'22 курс'!$D$11:$O$11</c:f>
              <c:numCache>
                <c:formatCode>General</c:formatCode>
                <c:ptCount val="10"/>
                <c:pt idx="0">
                  <c:v>4.445</c:v>
                </c:pt>
                <c:pt idx="1">
                  <c:v>4.7</c:v>
                </c:pt>
                <c:pt idx="2">
                  <c:v>4.97</c:v>
                </c:pt>
                <c:pt idx="3">
                  <c:v>4.91</c:v>
                </c:pt>
                <c:pt idx="4">
                  <c:v>4.8725</c:v>
                </c:pt>
                <c:pt idx="5">
                  <c:v>4.905</c:v>
                </c:pt>
                <c:pt idx="6">
                  <c:v>4.82</c:v>
                </c:pt>
                <c:pt idx="7">
                  <c:v>4.9325</c:v>
                </c:pt>
                <c:pt idx="8">
                  <c:v>4.965</c:v>
                </c:pt>
                <c:pt idx="9">
                  <c:v/>
                </c:pt>
              </c:numCache>
            </c:numRef>
          </c:val>
        </c:ser>
        <c:gapWidth val="150"/>
        <c:overlap val="0"/>
        <c:axId val="12215516"/>
        <c:axId val="3894997"/>
      </c:barChart>
      <c:catAx>
        <c:axId val="122155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94997"/>
        <c:crosses val="autoZero"/>
        <c:auto val="1"/>
        <c:lblAlgn val="ctr"/>
        <c:lblOffset val="100"/>
      </c:catAx>
      <c:valAx>
        <c:axId val="38949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21551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Данные учебы 23 курса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86923864800273"/>
          <c:y val="0.130025662959795"/>
          <c:w val="0.921816319562991"/>
          <c:h val="0.7857998289136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'23 курс'!$C$53</c:f>
              <c:strCache>
                <c:ptCount val="1"/>
                <c:pt idx="0">
                  <c:v>ср. балл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'23 курс'!$D$52:$N$52</c:f>
              <c:strCache>
                <c:ptCount val="11"/>
                <c:pt idx="0">
                  <c:v/>
                </c:pt>
                <c:pt idx="1">
                  <c:v>1сем.</c:v>
                </c:pt>
                <c:pt idx="2">
                  <c:v>2сем.</c:v>
                </c:pt>
                <c:pt idx="3">
                  <c:v>3сем.</c:v>
                </c:pt>
                <c:pt idx="4">
                  <c:v>4сем.</c:v>
                </c:pt>
                <c:pt idx="5">
                  <c:v>5сем.</c:v>
                </c:pt>
                <c:pt idx="6">
                  <c:v>6сем.</c:v>
                </c:pt>
                <c:pt idx="7">
                  <c:v>7сем.</c:v>
                </c:pt>
                <c:pt idx="8">
                  <c:v>8сем.</c:v>
                </c:pt>
                <c:pt idx="9">
                  <c:v>9сем.</c:v>
                </c:pt>
                <c:pt idx="10">
                  <c:v>10сем.</c:v>
                </c:pt>
              </c:strCache>
            </c:strRef>
          </c:cat>
          <c:val>
            <c:numRef>
              <c:f>'23 курс'!$D$53:$N$53</c:f>
              <c:numCache>
                <c:formatCode>General</c:formatCode>
                <c:ptCount val="11"/>
                <c:pt idx="0">
                  <c:v/>
                </c:pt>
                <c:pt idx="1">
                  <c:v>3.85</c:v>
                </c:pt>
                <c:pt idx="2">
                  <c:v>4.13</c:v>
                </c:pt>
                <c:pt idx="3">
                  <c:v>3.75</c:v>
                </c:pt>
                <c:pt idx="4">
                  <c:v>3.92</c:v>
                </c:pt>
                <c:pt idx="5">
                  <c:v>3.79</c:v>
                </c:pt>
                <c:pt idx="6">
                  <c:v>3.97</c:v>
                </c:pt>
                <c:pt idx="7">
                  <c:v>3.95</c:v>
                </c:pt>
                <c:pt idx="8">
                  <c:v>4.26</c:v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50"/>
        <c:overlap val="0"/>
        <c:axId val="41699655"/>
        <c:axId val="36313579"/>
      </c:barChart>
      <c:catAx>
        <c:axId val="41699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313579"/>
        <c:crosses val="autoZero"/>
        <c:auto val="1"/>
        <c:lblAlgn val="ctr"/>
        <c:lblOffset val="100"/>
      </c:catAx>
      <c:valAx>
        <c:axId val="363135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69965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'24 курс'!$C$64</c:f>
              <c:strCache>
                <c:ptCount val="1"/>
                <c:pt idx="0">
                  <c:v>ср. балл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'24 курс'!$D$63:$N$63</c:f>
              <c:strCache>
                <c:ptCount val="11"/>
                <c:pt idx="0">
                  <c:v/>
                </c:pt>
                <c:pt idx="1">
                  <c:v>1сем.</c:v>
                </c:pt>
                <c:pt idx="2">
                  <c:v>2сем.</c:v>
                </c:pt>
                <c:pt idx="3">
                  <c:v>3сем.</c:v>
                </c:pt>
                <c:pt idx="4">
                  <c:v>4сем.</c:v>
                </c:pt>
                <c:pt idx="5">
                  <c:v>5сем.</c:v>
                </c:pt>
                <c:pt idx="6">
                  <c:v>6сем.</c:v>
                </c:pt>
                <c:pt idx="7">
                  <c:v>7сем.</c:v>
                </c:pt>
                <c:pt idx="8">
                  <c:v>8сем.</c:v>
                </c:pt>
                <c:pt idx="9">
                  <c:v>9сем.</c:v>
                </c:pt>
                <c:pt idx="10">
                  <c:v>10сем.</c:v>
                </c:pt>
              </c:strCache>
            </c:strRef>
          </c:cat>
          <c:val>
            <c:numRef>
              <c:f>'24 курс'!$D$64:$N$64</c:f>
              <c:numCache>
                <c:formatCode>General</c:formatCode>
                <c:ptCount val="11"/>
                <c:pt idx="0">
                  <c:v/>
                </c:pt>
                <c:pt idx="1">
                  <c:v>3.85</c:v>
                </c:pt>
                <c:pt idx="2">
                  <c:v>4.06</c:v>
                </c:pt>
                <c:pt idx="3">
                  <c:v>3.85</c:v>
                </c:pt>
                <c:pt idx="4">
                  <c:v>4.1</c:v>
                </c:pt>
                <c:pt idx="5">
                  <c:v>4.16</c:v>
                </c:pt>
                <c:pt idx="6">
                  <c:v>4.24</c:v>
                </c:pt>
                <c:pt idx="7">
                  <c:v>4.32</c:v>
                </c:pt>
                <c:pt idx="8">
                  <c:v>4.56</c:v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219"/>
        <c:overlap val="-27"/>
        <c:axId val="4504604"/>
        <c:axId val="14946460"/>
      </c:barChart>
      <c:catAx>
        <c:axId val="45046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946460"/>
        <c:crosses val="autoZero"/>
        <c:auto val="1"/>
        <c:lblAlgn val="ctr"/>
        <c:lblOffset val="100"/>
      </c:catAx>
      <c:valAx>
        <c:axId val="149464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460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Данные учебы 25 курса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'25 курс'!$C$53:$C$53</c:f>
              <c:strCache>
                <c:ptCount val="1"/>
                <c:pt idx="0">
                  <c:v>ср. балл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'25 курс'!$D$52:$M$52</c:f>
              <c:strCache>
                <c:ptCount val="9"/>
                <c:pt idx="0">
                  <c:v>1сем.</c:v>
                </c:pt>
                <c:pt idx="1">
                  <c:v>2сем.</c:v>
                </c:pt>
                <c:pt idx="2">
                  <c:v>3сем.</c:v>
                </c:pt>
                <c:pt idx="3">
                  <c:v>4сем.</c:v>
                </c:pt>
                <c:pt idx="4">
                  <c:v>5сем.</c:v>
                </c:pt>
                <c:pt idx="5">
                  <c:v>6сем.</c:v>
                </c:pt>
                <c:pt idx="6">
                  <c:v>7сем.</c:v>
                </c:pt>
                <c:pt idx="7">
                  <c:v>8сем.</c:v>
                </c:pt>
                <c:pt idx="8">
                  <c:v>9сем.</c:v>
                </c:pt>
              </c:strCache>
            </c:strRef>
          </c:cat>
          <c:val>
            <c:numRef>
              <c:f>'25 курс'!$D$53:$M$53</c:f>
              <c:numCache>
                <c:formatCode>General</c:formatCode>
                <c:ptCount val="9"/>
                <c:pt idx="0">
                  <c:v>3.87</c:v>
                </c:pt>
                <c:pt idx="1">
                  <c:v>4.16</c:v>
                </c:pt>
                <c:pt idx="2">
                  <c:v>3.87</c:v>
                </c:pt>
                <c:pt idx="3">
                  <c:v>4.17</c:v>
                </c:pt>
                <c:pt idx="4">
                  <c:v>4.23</c:v>
                </c:pt>
                <c:pt idx="5">
                  <c:v>4.35</c:v>
                </c:pt>
                <c:pt idx="6">
                  <c:v>4.23</c:v>
                </c:pt>
                <c:pt idx="7">
                  <c:v>4.5</c:v>
                </c:pt>
                <c:pt idx="8">
                  <c:v/>
                </c:pt>
              </c:numCache>
            </c:numRef>
          </c:val>
        </c:ser>
        <c:gapWidth val="219"/>
        <c:overlap val="-27"/>
        <c:axId val="15898697"/>
        <c:axId val="78125192"/>
      </c:barChart>
      <c:catAx>
        <c:axId val="158986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25192"/>
        <c:crosses val="autoZero"/>
        <c:auto val="1"/>
        <c:lblAlgn val="ctr"/>
        <c:lblOffset val="100"/>
      </c:catAx>
      <c:valAx>
        <c:axId val="78125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9869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Данные учебы 26 курса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'26 курс'!$C$53:$C$53</c:f>
              <c:strCache>
                <c:ptCount val="1"/>
                <c:pt idx="0">
                  <c:v>ср. балл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'26 курс'!$D$52:$M$52</c:f>
              <c:strCache>
                <c:ptCount val="10"/>
                <c:pt idx="0">
                  <c:v>1сем.</c:v>
                </c:pt>
                <c:pt idx="1">
                  <c:v>2сем.</c:v>
                </c:pt>
                <c:pt idx="2">
                  <c:v>3сем.</c:v>
                </c:pt>
                <c:pt idx="3">
                  <c:v>4сем.</c:v>
                </c:pt>
                <c:pt idx="4">
                  <c:v>5сем.</c:v>
                </c:pt>
                <c:pt idx="5">
                  <c:v>6сем.</c:v>
                </c:pt>
                <c:pt idx="6">
                  <c:v>7сем.</c:v>
                </c:pt>
                <c:pt idx="7">
                  <c:v>8сем.</c:v>
                </c:pt>
                <c:pt idx="8">
                  <c:v>9сем.</c:v>
                </c:pt>
                <c:pt idx="9">
                  <c:v>10сем.</c:v>
                </c:pt>
              </c:strCache>
            </c:strRef>
          </c:cat>
          <c:val>
            <c:numRef>
              <c:f>'26 курс'!$D$53:$M$53</c:f>
              <c:numCache>
                <c:formatCode>General</c:formatCode>
                <c:ptCount val="10"/>
                <c:pt idx="0">
                  <c:v>3.82</c:v>
                </c:pt>
                <c:pt idx="1">
                  <c:v>4.1</c:v>
                </c:pt>
                <c:pt idx="2">
                  <c:v>4.21</c:v>
                </c:pt>
                <c:pt idx="3">
                  <c:v>4.45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219"/>
        <c:overlap val="-27"/>
        <c:axId val="31669413"/>
        <c:axId val="17923447"/>
      </c:barChart>
      <c:catAx>
        <c:axId val="316694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923447"/>
        <c:crosses val="autoZero"/>
        <c:auto val="1"/>
        <c:lblAlgn val="ctr"/>
        <c:lblOffset val="100"/>
      </c:catAx>
      <c:valAx>
        <c:axId val="17923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6941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Данные учебы 27 курса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'27 курс'!$D$66:$L$66</c:f>
              <c:numCache>
                <c:formatCode>General</c:formatCode>
                <c:ptCount val="9"/>
                <c:pt idx="0">
                  <c:v>3.77</c:v>
                </c:pt>
                <c:pt idx="1">
                  <c:v>4.19</c:v>
                </c:pt>
                <c:pt idx="2">
                  <c:v>3.92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gapWidth val="219"/>
        <c:overlap val="-27"/>
        <c:axId val="8488508"/>
        <c:axId val="36632705"/>
      </c:barChart>
      <c:catAx>
        <c:axId val="84885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32705"/>
        <c:crosses val="autoZero"/>
        <c:auto val="1"/>
        <c:lblAlgn val="ctr"/>
        <c:lblOffset val="100"/>
      </c:catAx>
      <c:valAx>
        <c:axId val="366327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850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Данные учебы 28 курса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'28 курс'!$D$55:$M$55</c:f>
              <c:strCache>
                <c:ptCount val="10"/>
                <c:pt idx="0">
                  <c:v>4,8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'28 курс'!$C$75:$L$75</c:f>
              <c:numCache>
                <c:formatCode>General</c:formatCode>
                <c:ptCount val="10"/>
                <c:pt idx="0">
                  <c:v/>
                </c:pt>
                <c:pt idx="1">
                  <c:v>3.81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219"/>
        <c:overlap val="-27"/>
        <c:axId val="57222915"/>
        <c:axId val="44438198"/>
      </c:barChart>
      <c:catAx>
        <c:axId val="572229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38198"/>
        <c:crosses val="autoZero"/>
        <c:auto val="1"/>
        <c:lblAlgn val="ctr"/>
        <c:lblOffset val="100"/>
      </c:catAx>
      <c:valAx>
        <c:axId val="444381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2291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963720</xdr:colOff>
      <xdr:row>9</xdr:row>
      <xdr:rowOff>3240</xdr:rowOff>
    </xdr:from>
    <xdr:to>
      <xdr:col>14</xdr:col>
      <xdr:colOff>508320</xdr:colOff>
      <xdr:row>23</xdr:row>
      <xdr:rowOff>187920</xdr:rowOff>
    </xdr:to>
    <xdr:graphicFrame>
      <xdr:nvGraphicFramePr>
        <xdr:cNvPr id="0" name="Диаграмма 2"/>
        <xdr:cNvGraphicFramePr/>
      </xdr:nvGraphicFramePr>
      <xdr:xfrm>
        <a:off x="1575000" y="3479760"/>
        <a:ext cx="7218000" cy="285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6480</xdr:colOff>
      <xdr:row>11</xdr:row>
      <xdr:rowOff>235080</xdr:rowOff>
    </xdr:from>
    <xdr:to>
      <xdr:col>10</xdr:col>
      <xdr:colOff>483480</xdr:colOff>
      <xdr:row>23</xdr:row>
      <xdr:rowOff>232560</xdr:rowOff>
    </xdr:to>
    <xdr:graphicFrame>
      <xdr:nvGraphicFramePr>
        <xdr:cNvPr id="1" name="Диаграмма 1"/>
        <xdr:cNvGraphicFramePr/>
      </xdr:nvGraphicFramePr>
      <xdr:xfrm>
        <a:off x="1638720" y="4387680"/>
        <a:ext cx="506520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4680</xdr:colOff>
      <xdr:row>53</xdr:row>
      <xdr:rowOff>190440</xdr:rowOff>
    </xdr:from>
    <xdr:to>
      <xdr:col>9</xdr:col>
      <xdr:colOff>548640</xdr:colOff>
      <xdr:row>62</xdr:row>
      <xdr:rowOff>151200</xdr:rowOff>
    </xdr:to>
    <xdr:graphicFrame>
      <xdr:nvGraphicFramePr>
        <xdr:cNvPr id="2" name="Диаграмма 1"/>
        <xdr:cNvGraphicFramePr/>
      </xdr:nvGraphicFramePr>
      <xdr:xfrm>
        <a:off x="1636920" y="19573560"/>
        <a:ext cx="5271840" cy="210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14400</xdr:colOff>
      <xdr:row>65</xdr:row>
      <xdr:rowOff>9360</xdr:rowOff>
    </xdr:from>
    <xdr:to>
      <xdr:col>9</xdr:col>
      <xdr:colOff>470520</xdr:colOff>
      <xdr:row>73</xdr:row>
      <xdr:rowOff>239040</xdr:rowOff>
    </xdr:to>
    <xdr:graphicFrame>
      <xdr:nvGraphicFramePr>
        <xdr:cNvPr id="3" name="Диаграмма 1"/>
        <xdr:cNvGraphicFramePr/>
      </xdr:nvGraphicFramePr>
      <xdr:xfrm>
        <a:off x="1646640" y="14839560"/>
        <a:ext cx="6904080" cy="236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18360</xdr:colOff>
      <xdr:row>54</xdr:row>
      <xdr:rowOff>26280</xdr:rowOff>
    </xdr:from>
    <xdr:to>
      <xdr:col>8</xdr:col>
      <xdr:colOff>471240</xdr:colOff>
      <xdr:row>70</xdr:row>
      <xdr:rowOff>74520</xdr:rowOff>
    </xdr:to>
    <xdr:graphicFrame>
      <xdr:nvGraphicFramePr>
        <xdr:cNvPr id="4" name="Диаграмма 1"/>
        <xdr:cNvGraphicFramePr/>
      </xdr:nvGraphicFramePr>
      <xdr:xfrm>
        <a:off x="1650600" y="21205800"/>
        <a:ext cx="6562440" cy="28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16560</xdr:colOff>
      <xdr:row>54</xdr:row>
      <xdr:rowOff>10800</xdr:rowOff>
    </xdr:from>
    <xdr:to>
      <xdr:col>8</xdr:col>
      <xdr:colOff>472680</xdr:colOff>
      <xdr:row>69</xdr:row>
      <xdr:rowOff>3960</xdr:rowOff>
    </xdr:to>
    <xdr:graphicFrame>
      <xdr:nvGraphicFramePr>
        <xdr:cNvPr id="5" name="Диаграмма 1"/>
        <xdr:cNvGraphicFramePr/>
      </xdr:nvGraphicFramePr>
      <xdr:xfrm>
        <a:off x="1488240" y="16729560"/>
        <a:ext cx="4530240" cy="306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14760</xdr:colOff>
      <xdr:row>67</xdr:row>
      <xdr:rowOff>9360</xdr:rowOff>
    </xdr:from>
    <xdr:to>
      <xdr:col>8</xdr:col>
      <xdr:colOff>470520</xdr:colOff>
      <xdr:row>82</xdr:row>
      <xdr:rowOff>3960</xdr:rowOff>
    </xdr:to>
    <xdr:graphicFrame>
      <xdr:nvGraphicFramePr>
        <xdr:cNvPr id="6" name="Диаграмма 4"/>
        <xdr:cNvGraphicFramePr/>
      </xdr:nvGraphicFramePr>
      <xdr:xfrm>
        <a:off x="1647000" y="18664920"/>
        <a:ext cx="5911920" cy="28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14400</xdr:colOff>
      <xdr:row>76</xdr:row>
      <xdr:rowOff>9360</xdr:rowOff>
    </xdr:from>
    <xdr:to>
      <xdr:col>9</xdr:col>
      <xdr:colOff>470520</xdr:colOff>
      <xdr:row>91</xdr:row>
      <xdr:rowOff>3600</xdr:rowOff>
    </xdr:to>
    <xdr:graphicFrame>
      <xdr:nvGraphicFramePr>
        <xdr:cNvPr id="7" name="Диаграмма 1"/>
        <xdr:cNvGraphicFramePr/>
      </xdr:nvGraphicFramePr>
      <xdr:xfrm>
        <a:off x="3800880" y="22374000"/>
        <a:ext cx="4124880" cy="285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7" activeCellId="0" sqref="Z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28.57"/>
    <col collapsed="false" customWidth="true" hidden="true" outlineLevel="0" max="4" min="4" style="0" width="6.71"/>
    <col collapsed="false" customWidth="true" hidden="true" outlineLevel="0" max="5" min="5" style="0" width="7"/>
    <col collapsed="false" customWidth="true" hidden="false" outlineLevel="0" max="15" min="6" style="0" width="7.29"/>
    <col collapsed="false" customWidth="true" hidden="false" outlineLevel="0" max="16" min="16" style="0" width="13.29"/>
    <col collapsed="false" customWidth="true" hidden="false" outlineLevel="0" max="20" min="17" style="0" width="7.29"/>
    <col collapsed="false" customWidth="true" hidden="false" outlineLevel="0" max="1025" min="21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37.5" hidden="false" customHeight="true" outlineLevel="0" collapsed="false">
      <c r="A2" s="2" t="s">
        <v>1</v>
      </c>
      <c r="B2" s="3" t="s">
        <v>2</v>
      </c>
      <c r="C2" s="2" t="s">
        <v>3</v>
      </c>
      <c r="D2" s="4" t="n">
        <v>4.68</v>
      </c>
      <c r="E2" s="2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6" t="s">
        <v>14</v>
      </c>
      <c r="P2" s="3" t="s">
        <v>15</v>
      </c>
      <c r="Q2" s="7" t="s">
        <v>16</v>
      </c>
      <c r="R2" s="5" t="s">
        <v>17</v>
      </c>
      <c r="S2" s="5" t="s">
        <v>18</v>
      </c>
      <c r="T2" s="5" t="s">
        <v>19</v>
      </c>
    </row>
    <row r="3" customFormat="false" ht="18.75" hidden="false" customHeight="true" outlineLevel="0" collapsed="false">
      <c r="A3" s="2" t="s">
        <v>20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36" hidden="false" customHeight="true" outlineLevel="0" collapsed="false">
      <c r="A4" s="2" t="n">
        <v>1</v>
      </c>
      <c r="B4" s="8" t="s">
        <v>21</v>
      </c>
      <c r="C4" s="9" t="s">
        <v>22</v>
      </c>
      <c r="D4" s="4" t="n">
        <v>4.75</v>
      </c>
      <c r="E4" s="10"/>
      <c r="F4" s="5" t="n">
        <v>4.71</v>
      </c>
      <c r="G4" s="5" t="n">
        <v>4.25</v>
      </c>
      <c r="H4" s="5" t="n">
        <v>4.11</v>
      </c>
      <c r="I4" s="5" t="n">
        <v>4.33</v>
      </c>
      <c r="J4" s="5" t="n">
        <v>4.88</v>
      </c>
      <c r="K4" s="5" t="n">
        <v>4.63</v>
      </c>
      <c r="L4" s="5" t="n">
        <v>4.79</v>
      </c>
      <c r="M4" s="5" t="n">
        <v>4.89</v>
      </c>
      <c r="N4" s="5" t="n">
        <v>4.92</v>
      </c>
      <c r="O4" s="6"/>
      <c r="P4" s="4" t="n">
        <f aca="false">AVERAGE(F4:O4)</f>
        <v>4.61222222222222</v>
      </c>
      <c r="Q4" s="7" t="n">
        <v>66</v>
      </c>
      <c r="R4" s="5" t="n">
        <v>33</v>
      </c>
      <c r="S4" s="5" t="n">
        <v>2</v>
      </c>
      <c r="T4" s="5" t="n">
        <v>0</v>
      </c>
    </row>
    <row r="5" customFormat="false" ht="36" hidden="false" customHeight="true" outlineLevel="0" collapsed="false">
      <c r="A5" s="2" t="n">
        <v>2</v>
      </c>
      <c r="B5" s="8" t="s">
        <v>21</v>
      </c>
      <c r="C5" s="9" t="s">
        <v>23</v>
      </c>
      <c r="D5" s="4" t="n">
        <v>4.75</v>
      </c>
      <c r="E5" s="10"/>
      <c r="F5" s="5" t="n">
        <v>4.71</v>
      </c>
      <c r="G5" s="5" t="n">
        <v>4.33</v>
      </c>
      <c r="H5" s="5" t="n">
        <v>4.78</v>
      </c>
      <c r="I5" s="5" t="n">
        <v>4.33</v>
      </c>
      <c r="J5" s="5" t="n">
        <v>4.5</v>
      </c>
      <c r="K5" s="5" t="n">
        <v>4.75</v>
      </c>
      <c r="L5" s="5" t="n">
        <v>4.93</v>
      </c>
      <c r="M5" s="5" t="n">
        <v>4.89</v>
      </c>
      <c r="N5" s="5" t="n">
        <v>5</v>
      </c>
      <c r="O5" s="6"/>
      <c r="P5" s="4" t="n">
        <f aca="false">AVERAGE(F5:O5)</f>
        <v>4.69111111111111</v>
      </c>
      <c r="Q5" s="7" t="n">
        <v>62</v>
      </c>
      <c r="R5" s="5" t="n">
        <v>36</v>
      </c>
      <c r="S5" s="5" t="n">
        <v>3</v>
      </c>
      <c r="T5" s="5" t="n">
        <v>0</v>
      </c>
    </row>
    <row r="6" customFormat="false" ht="18.75" hidden="false" customHeight="true" outlineLevel="0" collapsed="false">
      <c r="A6" s="11" t="s">
        <v>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customFormat="false" ht="36" hidden="false" customHeight="true" outlineLevel="0" collapsed="false">
      <c r="A7" s="0" t="s">
        <v>25</v>
      </c>
      <c r="C7" s="5" t="s">
        <v>26</v>
      </c>
      <c r="D7" s="5"/>
      <c r="E7" s="5"/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6" t="s">
        <v>14</v>
      </c>
      <c r="P7" s="12"/>
      <c r="Q7" s="13"/>
      <c r="R7" s="13"/>
      <c r="S7" s="13"/>
      <c r="T7" s="13"/>
    </row>
    <row r="8" customFormat="false" ht="36" hidden="false" customHeight="true" outlineLevel="0" collapsed="false">
      <c r="C8" s="5" t="s">
        <v>27</v>
      </c>
      <c r="D8" s="5"/>
      <c r="E8" s="5"/>
      <c r="F8" s="5" t="n">
        <v>3.89</v>
      </c>
      <c r="G8" s="5" t="n">
        <v>3.84</v>
      </c>
      <c r="H8" s="5" t="n">
        <v>3.86</v>
      </c>
      <c r="I8" s="5" t="n">
        <v>3.66</v>
      </c>
      <c r="J8" s="5" t="n">
        <v>3.78</v>
      </c>
      <c r="K8" s="5" t="n">
        <v>3.8</v>
      </c>
      <c r="L8" s="5" t="n">
        <v>3.89</v>
      </c>
      <c r="M8" s="5" t="n">
        <v>4.1</v>
      </c>
      <c r="N8" s="5" t="n">
        <v>4.14</v>
      </c>
      <c r="O8" s="5"/>
      <c r="P8" s="12"/>
      <c r="Q8" s="13"/>
      <c r="R8" s="13"/>
      <c r="S8" s="13"/>
      <c r="T8" s="13"/>
    </row>
    <row r="9" customFormat="false" ht="36" hidden="false" customHeight="true" outlineLevel="0" collapsed="false"/>
  </sheetData>
  <mergeCells count="3">
    <mergeCell ref="A1:T1"/>
    <mergeCell ref="A3:T3"/>
    <mergeCell ref="A6:T6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5" man="true" max="16383" min="0"/>
    <brk id="41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8.75" zeroHeight="false" outlineLevelRow="1" outlineLevelCol="0"/>
  <cols>
    <col collapsed="false" customWidth="true" hidden="false" outlineLevel="0" max="1" min="1" style="14" width="9.13"/>
    <col collapsed="false" customWidth="true" hidden="false" outlineLevel="0" max="2" min="2" style="14" width="14.01"/>
    <col collapsed="false" customWidth="true" hidden="false" outlineLevel="0" max="3" min="3" style="14" width="28.57"/>
    <col collapsed="false" customWidth="true" hidden="true" outlineLevel="0" max="4" min="4" style="14" width="0.13"/>
    <col collapsed="false" customWidth="true" hidden="true" outlineLevel="0" max="5" min="5" style="14" width="9.13"/>
    <col collapsed="false" customWidth="true" hidden="false" outlineLevel="0" max="14" min="6" style="14" width="7.29"/>
    <col collapsed="false" customWidth="true" hidden="false" outlineLevel="0" max="15" min="15" style="14" width="7.71"/>
    <col collapsed="false" customWidth="true" hidden="false" outlineLevel="0" max="16" min="16" style="14" width="13.29"/>
    <col collapsed="false" customWidth="true" hidden="false" outlineLevel="0" max="19" min="17" style="14" width="7.29"/>
    <col collapsed="false" customWidth="true" hidden="false" outlineLevel="0" max="20" min="20" style="14" width="8"/>
    <col collapsed="false" customWidth="true" hidden="false" outlineLevel="0" max="1025" min="21" style="14" width="9.13"/>
  </cols>
  <sheetData>
    <row r="1" customFormat="false" ht="18.75" hidden="false" customHeight="true" outlineLevel="0" collapsed="false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customFormat="false" ht="36" hidden="false" customHeight="true" outlineLevel="1" collapsed="false">
      <c r="A2" s="2" t="s">
        <v>1</v>
      </c>
      <c r="B2" s="3" t="s">
        <v>2</v>
      </c>
      <c r="C2" s="2" t="s">
        <v>3</v>
      </c>
      <c r="D2" s="4" t="n">
        <v>4.68</v>
      </c>
      <c r="E2" s="2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16" t="s">
        <v>14</v>
      </c>
      <c r="P2" s="17" t="s">
        <v>28</v>
      </c>
      <c r="Q2" s="5" t="s">
        <v>16</v>
      </c>
      <c r="R2" s="5" t="s">
        <v>17</v>
      </c>
      <c r="S2" s="5" t="s">
        <v>18</v>
      </c>
      <c r="T2" s="5" t="s">
        <v>19</v>
      </c>
    </row>
    <row r="3" customFormat="false" ht="18.75" hidden="false" customHeight="true" outlineLevel="0" collapsed="false">
      <c r="A3" s="2" t="s">
        <v>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36" hidden="false" customHeight="true" outlineLevel="0" collapsed="false">
      <c r="A4" s="2" t="n">
        <v>1</v>
      </c>
      <c r="B4" s="8" t="s">
        <v>21</v>
      </c>
      <c r="C4" s="18" t="s">
        <v>30</v>
      </c>
      <c r="D4" s="4" t="n">
        <v>4.71</v>
      </c>
      <c r="E4" s="2"/>
      <c r="F4" s="5" t="n">
        <v>4.14</v>
      </c>
      <c r="G4" s="5" t="n">
        <v>4.7</v>
      </c>
      <c r="H4" s="5" t="n">
        <v>5</v>
      </c>
      <c r="I4" s="5" t="n">
        <v>4.73</v>
      </c>
      <c r="J4" s="5" t="n">
        <v>4.86</v>
      </c>
      <c r="K4" s="5" t="n">
        <v>5</v>
      </c>
      <c r="L4" s="5" t="n">
        <v>4.86</v>
      </c>
      <c r="M4" s="5" t="n">
        <v>5</v>
      </c>
      <c r="N4" s="5" t="n">
        <v>5</v>
      </c>
      <c r="O4" s="16"/>
      <c r="P4" s="19" t="n">
        <f aca="false">AVERAGE(F4:O4)</f>
        <v>4.81</v>
      </c>
      <c r="Q4" s="5" t="n">
        <v>68</v>
      </c>
      <c r="R4" s="5" t="n">
        <v>12</v>
      </c>
      <c r="S4" s="5" t="n">
        <v>1</v>
      </c>
      <c r="T4" s="5" t="n">
        <v>0</v>
      </c>
    </row>
    <row r="5" customFormat="false" ht="18.75" hidden="false" customHeight="true" outlineLevel="0" collapsed="false">
      <c r="A5" s="2" t="s">
        <v>31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customFormat="false" ht="36" hidden="false" customHeight="true" outlineLevel="0" collapsed="false">
      <c r="A6" s="5" t="n">
        <v>1</v>
      </c>
      <c r="B6" s="5" t="s">
        <v>32</v>
      </c>
      <c r="C6" s="20" t="s">
        <v>33</v>
      </c>
      <c r="D6" s="21"/>
      <c r="E6" s="21"/>
      <c r="F6" s="5" t="n">
        <v>4.63</v>
      </c>
      <c r="G6" s="5" t="n">
        <v>4.8</v>
      </c>
      <c r="H6" s="5" t="n">
        <v>5</v>
      </c>
      <c r="I6" s="5" t="n">
        <v>5</v>
      </c>
      <c r="J6" s="5" t="n">
        <v>5</v>
      </c>
      <c r="K6" s="5" t="n">
        <v>5</v>
      </c>
      <c r="L6" s="5" t="n">
        <v>4.75</v>
      </c>
      <c r="M6" s="5" t="n">
        <v>5</v>
      </c>
      <c r="N6" s="5" t="n">
        <v>4.93</v>
      </c>
      <c r="O6" s="16"/>
      <c r="P6" s="19" t="n">
        <f aca="false">AVERAGE(F6:O6)</f>
        <v>4.90111111111111</v>
      </c>
      <c r="Q6" s="5" t="n">
        <v>85</v>
      </c>
      <c r="R6" s="5" t="n">
        <v>6</v>
      </c>
      <c r="S6" s="5" t="n">
        <v>1</v>
      </c>
      <c r="T6" s="22" t="n">
        <v>0</v>
      </c>
    </row>
    <row r="7" customFormat="false" ht="36" hidden="false" customHeight="true" outlineLevel="0" collapsed="false">
      <c r="A7" s="5" t="n">
        <v>2</v>
      </c>
      <c r="B7" s="5" t="s">
        <v>34</v>
      </c>
      <c r="C7" s="20" t="s">
        <v>35</v>
      </c>
      <c r="D7" s="21"/>
      <c r="E7" s="21"/>
      <c r="F7" s="5" t="n">
        <v>4.63</v>
      </c>
      <c r="G7" s="5" t="n">
        <v>4.8</v>
      </c>
      <c r="H7" s="5" t="n">
        <v>5</v>
      </c>
      <c r="I7" s="5" t="n">
        <v>5</v>
      </c>
      <c r="J7" s="5" t="n">
        <v>5</v>
      </c>
      <c r="K7" s="5" t="n">
        <v>5</v>
      </c>
      <c r="L7" s="5" t="n">
        <v>5</v>
      </c>
      <c r="M7" s="5" t="n">
        <v>5</v>
      </c>
      <c r="N7" s="5" t="n">
        <v>5</v>
      </c>
      <c r="O7" s="16"/>
      <c r="P7" s="19" t="n">
        <f aca="false">AVERAGE(F7:O7)</f>
        <v>4.93666666666667</v>
      </c>
      <c r="Q7" s="5" t="n">
        <v>87</v>
      </c>
      <c r="R7" s="5" t="n">
        <v>5</v>
      </c>
      <c r="S7" s="5" t="n">
        <v>0</v>
      </c>
      <c r="T7" s="22" t="n">
        <v>0</v>
      </c>
    </row>
    <row r="8" customFormat="false" ht="36" hidden="false" customHeight="true" outlineLevel="0" collapsed="false">
      <c r="A8" s="5" t="n">
        <v>3</v>
      </c>
      <c r="B8" s="5" t="s">
        <v>21</v>
      </c>
      <c r="C8" s="20" t="s">
        <v>36</v>
      </c>
      <c r="D8" s="21"/>
      <c r="E8" s="21"/>
      <c r="F8" s="5" t="n">
        <v>4.38</v>
      </c>
      <c r="G8" s="5" t="n">
        <v>4.5</v>
      </c>
      <c r="H8" s="5" t="n">
        <v>4.88</v>
      </c>
      <c r="I8" s="5" t="n">
        <v>4.91</v>
      </c>
      <c r="J8" s="5" t="n">
        <v>4.63</v>
      </c>
      <c r="K8" s="5" t="n">
        <v>4.62</v>
      </c>
      <c r="L8" s="5" t="n">
        <v>4.67</v>
      </c>
      <c r="M8" s="5" t="n">
        <v>4.73</v>
      </c>
      <c r="N8" s="5" t="n">
        <v>4.93</v>
      </c>
      <c r="O8" s="16"/>
      <c r="P8" s="19" t="n">
        <f aca="false">AVERAGE(F8:O8)</f>
        <v>4.69444444444444</v>
      </c>
      <c r="Q8" s="5" t="n">
        <v>64</v>
      </c>
      <c r="R8" s="5" t="n">
        <v>25</v>
      </c>
      <c r="S8" s="5" t="n">
        <v>1</v>
      </c>
      <c r="T8" s="22" t="n">
        <v>0</v>
      </c>
    </row>
    <row r="9" s="23" customFormat="true" ht="18.75" hidden="false" customHeight="true" outlineLevel="0" collapsed="false">
      <c r="A9" s="11" t="s">
        <v>37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36" hidden="false" customHeight="true" outlineLevel="0" collapsed="false">
      <c r="A10" s="14" t="s">
        <v>38</v>
      </c>
      <c r="C10" s="5" t="s">
        <v>39</v>
      </c>
      <c r="D10" s="5"/>
      <c r="E10" s="5"/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  <c r="K10" s="5" t="s">
        <v>10</v>
      </c>
      <c r="L10" s="5" t="s">
        <v>11</v>
      </c>
      <c r="M10" s="5" t="s">
        <v>12</v>
      </c>
      <c r="N10" s="5" t="s">
        <v>13</v>
      </c>
      <c r="O10" s="5" t="s">
        <v>14</v>
      </c>
      <c r="P10" s="12"/>
    </row>
    <row r="11" customFormat="false" ht="36" hidden="false" customHeight="true" outlineLevel="0" collapsed="false">
      <c r="C11" s="5" t="s">
        <v>27</v>
      </c>
      <c r="D11" s="5"/>
      <c r="E11" s="5"/>
      <c r="F11" s="4" t="n">
        <f aca="false">AVERAGE(F4,F6:F8)</f>
        <v>4.445</v>
      </c>
      <c r="G11" s="4" t="n">
        <f aca="false">AVERAGE(G4,G6:G8)</f>
        <v>4.7</v>
      </c>
      <c r="H11" s="4" t="n">
        <f aca="false">AVERAGE(H4,H6:H8)</f>
        <v>4.97</v>
      </c>
      <c r="I11" s="4" t="n">
        <f aca="false">AVERAGE(I4,I6:I8)</f>
        <v>4.91</v>
      </c>
      <c r="J11" s="4" t="n">
        <f aca="false">AVERAGE(J4,J6:J8)</f>
        <v>4.8725</v>
      </c>
      <c r="K11" s="4" t="n">
        <f aca="false">AVERAGE(K4,K6:K8)</f>
        <v>4.905</v>
      </c>
      <c r="L11" s="4" t="n">
        <f aca="false">AVERAGE(L4,L6:L8)</f>
        <v>4.82</v>
      </c>
      <c r="M11" s="4" t="n">
        <f aca="false">AVERAGE(M4,M6:M8)</f>
        <v>4.9325</v>
      </c>
      <c r="N11" s="4" t="n">
        <f aca="false">AVERAGE(N4,N6:N8)</f>
        <v>4.965</v>
      </c>
      <c r="O11" s="5"/>
      <c r="P11" s="12"/>
    </row>
  </sheetData>
  <mergeCells count="4">
    <mergeCell ref="A1:T1"/>
    <mergeCell ref="A3:T3"/>
    <mergeCell ref="A5:T5"/>
    <mergeCell ref="A9:T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5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8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5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8.75" zeroHeight="false" outlineLevelRow="0" outlineLevelCol="0"/>
  <cols>
    <col collapsed="false" customWidth="true" hidden="false" outlineLevel="0" max="1" min="1" style="14" width="9.13"/>
    <col collapsed="false" customWidth="true" hidden="false" outlineLevel="0" max="2" min="2" style="14" width="14.01"/>
    <col collapsed="false" customWidth="true" hidden="false" outlineLevel="0" max="3" min="3" style="14" width="30.43"/>
    <col collapsed="false" customWidth="true" hidden="false" outlineLevel="0" max="4" min="4" style="14" width="0.13"/>
    <col collapsed="false" customWidth="true" hidden="false" outlineLevel="0" max="9" min="5" style="14" width="7.29"/>
    <col collapsed="false" customWidth="true" hidden="false" outlineLevel="0" max="10" min="10" style="14" width="7.87"/>
    <col collapsed="false" customWidth="true" hidden="false" outlineLevel="0" max="11" min="11" style="14" width="7.29"/>
    <col collapsed="false" customWidth="true" hidden="false" outlineLevel="0" max="12" min="12" style="14" width="8.57"/>
    <col collapsed="false" customWidth="true" hidden="false" outlineLevel="0" max="14" min="13" style="14" width="7.29"/>
    <col collapsed="false" customWidth="true" hidden="false" outlineLevel="0" max="15" min="15" style="14" width="11.86"/>
    <col collapsed="false" customWidth="true" hidden="false" outlineLevel="0" max="18" min="16" style="14" width="7.29"/>
    <col collapsed="false" customWidth="true" hidden="false" outlineLevel="0" max="19" min="19" style="14" width="7.15"/>
    <col collapsed="false" customWidth="true" hidden="false" outlineLevel="0" max="1025" min="20" style="14" width="9.13"/>
  </cols>
  <sheetData>
    <row r="1" customFormat="false" ht="18.75" hidden="false" customHeight="true" outlineLevel="0" collapsed="false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customFormat="false" ht="36" hidden="false" customHeight="true" outlineLevel="0" collapsed="false">
      <c r="A2" s="2" t="s">
        <v>1</v>
      </c>
      <c r="B2" s="3" t="s">
        <v>2</v>
      </c>
      <c r="C2" s="2" t="s">
        <v>3</v>
      </c>
      <c r="D2" s="4" t="n">
        <v>4.68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16" t="s">
        <v>14</v>
      </c>
      <c r="O2" s="17" t="s">
        <v>40</v>
      </c>
      <c r="P2" s="5" t="s">
        <v>16</v>
      </c>
      <c r="Q2" s="5" t="s">
        <v>17</v>
      </c>
      <c r="R2" s="5" t="s">
        <v>18</v>
      </c>
      <c r="S2" s="5" t="s">
        <v>19</v>
      </c>
    </row>
    <row r="3" customFormat="false" ht="18.75" hidden="false" customHeight="false" outlineLevel="0" collapsed="false">
      <c r="A3" s="5" t="s">
        <v>41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36" hidden="false" customHeight="true" outlineLevel="0" collapsed="false">
      <c r="A4" s="24" t="n">
        <v>1</v>
      </c>
      <c r="B4" s="8" t="s">
        <v>21</v>
      </c>
      <c r="C4" s="25" t="s">
        <v>42</v>
      </c>
      <c r="D4" s="26"/>
      <c r="E4" s="5" t="n">
        <v>4.43</v>
      </c>
      <c r="F4" s="5" t="n">
        <v>4.33</v>
      </c>
      <c r="G4" s="5" t="n">
        <v>4.56</v>
      </c>
      <c r="H4" s="5" t="n">
        <v>4.83</v>
      </c>
      <c r="I4" s="5" t="n">
        <v>4.17</v>
      </c>
      <c r="J4" s="5" t="n">
        <v>4.64</v>
      </c>
      <c r="K4" s="5" t="n">
        <v>4.44</v>
      </c>
      <c r="L4" s="5" t="n">
        <v>4.78</v>
      </c>
      <c r="M4" s="5"/>
      <c r="N4" s="6"/>
      <c r="O4" s="27" t="n">
        <f aca="false">AVERAGE(E4:N4)</f>
        <v>4.5225</v>
      </c>
      <c r="P4" s="5" t="n">
        <v>45</v>
      </c>
      <c r="Q4" s="5" t="n">
        <v>26</v>
      </c>
      <c r="R4" s="5" t="n">
        <v>4</v>
      </c>
      <c r="S4" s="5"/>
      <c r="T4" s="14" t="n">
        <f aca="false">SUM(P4:S4)</f>
        <v>75</v>
      </c>
    </row>
    <row r="5" customFormat="false" ht="18.75" hidden="false" customHeight="false" outlineLevel="0" collapsed="false">
      <c r="A5" s="5" t="s">
        <v>43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customFormat="false" ht="36" hidden="false" customHeight="true" outlineLevel="0" collapsed="false">
      <c r="A6" s="24" t="n">
        <v>1</v>
      </c>
      <c r="B6" s="8" t="s">
        <v>21</v>
      </c>
      <c r="C6" s="25" t="s">
        <v>44</v>
      </c>
      <c r="D6" s="26"/>
      <c r="E6" s="5" t="n">
        <v>4</v>
      </c>
      <c r="F6" s="5" t="n">
        <v>4.42</v>
      </c>
      <c r="G6" s="5" t="n">
        <v>4.44</v>
      </c>
      <c r="H6" s="5" t="n">
        <v>4.58</v>
      </c>
      <c r="I6" s="5" t="n">
        <v>4.33</v>
      </c>
      <c r="J6" s="5" t="n">
        <v>5</v>
      </c>
      <c r="K6" s="5" t="n">
        <v>5</v>
      </c>
      <c r="L6" s="5" t="n">
        <v>4.89</v>
      </c>
      <c r="M6" s="5"/>
      <c r="N6" s="6"/>
      <c r="O6" s="27" t="n">
        <f aca="false">AVERAGE(E6:N6)</f>
        <v>4.5825</v>
      </c>
      <c r="P6" s="5" t="n">
        <v>50</v>
      </c>
      <c r="Q6" s="5" t="n">
        <v>21</v>
      </c>
      <c r="R6" s="5" t="n">
        <v>3</v>
      </c>
      <c r="S6" s="5" t="n">
        <v>1</v>
      </c>
      <c r="T6" s="14" t="n">
        <f aca="false">SUM(P6:S6)</f>
        <v>75</v>
      </c>
    </row>
    <row r="7" customFormat="false" ht="36" hidden="false" customHeight="true" outlineLevel="0" collapsed="false">
      <c r="A7" s="24" t="n">
        <v>2</v>
      </c>
      <c r="B7" s="8" t="s">
        <v>21</v>
      </c>
      <c r="C7" s="25" t="s">
        <v>45</v>
      </c>
      <c r="D7" s="26"/>
      <c r="E7" s="5" t="n">
        <v>4.14</v>
      </c>
      <c r="F7" s="5" t="n">
        <v>4.58</v>
      </c>
      <c r="G7" s="5" t="n">
        <v>4.67</v>
      </c>
      <c r="H7" s="5" t="n">
        <v>4.25</v>
      </c>
      <c r="I7" s="5" t="n">
        <v>4.5</v>
      </c>
      <c r="J7" s="5" t="n">
        <v>4.55</v>
      </c>
      <c r="K7" s="5" t="n">
        <v>4.56</v>
      </c>
      <c r="L7" s="5" t="n">
        <v>5</v>
      </c>
      <c r="M7" s="5"/>
      <c r="N7" s="6"/>
      <c r="O7" s="27" t="n">
        <f aca="false">AVERAGE(E7:N7)</f>
        <v>4.53125</v>
      </c>
      <c r="P7" s="5" t="n">
        <v>46</v>
      </c>
      <c r="Q7" s="5" t="n">
        <v>22</v>
      </c>
      <c r="R7" s="5" t="n">
        <v>7</v>
      </c>
      <c r="S7" s="5"/>
      <c r="T7" s="14" t="n">
        <f aca="false">SUM(P7:S7)</f>
        <v>75</v>
      </c>
    </row>
    <row r="8" customFormat="false" ht="24" hidden="false" customHeight="true" outlineLevel="0" collapsed="false">
      <c r="A8" s="5" t="s">
        <v>46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customFormat="false" ht="36" hidden="false" customHeight="true" outlineLevel="0" collapsed="false">
      <c r="A9" s="2" t="n">
        <v>1</v>
      </c>
      <c r="B9" s="8" t="s">
        <v>21</v>
      </c>
      <c r="C9" s="25" t="s">
        <v>47</v>
      </c>
      <c r="D9" s="4" t="n">
        <v>4.71</v>
      </c>
      <c r="E9" s="5" t="n">
        <v>4.43</v>
      </c>
      <c r="F9" s="5" t="n">
        <v>4.83</v>
      </c>
      <c r="G9" s="5" t="n">
        <v>4.89</v>
      </c>
      <c r="H9" s="5" t="n">
        <v>4.5</v>
      </c>
      <c r="I9" s="5" t="n">
        <v>4.83</v>
      </c>
      <c r="J9" s="5" t="n">
        <v>4.4</v>
      </c>
      <c r="K9" s="5" t="n">
        <v>4.89</v>
      </c>
      <c r="L9" s="5" t="n">
        <v>5</v>
      </c>
      <c r="M9" s="5"/>
      <c r="N9" s="16"/>
      <c r="O9" s="26" t="n">
        <f aca="false">AVERAGE(E9:N9)</f>
        <v>4.72125</v>
      </c>
      <c r="P9" s="5" t="n">
        <v>60</v>
      </c>
      <c r="Q9" s="5" t="n">
        <v>14</v>
      </c>
      <c r="R9" s="5" t="n">
        <v>2</v>
      </c>
      <c r="S9" s="5" t="n">
        <v>0</v>
      </c>
      <c r="T9" s="14" t="n">
        <f aca="false">SUM(P9:S9)</f>
        <v>76</v>
      </c>
    </row>
    <row r="10" customFormat="false" ht="36" hidden="false" customHeight="true" outlineLevel="0" collapsed="false">
      <c r="A10" s="2" t="n">
        <v>2</v>
      </c>
      <c r="B10" s="8" t="s">
        <v>21</v>
      </c>
      <c r="C10" s="25" t="s">
        <v>48</v>
      </c>
      <c r="D10" s="4"/>
      <c r="E10" s="5" t="n">
        <v>4.43</v>
      </c>
      <c r="F10" s="5" t="n">
        <v>4.58</v>
      </c>
      <c r="G10" s="5" t="n">
        <v>4.33</v>
      </c>
      <c r="H10" s="5" t="n">
        <v>4.58</v>
      </c>
      <c r="I10" s="5" t="n">
        <v>4.33</v>
      </c>
      <c r="J10" s="5" t="n">
        <v>4.27</v>
      </c>
      <c r="K10" s="5" t="n">
        <v>4.56</v>
      </c>
      <c r="L10" s="5" t="n">
        <v>4.8</v>
      </c>
      <c r="M10" s="5"/>
      <c r="N10" s="6"/>
      <c r="O10" s="28" t="n">
        <f aca="false">AVERAGE(E10:N10)</f>
        <v>4.485</v>
      </c>
      <c r="P10" s="5" t="n">
        <v>43</v>
      </c>
      <c r="Q10" s="5" t="n">
        <v>28</v>
      </c>
      <c r="R10" s="5" t="n">
        <v>5</v>
      </c>
      <c r="S10" s="5"/>
      <c r="T10" s="14" t="n">
        <f aca="false">SUM(P10:S10)</f>
        <v>76</v>
      </c>
    </row>
    <row r="11" customFormat="false" ht="36" hidden="false" customHeight="true" outlineLevel="0" collapsed="false">
      <c r="A11" s="2" t="n">
        <v>3</v>
      </c>
      <c r="B11" s="8" t="s">
        <v>21</v>
      </c>
      <c r="C11" s="25" t="s">
        <v>49</v>
      </c>
      <c r="D11" s="4"/>
      <c r="E11" s="5" t="n">
        <v>4.29</v>
      </c>
      <c r="F11" s="5" t="n">
        <v>4.5</v>
      </c>
      <c r="G11" s="5" t="n">
        <v>4.56</v>
      </c>
      <c r="H11" s="5" t="n">
        <v>4.25</v>
      </c>
      <c r="I11" s="5" t="n">
        <v>4.33</v>
      </c>
      <c r="J11" s="5" t="n">
        <v>4.36</v>
      </c>
      <c r="K11" s="5" t="n">
        <v>4.56</v>
      </c>
      <c r="L11" s="5" t="n">
        <v>5</v>
      </c>
      <c r="M11" s="5"/>
      <c r="N11" s="5"/>
      <c r="O11" s="28" t="n">
        <f aca="false">AVERAGE(E11:N11)</f>
        <v>4.48125</v>
      </c>
      <c r="P11" s="5" t="n">
        <v>49</v>
      </c>
      <c r="Q11" s="5" t="n">
        <v>17</v>
      </c>
      <c r="R11" s="5" t="n">
        <v>10</v>
      </c>
      <c r="S11" s="5"/>
      <c r="T11" s="14" t="n">
        <f aca="false">SUM(P11:S11)</f>
        <v>76</v>
      </c>
    </row>
    <row r="12" customFormat="false" ht="18.75" hidden="false" customHeight="false" outlineLevel="0" collapsed="false">
      <c r="A12" s="5" t="s">
        <v>50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customFormat="false" ht="37.5" hidden="false" customHeight="false" outlineLevel="0" collapsed="false">
      <c r="A13" s="6" t="n">
        <v>1</v>
      </c>
      <c r="B13" s="8" t="s">
        <v>21</v>
      </c>
      <c r="C13" s="25" t="s">
        <v>51</v>
      </c>
      <c r="D13" s="29"/>
      <c r="E13" s="5" t="n">
        <v>4.43</v>
      </c>
      <c r="F13" s="5" t="n">
        <v>4.83</v>
      </c>
      <c r="G13" s="5" t="n">
        <v>4.89</v>
      </c>
      <c r="H13" s="5" t="n">
        <v>4.67</v>
      </c>
      <c r="I13" s="5" t="n">
        <v>3.83</v>
      </c>
      <c r="J13" s="5" t="n">
        <v>4.64</v>
      </c>
      <c r="K13" s="5" t="n">
        <v>4.44</v>
      </c>
      <c r="L13" s="5" t="n">
        <v>4.8</v>
      </c>
      <c r="M13" s="5"/>
      <c r="N13" s="5"/>
      <c r="O13" s="28" t="n">
        <f aca="false">AVERAGE(E13:N13)</f>
        <v>4.56625</v>
      </c>
      <c r="P13" s="5" t="n">
        <v>52</v>
      </c>
      <c r="Q13" s="5" t="n">
        <v>19</v>
      </c>
      <c r="R13" s="5" t="n">
        <v>5</v>
      </c>
      <c r="S13" s="22"/>
      <c r="T13" s="14" t="n">
        <f aca="false">SUM(P13:S13)</f>
        <v>76</v>
      </c>
    </row>
    <row r="14" customFormat="false" ht="37.5" hidden="false" customHeight="false" outlineLevel="0" collapsed="false">
      <c r="A14" s="2" t="n">
        <v>2</v>
      </c>
      <c r="B14" s="8" t="s">
        <v>21</v>
      </c>
      <c r="C14" s="9" t="s">
        <v>52</v>
      </c>
      <c r="D14" s="4" t="n">
        <v>4.71</v>
      </c>
      <c r="E14" s="5" t="n">
        <v>5</v>
      </c>
      <c r="F14" s="5" t="n">
        <v>5</v>
      </c>
      <c r="G14" s="5" t="n">
        <v>5</v>
      </c>
      <c r="H14" s="5" t="n">
        <v>5</v>
      </c>
      <c r="I14" s="5" t="n">
        <v>4.83</v>
      </c>
      <c r="J14" s="5" t="n">
        <v>5</v>
      </c>
      <c r="K14" s="5" t="n">
        <v>5</v>
      </c>
      <c r="L14" s="5" t="n">
        <v>5</v>
      </c>
      <c r="M14" s="5"/>
      <c r="N14" s="16"/>
      <c r="O14" s="26" t="n">
        <f aca="false">AVERAGE(E14:N14)</f>
        <v>4.97875</v>
      </c>
      <c r="P14" s="5" t="n">
        <v>75</v>
      </c>
      <c r="Q14" s="5" t="n">
        <v>1</v>
      </c>
      <c r="R14" s="5" t="n">
        <v>0</v>
      </c>
      <c r="S14" s="5" t="n">
        <v>0</v>
      </c>
      <c r="T14" s="14" t="n">
        <f aca="false">SUM(P14:S14)</f>
        <v>76</v>
      </c>
    </row>
    <row r="15" customFormat="false" ht="38.25" hidden="false" customHeight="true" outlineLevel="0" collapsed="false">
      <c r="A15" s="6" t="n">
        <v>3</v>
      </c>
      <c r="B15" s="8" t="s">
        <v>21</v>
      </c>
      <c r="C15" s="25" t="s">
        <v>53</v>
      </c>
      <c r="D15" s="4"/>
      <c r="E15" s="5" t="n">
        <v>4.57</v>
      </c>
      <c r="F15" s="5" t="n">
        <v>4.92</v>
      </c>
      <c r="G15" s="5" t="n">
        <v>4.56</v>
      </c>
      <c r="H15" s="5" t="n">
        <v>4.33</v>
      </c>
      <c r="I15" s="5" t="n">
        <v>3.83</v>
      </c>
      <c r="J15" s="5" t="n">
        <v>4.36</v>
      </c>
      <c r="K15" s="5" t="n">
        <v>4.56</v>
      </c>
      <c r="L15" s="5" t="n">
        <v>4.8</v>
      </c>
      <c r="M15" s="5"/>
      <c r="N15" s="16"/>
      <c r="O15" s="26" t="n">
        <f aca="false">AVERAGE(E15:N15)</f>
        <v>4.49125</v>
      </c>
      <c r="P15" s="5" t="n">
        <v>47</v>
      </c>
      <c r="Q15" s="5" t="n">
        <v>22</v>
      </c>
      <c r="R15" s="5" t="n">
        <v>7</v>
      </c>
      <c r="S15" s="5"/>
      <c r="T15" s="14" t="n">
        <f aca="false">SUM(P15:S15)</f>
        <v>76</v>
      </c>
    </row>
    <row r="16" customFormat="false" ht="37.5" hidden="false" customHeight="false" outlineLevel="0" collapsed="false">
      <c r="A16" s="2" t="n">
        <v>4</v>
      </c>
      <c r="B16" s="8" t="s">
        <v>21</v>
      </c>
      <c r="C16" s="9" t="s">
        <v>54</v>
      </c>
      <c r="D16" s="4" t="n">
        <v>4.71</v>
      </c>
      <c r="E16" s="5" t="n">
        <v>4.86</v>
      </c>
      <c r="F16" s="5" t="n">
        <v>4.67</v>
      </c>
      <c r="G16" s="5" t="n">
        <v>4.89</v>
      </c>
      <c r="H16" s="5" t="n">
        <v>5</v>
      </c>
      <c r="I16" s="5" t="n">
        <v>4.33</v>
      </c>
      <c r="J16" s="5" t="n">
        <v>4.73</v>
      </c>
      <c r="K16" s="5" t="n">
        <v>4.56</v>
      </c>
      <c r="L16" s="5" t="n">
        <v>4.9</v>
      </c>
      <c r="M16" s="5"/>
      <c r="N16" s="16"/>
      <c r="O16" s="26" t="n">
        <f aca="false">AVERAGE(D16:N16)</f>
        <v>4.73888888888889</v>
      </c>
      <c r="P16" s="5" t="n">
        <v>60</v>
      </c>
      <c r="Q16" s="5" t="n">
        <v>13</v>
      </c>
      <c r="R16" s="5" t="n">
        <v>3</v>
      </c>
      <c r="S16" s="5" t="n">
        <v>0</v>
      </c>
      <c r="T16" s="14" t="n">
        <f aca="false">SUM(P16:S16)</f>
        <v>76</v>
      </c>
    </row>
    <row r="17" customFormat="false" ht="18.75" hidden="false" customHeight="false" outlineLevel="0" collapsed="false">
      <c r="A17" s="5" t="s">
        <v>55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customFormat="false" ht="37.5" hidden="false" customHeight="false" outlineLevel="0" collapsed="false">
      <c r="A18" s="2" t="n">
        <v>1</v>
      </c>
      <c r="B18" s="8" t="s">
        <v>21</v>
      </c>
      <c r="C18" s="9" t="s">
        <v>56</v>
      </c>
      <c r="D18" s="4" t="n">
        <v>4.71</v>
      </c>
      <c r="E18" s="5" t="n">
        <v>4.86</v>
      </c>
      <c r="F18" s="5" t="n">
        <v>5</v>
      </c>
      <c r="G18" s="5" t="n">
        <v>5</v>
      </c>
      <c r="H18" s="5" t="n">
        <v>5</v>
      </c>
      <c r="I18" s="5" t="n">
        <v>4.83</v>
      </c>
      <c r="J18" s="5" t="n">
        <v>5</v>
      </c>
      <c r="K18" s="5" t="n">
        <v>5</v>
      </c>
      <c r="L18" s="5" t="n">
        <v>5</v>
      </c>
      <c r="M18" s="5"/>
      <c r="N18" s="16"/>
      <c r="O18" s="26" t="n">
        <f aca="false">AVERAGE(E18:N18)</f>
        <v>4.96125</v>
      </c>
      <c r="P18" s="5" t="n">
        <v>64</v>
      </c>
      <c r="Q18" s="5" t="n">
        <v>2</v>
      </c>
      <c r="R18" s="5" t="n">
        <v>0</v>
      </c>
      <c r="S18" s="5" t="n">
        <v>0</v>
      </c>
      <c r="T18" s="14" t="n">
        <f aca="false">SUM(P18:S18)</f>
        <v>66</v>
      </c>
    </row>
    <row r="19" customFormat="false" ht="37.5" hidden="false" customHeight="false" outlineLevel="0" collapsed="false">
      <c r="A19" s="2" t="n">
        <v>2</v>
      </c>
      <c r="B19" s="8" t="s">
        <v>21</v>
      </c>
      <c r="C19" s="9" t="s">
        <v>57</v>
      </c>
      <c r="D19" s="4" t="n">
        <v>4.71</v>
      </c>
      <c r="E19" s="5" t="n">
        <v>5</v>
      </c>
      <c r="F19" s="5" t="n">
        <v>5</v>
      </c>
      <c r="G19" s="5" t="n">
        <v>5</v>
      </c>
      <c r="H19" s="5" t="n">
        <v>5</v>
      </c>
      <c r="I19" s="5" t="n">
        <v>5</v>
      </c>
      <c r="J19" s="5" t="n">
        <v>5</v>
      </c>
      <c r="K19" s="5" t="n">
        <v>5</v>
      </c>
      <c r="L19" s="5" t="n">
        <v>5</v>
      </c>
      <c r="M19" s="5"/>
      <c r="N19" s="16"/>
      <c r="O19" s="30" t="n">
        <f aca="false">AVERAGE(E19:N19)</f>
        <v>5</v>
      </c>
      <c r="P19" s="5" t="n">
        <v>76</v>
      </c>
      <c r="Q19" s="5" t="n">
        <v>0</v>
      </c>
      <c r="R19" s="5" t="n">
        <v>0</v>
      </c>
      <c r="S19" s="5" t="n">
        <v>0</v>
      </c>
      <c r="T19" s="14" t="n">
        <f aca="false">SUM(P19:S19)</f>
        <v>76</v>
      </c>
    </row>
    <row r="20" customFormat="false" ht="18.75" hidden="false" customHeight="true" outlineLevel="0" collapsed="false">
      <c r="A20" s="2" t="s">
        <v>58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36" hidden="false" customHeight="true" outlineLevel="0" collapsed="false">
      <c r="A21" s="2" t="n">
        <v>1</v>
      </c>
      <c r="B21" s="3" t="s">
        <v>21</v>
      </c>
      <c r="C21" s="9" t="s">
        <v>59</v>
      </c>
      <c r="D21" s="4"/>
      <c r="E21" s="5" t="n">
        <v>4.71</v>
      </c>
      <c r="F21" s="5" t="n">
        <v>4.75</v>
      </c>
      <c r="G21" s="5" t="n">
        <v>4.78</v>
      </c>
      <c r="H21" s="5" t="n">
        <v>5</v>
      </c>
      <c r="I21" s="5" t="n">
        <v>5</v>
      </c>
      <c r="J21" s="5" t="n">
        <v>4.91</v>
      </c>
      <c r="K21" s="5" t="n">
        <v>5</v>
      </c>
      <c r="L21" s="5" t="n">
        <v>5</v>
      </c>
      <c r="M21" s="5"/>
      <c r="N21" s="16"/>
      <c r="O21" s="26" t="n">
        <f aca="false">AVERAGE(E21:N21)</f>
        <v>4.89375</v>
      </c>
      <c r="P21" s="5" t="n">
        <v>71</v>
      </c>
      <c r="Q21" s="5" t="n">
        <v>2</v>
      </c>
      <c r="R21" s="5" t="n">
        <v>3</v>
      </c>
      <c r="S21" s="5" t="n">
        <v>0</v>
      </c>
      <c r="T21" s="14" t="n">
        <f aca="false">SUM(P21:S21)</f>
        <v>76</v>
      </c>
    </row>
    <row r="22" customFormat="false" ht="36" hidden="false" customHeight="true" outlineLevel="0" collapsed="false">
      <c r="A22" s="2" t="n">
        <v>2</v>
      </c>
      <c r="B22" s="3" t="s">
        <v>34</v>
      </c>
      <c r="C22" s="25" t="s">
        <v>60</v>
      </c>
      <c r="D22" s="4"/>
      <c r="E22" s="5" t="n">
        <v>4</v>
      </c>
      <c r="F22" s="5" t="n">
        <v>4.67</v>
      </c>
      <c r="G22" s="5" t="n">
        <v>4</v>
      </c>
      <c r="H22" s="5" t="n">
        <v>4.58</v>
      </c>
      <c r="I22" s="5" t="n">
        <v>4.67</v>
      </c>
      <c r="J22" s="5" t="n">
        <v>4.82</v>
      </c>
      <c r="K22" s="5" t="n">
        <v>4.89</v>
      </c>
      <c r="L22" s="5" t="n">
        <v>4.9</v>
      </c>
      <c r="M22" s="5"/>
      <c r="N22" s="16"/>
      <c r="O22" s="26" t="n">
        <f aca="false">AVERAGE(E22:N22)</f>
        <v>4.56625</v>
      </c>
      <c r="P22" s="5" t="n">
        <v>49</v>
      </c>
      <c r="Q22" s="5" t="n">
        <v>23</v>
      </c>
      <c r="R22" s="5" t="n">
        <v>4</v>
      </c>
      <c r="S22" s="5"/>
      <c r="T22" s="14" t="n">
        <f aca="false">SUM(P22:S22)</f>
        <v>76</v>
      </c>
    </row>
    <row r="23" customFormat="false" ht="36" hidden="false" customHeight="true" outlineLevel="0" collapsed="false">
      <c r="A23" s="2" t="n">
        <v>3</v>
      </c>
      <c r="B23" s="3" t="s">
        <v>21</v>
      </c>
      <c r="C23" s="9" t="s">
        <v>61</v>
      </c>
      <c r="D23" s="4"/>
      <c r="E23" s="5" t="n">
        <v>4.86</v>
      </c>
      <c r="F23" s="5" t="n">
        <v>5</v>
      </c>
      <c r="G23" s="5" t="n">
        <v>5</v>
      </c>
      <c r="H23" s="5" t="n">
        <v>5</v>
      </c>
      <c r="I23" s="5" t="n">
        <v>5</v>
      </c>
      <c r="J23" s="5" t="n">
        <v>5</v>
      </c>
      <c r="K23" s="5" t="n">
        <v>5</v>
      </c>
      <c r="L23" s="5" t="n">
        <v>5</v>
      </c>
      <c r="M23" s="5"/>
      <c r="N23" s="16"/>
      <c r="O23" s="26" t="n">
        <f aca="false">AVERAGE(E23:N23)</f>
        <v>4.9825</v>
      </c>
      <c r="P23" s="5" t="n">
        <v>75</v>
      </c>
      <c r="Q23" s="5" t="n">
        <v>1</v>
      </c>
      <c r="R23" s="5" t="n">
        <v>0</v>
      </c>
      <c r="S23" s="5" t="n">
        <v>0</v>
      </c>
      <c r="T23" s="14" t="n">
        <f aca="false">SUM(P23:S23)</f>
        <v>76</v>
      </c>
    </row>
    <row r="24" customFormat="false" ht="36" hidden="false" customHeight="true" outlineLevel="0" collapsed="false">
      <c r="A24" s="2" t="n">
        <v>4</v>
      </c>
      <c r="B24" s="3" t="s">
        <v>21</v>
      </c>
      <c r="C24" s="9" t="s">
        <v>62</v>
      </c>
      <c r="D24" s="4"/>
      <c r="E24" s="5" t="n">
        <v>4.14</v>
      </c>
      <c r="F24" s="5" t="n">
        <v>5</v>
      </c>
      <c r="G24" s="5" t="n">
        <v>5</v>
      </c>
      <c r="H24" s="5" t="n">
        <v>4.75</v>
      </c>
      <c r="I24" s="5" t="n">
        <v>4.83</v>
      </c>
      <c r="J24" s="5" t="n">
        <v>4.64</v>
      </c>
      <c r="K24" s="5" t="n">
        <v>4.67</v>
      </c>
      <c r="L24" s="5" t="n">
        <v>4.8</v>
      </c>
      <c r="M24" s="5"/>
      <c r="N24" s="16"/>
      <c r="O24" s="26" t="n">
        <f aca="false">AVERAGE(E24:N24)</f>
        <v>4.72875</v>
      </c>
      <c r="P24" s="5" t="n">
        <v>61</v>
      </c>
      <c r="Q24" s="5" t="n">
        <v>12</v>
      </c>
      <c r="R24" s="5" t="n">
        <v>2</v>
      </c>
      <c r="S24" s="5" t="n">
        <v>1</v>
      </c>
      <c r="T24" s="14" t="n">
        <f aca="false">SUM(P24:S24)</f>
        <v>76</v>
      </c>
    </row>
    <row r="25" customFormat="false" ht="18.75" hidden="false" customHeight="true" outlineLevel="0" collapsed="false">
      <c r="A25" s="5" t="s">
        <v>63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customFormat="false" ht="37.5" hidden="false" customHeight="false" outlineLevel="0" collapsed="false">
      <c r="A26" s="2" t="n">
        <v>1</v>
      </c>
      <c r="B26" s="8" t="s">
        <v>64</v>
      </c>
      <c r="C26" s="9" t="s">
        <v>65</v>
      </c>
      <c r="D26" s="4"/>
      <c r="E26" s="5" t="n">
        <v>5</v>
      </c>
      <c r="F26" s="5" t="n">
        <v>5</v>
      </c>
      <c r="G26" s="5" t="n">
        <v>5</v>
      </c>
      <c r="H26" s="5" t="n">
        <v>5</v>
      </c>
      <c r="I26" s="5" t="n">
        <v>4.83</v>
      </c>
      <c r="J26" s="5" t="n">
        <v>5</v>
      </c>
      <c r="K26" s="5" t="n">
        <v>5</v>
      </c>
      <c r="L26" s="5" t="n">
        <v>4.89</v>
      </c>
      <c r="M26" s="5"/>
      <c r="N26" s="16"/>
      <c r="O26" s="26" t="n">
        <f aca="false">AVERAGE(E26:N26)</f>
        <v>4.965</v>
      </c>
      <c r="P26" s="5" t="n">
        <v>73</v>
      </c>
      <c r="Q26" s="5" t="n">
        <v>2</v>
      </c>
      <c r="R26" s="5" t="n">
        <v>0</v>
      </c>
      <c r="S26" s="5" t="n">
        <v>0</v>
      </c>
      <c r="T26" s="14" t="n">
        <f aca="false">SUM(P26:S26)</f>
        <v>75</v>
      </c>
    </row>
    <row r="27" customFormat="false" ht="37.5" hidden="false" customHeight="false" outlineLevel="0" collapsed="false">
      <c r="A27" s="2" t="n">
        <v>2</v>
      </c>
      <c r="B27" s="8" t="s">
        <v>21</v>
      </c>
      <c r="C27" s="9" t="s">
        <v>66</v>
      </c>
      <c r="D27" s="4" t="n">
        <v>4.71</v>
      </c>
      <c r="E27" s="5" t="n">
        <v>4.43</v>
      </c>
      <c r="F27" s="5" t="n">
        <v>4.92</v>
      </c>
      <c r="G27" s="5" t="n">
        <v>5</v>
      </c>
      <c r="H27" s="5" t="n">
        <v>4.75</v>
      </c>
      <c r="I27" s="5" t="n">
        <v>4.83</v>
      </c>
      <c r="J27" s="5" t="n">
        <v>4.91</v>
      </c>
      <c r="K27" s="5" t="n">
        <v>5</v>
      </c>
      <c r="L27" s="5" t="n">
        <v>5</v>
      </c>
      <c r="M27" s="5"/>
      <c r="N27" s="16"/>
      <c r="O27" s="26" t="n">
        <f aca="false">AVERAGE(E27:N27)</f>
        <v>4.855</v>
      </c>
      <c r="P27" s="5" t="n">
        <v>66</v>
      </c>
      <c r="Q27" s="5" t="n">
        <v>8</v>
      </c>
      <c r="R27" s="5" t="n">
        <v>1</v>
      </c>
      <c r="S27" s="5" t="n">
        <v>0</v>
      </c>
      <c r="T27" s="14" t="n">
        <f aca="false">SUM(P27:S27)</f>
        <v>75</v>
      </c>
    </row>
    <row r="28" customFormat="false" ht="37.5" hidden="false" customHeight="false" outlineLevel="0" collapsed="false">
      <c r="A28" s="2" t="n">
        <v>3</v>
      </c>
      <c r="B28" s="8" t="s">
        <v>21</v>
      </c>
      <c r="C28" s="9" t="s">
        <v>67</v>
      </c>
      <c r="D28" s="4" t="n">
        <v>4.71</v>
      </c>
      <c r="E28" s="5" t="n">
        <v>4.43</v>
      </c>
      <c r="F28" s="5" t="n">
        <v>5</v>
      </c>
      <c r="G28" s="5" t="n">
        <v>5</v>
      </c>
      <c r="H28" s="5" t="n">
        <v>4.83</v>
      </c>
      <c r="I28" s="5" t="n">
        <v>5</v>
      </c>
      <c r="J28" s="5" t="n">
        <v>5</v>
      </c>
      <c r="K28" s="5" t="n">
        <v>5</v>
      </c>
      <c r="L28" s="5" t="n">
        <v>5</v>
      </c>
      <c r="M28" s="5"/>
      <c r="N28" s="16"/>
      <c r="O28" s="26" t="n">
        <f aca="false">AVERAGE(E28:N28)</f>
        <v>4.9075</v>
      </c>
      <c r="P28" s="5" t="n">
        <v>70</v>
      </c>
      <c r="Q28" s="5" t="n">
        <v>4</v>
      </c>
      <c r="R28" s="5" t="n">
        <v>1</v>
      </c>
      <c r="S28" s="5" t="n">
        <v>0</v>
      </c>
      <c r="T28" s="14" t="n">
        <f aca="false">SUM(P28:S28)</f>
        <v>75</v>
      </c>
    </row>
    <row r="29" customFormat="false" ht="37.5" hidden="false" customHeight="false" outlineLevel="0" collapsed="false">
      <c r="A29" s="2" t="n">
        <v>4</v>
      </c>
      <c r="B29" s="8" t="s">
        <v>21</v>
      </c>
      <c r="C29" s="9" t="s">
        <v>68</v>
      </c>
      <c r="D29" s="4" t="n">
        <v>4.71</v>
      </c>
      <c r="E29" s="5" t="n">
        <v>4.71</v>
      </c>
      <c r="F29" s="5" t="n">
        <v>5</v>
      </c>
      <c r="G29" s="5" t="n">
        <v>5</v>
      </c>
      <c r="H29" s="5" t="n">
        <v>4.75</v>
      </c>
      <c r="I29" s="5" t="n">
        <v>4.33</v>
      </c>
      <c r="J29" s="5" t="n">
        <v>4.55</v>
      </c>
      <c r="K29" s="5" t="n">
        <v>4.89</v>
      </c>
      <c r="L29" s="5" t="n">
        <v>5</v>
      </c>
      <c r="M29" s="5"/>
      <c r="N29" s="16"/>
      <c r="O29" s="26" t="n">
        <f aca="false">AVERAGE(E29:N29)</f>
        <v>4.77875</v>
      </c>
      <c r="P29" s="5" t="n">
        <v>56</v>
      </c>
      <c r="Q29" s="5" t="n">
        <v>6</v>
      </c>
      <c r="R29" s="5" t="n">
        <v>3</v>
      </c>
      <c r="S29" s="5" t="n">
        <v>1</v>
      </c>
      <c r="T29" s="14" t="n">
        <f aca="false">SUM(P29:S29)</f>
        <v>66</v>
      </c>
    </row>
    <row r="30" customFormat="false" ht="37.5" hidden="false" customHeight="false" outlineLevel="0" collapsed="false">
      <c r="A30" s="2" t="n">
        <v>5</v>
      </c>
      <c r="B30" s="8" t="s">
        <v>64</v>
      </c>
      <c r="C30" s="9" t="s">
        <v>69</v>
      </c>
      <c r="D30" s="4" t="n">
        <v>5</v>
      </c>
      <c r="E30" s="5" t="n">
        <v>5</v>
      </c>
      <c r="F30" s="5" t="n">
        <v>5</v>
      </c>
      <c r="G30" s="5" t="n">
        <v>5</v>
      </c>
      <c r="H30" s="5" t="n">
        <v>4.92</v>
      </c>
      <c r="I30" s="5" t="n">
        <v>5</v>
      </c>
      <c r="J30" s="5" t="n">
        <v>5</v>
      </c>
      <c r="K30" s="5" t="n">
        <v>5</v>
      </c>
      <c r="L30" s="5" t="n">
        <v>5</v>
      </c>
      <c r="M30" s="5"/>
      <c r="N30" s="16"/>
      <c r="O30" s="26" t="n">
        <f aca="false">AVERAGE(E30:N30)</f>
        <v>4.99</v>
      </c>
      <c r="P30" s="5" t="n">
        <v>70</v>
      </c>
      <c r="Q30" s="5" t="n">
        <v>4</v>
      </c>
      <c r="R30" s="5" t="n">
        <v>0</v>
      </c>
      <c r="S30" s="5" t="n">
        <v>0</v>
      </c>
      <c r="T30" s="14" t="n">
        <f aca="false">SUM(P30:S30)</f>
        <v>74</v>
      </c>
    </row>
    <row r="31" customFormat="false" ht="37.5" hidden="false" customHeight="false" outlineLevel="0" collapsed="false">
      <c r="A31" s="2" t="n">
        <v>6</v>
      </c>
      <c r="B31" s="8" t="s">
        <v>21</v>
      </c>
      <c r="C31" s="9" t="s">
        <v>70</v>
      </c>
      <c r="D31" s="4" t="n">
        <v>4.71</v>
      </c>
      <c r="E31" s="5" t="n">
        <v>4.43</v>
      </c>
      <c r="F31" s="5" t="n">
        <v>4.83</v>
      </c>
      <c r="G31" s="5" t="n">
        <v>5</v>
      </c>
      <c r="H31" s="5" t="n">
        <v>4.83</v>
      </c>
      <c r="I31" s="5" t="n">
        <v>5</v>
      </c>
      <c r="J31" s="5" t="n">
        <v>5</v>
      </c>
      <c r="K31" s="5" t="n">
        <v>4.89</v>
      </c>
      <c r="L31" s="5" t="n">
        <v>5</v>
      </c>
      <c r="M31" s="5"/>
      <c r="N31" s="16"/>
      <c r="O31" s="26" t="n">
        <f aca="false">AVERAGE(E31:N31)</f>
        <v>4.8725</v>
      </c>
      <c r="P31" s="5" t="n">
        <v>68</v>
      </c>
      <c r="Q31" s="5" t="n">
        <v>5</v>
      </c>
      <c r="R31" s="5" t="n">
        <v>2</v>
      </c>
      <c r="S31" s="5" t="n">
        <v>0</v>
      </c>
      <c r="T31" s="14" t="n">
        <f aca="false">SUM(P31:S31)</f>
        <v>75</v>
      </c>
    </row>
    <row r="32" customFormat="false" ht="39.75" hidden="false" customHeight="true" outlineLevel="0" collapsed="false">
      <c r="A32" s="2" t="n">
        <v>8</v>
      </c>
      <c r="B32" s="8" t="s">
        <v>21</v>
      </c>
      <c r="C32" s="9" t="s">
        <v>71</v>
      </c>
      <c r="D32" s="4" t="n">
        <v>4.71</v>
      </c>
      <c r="E32" s="5" t="n">
        <v>5</v>
      </c>
      <c r="F32" s="5" t="n">
        <v>5</v>
      </c>
      <c r="G32" s="5" t="n">
        <v>5</v>
      </c>
      <c r="H32" s="5" t="n">
        <v>5</v>
      </c>
      <c r="I32" s="5" t="n">
        <v>5</v>
      </c>
      <c r="J32" s="5" t="n">
        <v>4.91</v>
      </c>
      <c r="K32" s="5" t="n">
        <v>5</v>
      </c>
      <c r="L32" s="5" t="n">
        <v>5</v>
      </c>
      <c r="M32" s="5"/>
      <c r="N32" s="16"/>
      <c r="O32" s="26" t="n">
        <f aca="false">AVERAGE(E32:N32)</f>
        <v>4.98875</v>
      </c>
      <c r="P32" s="5" t="n">
        <v>74</v>
      </c>
      <c r="Q32" s="5" t="n">
        <v>1</v>
      </c>
      <c r="R32" s="5" t="n">
        <v>0</v>
      </c>
      <c r="S32" s="5" t="n">
        <v>0</v>
      </c>
      <c r="T32" s="14" t="n">
        <f aca="false">SUM(P32:S32)</f>
        <v>75</v>
      </c>
    </row>
    <row r="33" customFormat="false" ht="37.5" hidden="false" customHeight="false" outlineLevel="0" collapsed="false">
      <c r="A33" s="2" t="n">
        <v>9</v>
      </c>
      <c r="B33" s="8" t="s">
        <v>64</v>
      </c>
      <c r="C33" s="9" t="s">
        <v>72</v>
      </c>
      <c r="D33" s="4"/>
      <c r="E33" s="5" t="n">
        <v>4.86</v>
      </c>
      <c r="F33" s="5" t="n">
        <v>5</v>
      </c>
      <c r="G33" s="5" t="n">
        <v>5</v>
      </c>
      <c r="H33" s="5" t="n">
        <v>4.92</v>
      </c>
      <c r="I33" s="5" t="n">
        <v>5</v>
      </c>
      <c r="J33" s="5" t="n">
        <v>5</v>
      </c>
      <c r="K33" s="5" t="n">
        <v>5</v>
      </c>
      <c r="L33" s="5" t="n">
        <v>5</v>
      </c>
      <c r="M33" s="5"/>
      <c r="N33" s="16"/>
      <c r="O33" s="26" t="n">
        <f aca="false">AVERAGE(E33:N33)</f>
        <v>4.9725</v>
      </c>
      <c r="P33" s="5" t="n">
        <v>73</v>
      </c>
      <c r="Q33" s="5" t="n">
        <v>2</v>
      </c>
      <c r="R33" s="5" t="n">
        <v>0</v>
      </c>
      <c r="S33" s="5" t="n">
        <v>0</v>
      </c>
      <c r="T33" s="14" t="n">
        <f aca="false">SUM(P33:S33)</f>
        <v>75</v>
      </c>
    </row>
    <row r="34" customFormat="false" ht="37.5" hidden="false" customHeight="false" outlineLevel="0" collapsed="false">
      <c r="A34" s="2" t="n">
        <v>10</v>
      </c>
      <c r="B34" s="8" t="s">
        <v>21</v>
      </c>
      <c r="C34" s="9" t="s">
        <v>73</v>
      </c>
      <c r="D34" s="4" t="n">
        <v>4.71</v>
      </c>
      <c r="E34" s="5" t="n">
        <v>4.86</v>
      </c>
      <c r="F34" s="5" t="n">
        <v>4.92</v>
      </c>
      <c r="G34" s="5" t="n">
        <v>5</v>
      </c>
      <c r="H34" s="5" t="n">
        <v>4.58</v>
      </c>
      <c r="I34" s="5" t="n">
        <v>4.33</v>
      </c>
      <c r="J34" s="5" t="n">
        <v>4.82</v>
      </c>
      <c r="K34" s="5" t="n">
        <v>4.67</v>
      </c>
      <c r="L34" s="5" t="n">
        <v>5</v>
      </c>
      <c r="M34" s="5"/>
      <c r="N34" s="16"/>
      <c r="O34" s="26" t="n">
        <f aca="false">AVERAGE(E34:N34)</f>
        <v>4.7725</v>
      </c>
      <c r="P34" s="5" t="n">
        <v>63</v>
      </c>
      <c r="Q34" s="5" t="n">
        <v>8</v>
      </c>
      <c r="R34" s="5" t="n">
        <v>4</v>
      </c>
      <c r="S34" s="5" t="n">
        <v>0</v>
      </c>
      <c r="T34" s="14" t="n">
        <f aca="false">SUM(P34:S34)</f>
        <v>75</v>
      </c>
    </row>
    <row r="35" customFormat="false" ht="37.5" hidden="false" customHeight="false" outlineLevel="0" collapsed="false">
      <c r="A35" s="2" t="n">
        <v>11</v>
      </c>
      <c r="B35" s="8" t="s">
        <v>21</v>
      </c>
      <c r="C35" s="9" t="s">
        <v>74</v>
      </c>
      <c r="D35" s="4" t="n">
        <v>4.71</v>
      </c>
      <c r="E35" s="5" t="n">
        <v>5</v>
      </c>
      <c r="F35" s="5" t="n">
        <v>5</v>
      </c>
      <c r="G35" s="5" t="n">
        <v>5</v>
      </c>
      <c r="H35" s="5" t="n">
        <v>5</v>
      </c>
      <c r="I35" s="5" t="n">
        <v>5</v>
      </c>
      <c r="J35" s="5" t="n">
        <v>5</v>
      </c>
      <c r="K35" s="5" t="n">
        <v>5</v>
      </c>
      <c r="L35" s="5" t="n">
        <v>5</v>
      </c>
      <c r="M35" s="5"/>
      <c r="N35" s="16"/>
      <c r="O35" s="30" t="n">
        <f aca="false">AVERAGE(E35:N35)</f>
        <v>5</v>
      </c>
      <c r="P35" s="5" t="n">
        <v>75</v>
      </c>
      <c r="Q35" s="5" t="n">
        <v>0</v>
      </c>
      <c r="R35" s="5" t="n">
        <v>0</v>
      </c>
      <c r="S35" s="5" t="n">
        <v>0</v>
      </c>
      <c r="T35" s="14" t="n">
        <f aca="false">SUM(P35:S35)</f>
        <v>75</v>
      </c>
    </row>
    <row r="36" customFormat="false" ht="18.75" hidden="false" customHeight="false" outlineLevel="0" collapsed="false">
      <c r="A36" s="5" t="s">
        <v>75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customFormat="false" ht="18.75" hidden="false" customHeight="false" outlineLevel="0" collapsed="false">
      <c r="A37" s="2" t="n">
        <v>1</v>
      </c>
      <c r="B37" s="3" t="s">
        <v>21</v>
      </c>
      <c r="C37" s="9" t="s">
        <v>76</v>
      </c>
      <c r="D37" s="4"/>
      <c r="E37" s="5" t="n">
        <v>5</v>
      </c>
      <c r="F37" s="5" t="n">
        <v>5</v>
      </c>
      <c r="G37" s="5" t="n">
        <v>5</v>
      </c>
      <c r="H37" s="5" t="n">
        <v>4.83</v>
      </c>
      <c r="I37" s="5" t="n">
        <v>4.83</v>
      </c>
      <c r="J37" s="5" t="n">
        <v>5</v>
      </c>
      <c r="K37" s="5" t="n">
        <v>5</v>
      </c>
      <c r="L37" s="5" t="n">
        <v>5</v>
      </c>
      <c r="M37" s="5"/>
      <c r="N37" s="6"/>
      <c r="O37" s="28" t="n">
        <f aca="false">AVERAGE(E37:N37)</f>
        <v>4.9575</v>
      </c>
      <c r="P37" s="5" t="n">
        <v>73</v>
      </c>
      <c r="Q37" s="5" t="n">
        <v>3</v>
      </c>
      <c r="R37" s="5"/>
      <c r="S37" s="5"/>
      <c r="T37" s="14" t="n">
        <f aca="false">SUM(P37:S37)</f>
        <v>76</v>
      </c>
    </row>
    <row r="38" customFormat="false" ht="18.75" hidden="false" customHeight="false" outlineLevel="0" collapsed="false">
      <c r="A38" s="2" t="n">
        <v>2</v>
      </c>
      <c r="B38" s="3" t="s">
        <v>21</v>
      </c>
      <c r="C38" s="9" t="s">
        <v>77</v>
      </c>
      <c r="D38" s="4"/>
      <c r="E38" s="5" t="n">
        <v>4.86</v>
      </c>
      <c r="F38" s="5" t="n">
        <v>4.85</v>
      </c>
      <c r="G38" s="5" t="n">
        <v>4.44</v>
      </c>
      <c r="H38" s="5" t="n">
        <v>4.5</v>
      </c>
      <c r="I38" s="5" t="n">
        <v>4.17</v>
      </c>
      <c r="J38" s="5" t="n">
        <v>4.55</v>
      </c>
      <c r="K38" s="5" t="n">
        <v>4.67</v>
      </c>
      <c r="L38" s="5" t="n">
        <v>5</v>
      </c>
      <c r="M38" s="5"/>
      <c r="N38" s="6"/>
      <c r="O38" s="28" t="n">
        <f aca="false">AVERAGE(E38:N38)</f>
        <v>4.63</v>
      </c>
      <c r="P38" s="5" t="n">
        <v>50</v>
      </c>
      <c r="Q38" s="5" t="n">
        <v>25</v>
      </c>
      <c r="R38" s="5" t="n">
        <v>1</v>
      </c>
      <c r="S38" s="5"/>
      <c r="T38" s="14" t="n">
        <f aca="false">SUM(P38:S38)</f>
        <v>76</v>
      </c>
    </row>
    <row r="39" customFormat="false" ht="18.75" hidden="false" customHeight="false" outlineLevel="0" collapsed="false">
      <c r="A39" s="2" t="n">
        <v>3</v>
      </c>
      <c r="B39" s="3" t="s">
        <v>21</v>
      </c>
      <c r="C39" s="9" t="s">
        <v>78</v>
      </c>
      <c r="D39" s="4"/>
      <c r="E39" s="5" t="n">
        <v>4.71</v>
      </c>
      <c r="F39" s="5" t="n">
        <v>4.69</v>
      </c>
      <c r="G39" s="5" t="n">
        <v>4.67</v>
      </c>
      <c r="H39" s="5" t="n">
        <v>4.67</v>
      </c>
      <c r="I39" s="5" t="n">
        <v>4.67</v>
      </c>
      <c r="J39" s="5" t="n">
        <v>5</v>
      </c>
      <c r="K39" s="5" t="n">
        <v>5</v>
      </c>
      <c r="L39" s="5" t="n">
        <v>5</v>
      </c>
      <c r="M39" s="5"/>
      <c r="N39" s="6"/>
      <c r="O39" s="28" t="n">
        <f aca="false">AVERAGE(E39:N39)</f>
        <v>4.80125</v>
      </c>
      <c r="P39" s="5" t="n">
        <v>61</v>
      </c>
      <c r="Q39" s="5" t="n">
        <v>15</v>
      </c>
      <c r="R39" s="5"/>
      <c r="S39" s="5"/>
      <c r="T39" s="14" t="n">
        <f aca="false">SUM(P39:S39)</f>
        <v>76</v>
      </c>
    </row>
    <row r="40" customFormat="false" ht="18.75" hidden="false" customHeight="false" outlineLevel="0" collapsed="false">
      <c r="A40" s="2" t="n">
        <v>4</v>
      </c>
      <c r="B40" s="3" t="s">
        <v>21</v>
      </c>
      <c r="C40" s="9" t="s">
        <v>79</v>
      </c>
      <c r="D40" s="4"/>
      <c r="E40" s="5" t="n">
        <v>4.86</v>
      </c>
      <c r="F40" s="5" t="n">
        <v>4.54</v>
      </c>
      <c r="G40" s="5" t="n">
        <v>4.33</v>
      </c>
      <c r="H40" s="5" t="n">
        <v>4.5</v>
      </c>
      <c r="I40" s="5" t="n">
        <v>4.67</v>
      </c>
      <c r="J40" s="5" t="n">
        <v>4.73</v>
      </c>
      <c r="K40" s="5" t="n">
        <v>5</v>
      </c>
      <c r="L40" s="5" t="n">
        <v>4.89</v>
      </c>
      <c r="M40" s="5"/>
      <c r="N40" s="6"/>
      <c r="O40" s="28" t="n">
        <f aca="false">AVERAGE(E40:N40)</f>
        <v>4.69</v>
      </c>
      <c r="P40" s="5" t="n">
        <v>51</v>
      </c>
      <c r="Q40" s="5" t="n">
        <v>25</v>
      </c>
      <c r="R40" s="5"/>
      <c r="S40" s="5"/>
      <c r="T40" s="14" t="n">
        <f aca="false">SUM(P40:S40)</f>
        <v>76</v>
      </c>
    </row>
    <row r="41" customFormat="false" ht="18.75" hidden="false" customHeight="false" outlineLevel="0" collapsed="false">
      <c r="A41" s="2" t="n">
        <v>5</v>
      </c>
      <c r="B41" s="3" t="s">
        <v>21</v>
      </c>
      <c r="C41" s="9" t="s">
        <v>80</v>
      </c>
      <c r="D41" s="4"/>
      <c r="E41" s="5" t="n">
        <v>5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5</v>
      </c>
      <c r="K41" s="5" t="n">
        <v>5</v>
      </c>
      <c r="L41" s="5" t="n">
        <v>5</v>
      </c>
      <c r="M41" s="5"/>
      <c r="N41" s="6"/>
      <c r="O41" s="28" t="n">
        <f aca="false">AVERAGE(E41:N41)</f>
        <v>5</v>
      </c>
      <c r="P41" s="5" t="n">
        <v>76</v>
      </c>
      <c r="Q41" s="5"/>
      <c r="R41" s="5"/>
      <c r="S41" s="5"/>
      <c r="T41" s="14" t="n">
        <f aca="false">SUM(P41:S41)</f>
        <v>76</v>
      </c>
    </row>
    <row r="42" customFormat="false" ht="18.75" hidden="false" customHeight="false" outlineLevel="0" collapsed="false">
      <c r="A42" s="5" t="s">
        <v>81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customFormat="false" ht="18.75" hidden="false" customHeight="false" outlineLevel="0" collapsed="false">
      <c r="A43" s="2" t="n">
        <v>1</v>
      </c>
      <c r="B43" s="3" t="s">
        <v>21</v>
      </c>
      <c r="C43" s="9" t="s">
        <v>82</v>
      </c>
      <c r="D43" s="4"/>
      <c r="E43" s="5" t="n">
        <v>4.71</v>
      </c>
      <c r="F43" s="5" t="n">
        <v>4.92</v>
      </c>
      <c r="G43" s="5" t="n">
        <v>5</v>
      </c>
      <c r="H43" s="5" t="n">
        <v>4.92</v>
      </c>
      <c r="I43" s="5" t="n">
        <v>5</v>
      </c>
      <c r="J43" s="5" t="n">
        <v>5</v>
      </c>
      <c r="K43" s="5" t="n">
        <v>5</v>
      </c>
      <c r="L43" s="5" t="n">
        <v>5</v>
      </c>
      <c r="M43" s="5"/>
      <c r="N43" s="6"/>
      <c r="O43" s="28" t="n">
        <f aca="false">AVERAGE(E43:N43)</f>
        <v>4.94375</v>
      </c>
      <c r="P43" s="5" t="n">
        <v>72</v>
      </c>
      <c r="Q43" s="5" t="n">
        <v>4</v>
      </c>
      <c r="R43" s="5"/>
      <c r="S43" s="5"/>
      <c r="T43" s="14" t="n">
        <f aca="false">SUM(P43:S43)</f>
        <v>76</v>
      </c>
    </row>
    <row r="44" customFormat="false" ht="18.75" hidden="false" customHeight="false" outlineLevel="0" collapsed="false">
      <c r="A44" s="5" t="s">
        <v>83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customFormat="false" ht="18.75" hidden="false" customHeight="false" outlineLevel="0" collapsed="false">
      <c r="A45" s="2" t="n">
        <v>1</v>
      </c>
      <c r="B45" s="3" t="s">
        <v>21</v>
      </c>
      <c r="C45" s="9" t="s">
        <v>84</v>
      </c>
      <c r="D45" s="4"/>
      <c r="E45" s="5" t="n">
        <v>4.71</v>
      </c>
      <c r="F45" s="5" t="n">
        <v>4.77</v>
      </c>
      <c r="G45" s="5" t="n">
        <v>4.89</v>
      </c>
      <c r="H45" s="5" t="n">
        <v>4.67</v>
      </c>
      <c r="I45" s="5" t="n">
        <v>4.5</v>
      </c>
      <c r="J45" s="5" t="n">
        <v>4.82</v>
      </c>
      <c r="K45" s="5" t="n">
        <v>4.67</v>
      </c>
      <c r="L45" s="5" t="n">
        <v>5</v>
      </c>
      <c r="M45" s="5"/>
      <c r="N45" s="6"/>
      <c r="O45" s="28" t="n">
        <f aca="false">AVERAGE(E45:N45)</f>
        <v>4.75375</v>
      </c>
      <c r="P45" s="5" t="n">
        <v>58</v>
      </c>
      <c r="Q45" s="5" t="n">
        <v>18</v>
      </c>
      <c r="R45" s="5"/>
      <c r="S45" s="5"/>
      <c r="T45" s="14" t="n">
        <f aca="false">SUM(P45:S45)</f>
        <v>76</v>
      </c>
    </row>
    <row r="46" customFormat="false" ht="18.75" hidden="false" customHeight="false" outlineLevel="0" collapsed="false">
      <c r="A46" s="2" t="n">
        <v>2</v>
      </c>
      <c r="B46" s="3" t="s">
        <v>21</v>
      </c>
      <c r="C46" s="9" t="s">
        <v>85</v>
      </c>
      <c r="D46" s="4"/>
      <c r="E46" s="5" t="n">
        <v>5</v>
      </c>
      <c r="F46" s="5" t="n">
        <v>5</v>
      </c>
      <c r="G46" s="5" t="n">
        <v>5</v>
      </c>
      <c r="H46" s="5" t="n">
        <v>5</v>
      </c>
      <c r="I46" s="5" t="n">
        <v>5</v>
      </c>
      <c r="J46" s="5" t="n">
        <v>5</v>
      </c>
      <c r="K46" s="5" t="n">
        <v>5</v>
      </c>
      <c r="L46" s="5" t="n">
        <v>5</v>
      </c>
      <c r="M46" s="5"/>
      <c r="N46" s="6"/>
      <c r="O46" s="28" t="n">
        <f aca="false">AVERAGE(E46:N46)</f>
        <v>5</v>
      </c>
      <c r="P46" s="5" t="n">
        <v>76</v>
      </c>
      <c r="Q46" s="5"/>
      <c r="R46" s="5"/>
      <c r="S46" s="5"/>
      <c r="T46" s="14" t="n">
        <f aca="false">SUM(P46:S46)</f>
        <v>76</v>
      </c>
    </row>
    <row r="47" customFormat="false" ht="18.75" hidden="false" customHeight="false" outlineLevel="0" collapsed="false">
      <c r="A47" s="31"/>
      <c r="B47" s="32"/>
      <c r="C47" s="33"/>
      <c r="D47" s="34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</row>
    <row r="48" customFormat="false" ht="18.75" hidden="false" customHeight="false" outlineLevel="0" collapsed="false">
      <c r="A48" s="36" t="s">
        <v>86</v>
      </c>
      <c r="B48" s="37"/>
      <c r="C48" s="38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40"/>
      <c r="O48" s="39"/>
      <c r="P48" s="39"/>
      <c r="Q48" s="39"/>
      <c r="R48" s="39"/>
      <c r="S48" s="39"/>
    </row>
    <row r="49" customFormat="false" ht="18.75" hidden="false" customHeight="false" outlineLevel="0" collapsed="false">
      <c r="A49" s="36" t="s">
        <v>87</v>
      </c>
      <c r="B49" s="37"/>
      <c r="C49" s="38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40"/>
      <c r="P49" s="41" t="s">
        <v>88</v>
      </c>
      <c r="Q49" s="39"/>
      <c r="R49" s="39"/>
      <c r="S49" s="39"/>
    </row>
    <row r="50" customFormat="false" ht="18.75" hidden="false" customHeight="false" outlineLevel="0" collapsed="false">
      <c r="A50" s="15"/>
      <c r="B50" s="37"/>
      <c r="C50" s="42"/>
      <c r="D50" s="40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customFormat="false" ht="18.75" hidden="false" customHeight="true" outlineLevel="0" collapsed="false">
      <c r="A51" s="43" t="s">
        <v>89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</row>
    <row r="52" customFormat="false" ht="36" hidden="false" customHeight="true" outlineLevel="0" collapsed="false">
      <c r="A52" s="44" t="n">
        <v>24</v>
      </c>
      <c r="B52" s="44"/>
      <c r="C52" s="5" t="s">
        <v>90</v>
      </c>
      <c r="D52" s="5"/>
      <c r="E52" s="5" t="s">
        <v>5</v>
      </c>
      <c r="F52" s="5" t="s">
        <v>6</v>
      </c>
      <c r="G52" s="5" t="s">
        <v>7</v>
      </c>
      <c r="H52" s="5" t="s">
        <v>8</v>
      </c>
      <c r="I52" s="5" t="s">
        <v>9</v>
      </c>
      <c r="J52" s="5" t="s">
        <v>10</v>
      </c>
      <c r="K52" s="5" t="s">
        <v>11</v>
      </c>
      <c r="L52" s="5" t="s">
        <v>12</v>
      </c>
      <c r="M52" s="5" t="s">
        <v>13</v>
      </c>
      <c r="N52" s="6" t="s">
        <v>14</v>
      </c>
      <c r="O52" s="12"/>
      <c r="P52" s="44"/>
      <c r="Q52" s="44"/>
      <c r="R52" s="44"/>
      <c r="S52" s="44"/>
      <c r="W52" s="45"/>
    </row>
    <row r="53" customFormat="false" ht="36" hidden="false" customHeight="true" outlineLevel="0" collapsed="false">
      <c r="A53" s="44"/>
      <c r="B53" s="44"/>
      <c r="C53" s="5" t="s">
        <v>27</v>
      </c>
      <c r="D53" s="5"/>
      <c r="E53" s="5" t="n">
        <v>3.85</v>
      </c>
      <c r="F53" s="5" t="n">
        <v>4.13</v>
      </c>
      <c r="G53" s="5" t="n">
        <v>3.75</v>
      </c>
      <c r="H53" s="5" t="n">
        <v>3.92</v>
      </c>
      <c r="I53" s="5" t="n">
        <v>3.79</v>
      </c>
      <c r="J53" s="5" t="n">
        <v>3.97</v>
      </c>
      <c r="K53" s="5" t="n">
        <v>3.95</v>
      </c>
      <c r="L53" s="5" t="n">
        <v>4.26</v>
      </c>
      <c r="M53" s="5"/>
      <c r="N53" s="6"/>
      <c r="O53" s="12"/>
      <c r="P53" s="44"/>
      <c r="Q53" s="44"/>
      <c r="R53" s="44"/>
      <c r="S53" s="44"/>
    </row>
  </sheetData>
  <mergeCells count="12">
    <mergeCell ref="A1:T1"/>
    <mergeCell ref="A3:S3"/>
    <mergeCell ref="A5:S5"/>
    <mergeCell ref="A8:S8"/>
    <mergeCell ref="A12:S12"/>
    <mergeCell ref="A17:S17"/>
    <mergeCell ref="A20:S20"/>
    <mergeCell ref="A25:S25"/>
    <mergeCell ref="A36:S36"/>
    <mergeCell ref="A42:S42"/>
    <mergeCell ref="A44:S44"/>
    <mergeCell ref="A51:S51"/>
  </mergeCells>
  <printOptions headings="false" gridLines="false" gridLinesSet="true" horizontalCentered="false" verticalCentered="false"/>
  <pageMargins left="0.39375" right="0" top="0.354166666666667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21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4.01"/>
    <col collapsed="false" customWidth="true" hidden="false" outlineLevel="0" max="3" min="3" style="0" width="44.14"/>
    <col collapsed="false" customWidth="true" hidden="false" outlineLevel="0" max="4" min="4" style="0" width="0.13"/>
    <col collapsed="false" customWidth="true" hidden="false" outlineLevel="0" max="14" min="5" style="0" width="9.42"/>
    <col collapsed="false" customWidth="true" hidden="false" outlineLevel="0" max="15" min="15" style="46" width="10.58"/>
    <col collapsed="false" customWidth="true" hidden="false" outlineLevel="0" max="17" min="16" style="0" width="8.86"/>
    <col collapsed="false" customWidth="true" hidden="false" outlineLevel="0" max="18" min="18" style="0" width="10.12"/>
    <col collapsed="false" customWidth="true" hidden="false" outlineLevel="0" max="19" min="19" style="0" width="8.86"/>
    <col collapsed="false" customWidth="true" hidden="false" outlineLevel="0" max="20" min="20" style="0" width="0.13"/>
    <col collapsed="false" customWidth="true" hidden="true" outlineLevel="0" max="21" min="21" style="47" width="9.13"/>
    <col collapsed="false" customWidth="true" hidden="false" outlineLevel="0" max="22" min="22" style="48" width="42.4"/>
    <col collapsed="false" customWidth="true" hidden="false" outlineLevel="0" max="1025" min="23" style="0" width="8.67"/>
  </cols>
  <sheetData>
    <row r="1" customFormat="false" ht="18.75" hidden="false" customHeight="true" outlineLevel="0" collapsed="false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42"/>
      <c r="Q1" s="42"/>
      <c r="R1" s="42"/>
      <c r="S1" s="42"/>
      <c r="T1" s="42"/>
    </row>
    <row r="2" customFormat="false" ht="36" hidden="false" customHeight="true" outlineLevel="0" collapsed="false">
      <c r="A2" s="2" t="s">
        <v>1</v>
      </c>
      <c r="B2" s="3" t="s">
        <v>2</v>
      </c>
      <c r="C2" s="2" t="s">
        <v>3</v>
      </c>
      <c r="D2" s="4" t="n">
        <v>4.68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49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0"/>
      <c r="U2" s="51"/>
      <c r="V2" s="52"/>
    </row>
    <row r="3" customFormat="false" ht="21" hidden="false" customHeight="true" outlineLevel="0" collapsed="false">
      <c r="A3" s="2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51"/>
      <c r="V3" s="52"/>
    </row>
    <row r="4" customFormat="false" ht="21" hidden="false" customHeight="false" outlineLevel="0" collapsed="false">
      <c r="A4" s="53" t="n">
        <v>1</v>
      </c>
      <c r="B4" s="54" t="s">
        <v>21</v>
      </c>
      <c r="C4" s="55" t="s">
        <v>92</v>
      </c>
      <c r="D4" s="56" t="n">
        <v>4.71</v>
      </c>
      <c r="E4" s="57" t="n">
        <v>4.67</v>
      </c>
      <c r="F4" s="57" t="n">
        <v>4.75</v>
      </c>
      <c r="G4" s="57" t="n">
        <v>4.89</v>
      </c>
      <c r="H4" s="57" t="n">
        <v>5</v>
      </c>
      <c r="I4" s="57" t="n">
        <v>5</v>
      </c>
      <c r="J4" s="57" t="n">
        <v>5</v>
      </c>
      <c r="K4" s="57" t="n">
        <v>5</v>
      </c>
      <c r="L4" s="57" t="n">
        <v>5</v>
      </c>
      <c r="M4" s="57" t="n">
        <v>5</v>
      </c>
      <c r="N4" s="57" t="n">
        <v>22</v>
      </c>
      <c r="O4" s="56" t="n">
        <f aca="false">AVERAGE(E4:N4)</f>
        <v>6.631</v>
      </c>
      <c r="P4" s="57" t="n">
        <v>81</v>
      </c>
      <c r="Q4" s="58" t="s">
        <v>93</v>
      </c>
      <c r="R4" s="58" t="s">
        <v>94</v>
      </c>
      <c r="S4" s="57"/>
      <c r="T4" s="50"/>
      <c r="U4" s="51" t="n">
        <f aca="false">SUM(P4:S4)</f>
        <v>81</v>
      </c>
      <c r="V4" s="59" t="s">
        <v>95</v>
      </c>
    </row>
    <row r="5" customFormat="false" ht="31.5" hidden="true" customHeight="false" outlineLevel="0" collapsed="false">
      <c r="A5" s="54" t="n">
        <v>2</v>
      </c>
      <c r="B5" s="60" t="s">
        <v>21</v>
      </c>
      <c r="C5" s="55" t="s">
        <v>96</v>
      </c>
      <c r="D5" s="56"/>
      <c r="E5" s="57" t="n">
        <v>4.33</v>
      </c>
      <c r="F5" s="57" t="n">
        <v>4.5</v>
      </c>
      <c r="G5" s="57" t="n">
        <v>4.56</v>
      </c>
      <c r="H5" s="57" t="n">
        <v>4.25</v>
      </c>
      <c r="I5" s="57" t="n">
        <v>4.14</v>
      </c>
      <c r="J5" s="57" t="n">
        <v>4.9</v>
      </c>
      <c r="K5" s="57" t="n">
        <v>5</v>
      </c>
      <c r="L5" s="57" t="n">
        <v>5</v>
      </c>
      <c r="M5" s="57" t="n">
        <v>5</v>
      </c>
      <c r="N5" s="57"/>
      <c r="O5" s="56" t="n">
        <f aca="false">AVERAGE(E5:N5)</f>
        <v>4.63111111111111</v>
      </c>
      <c r="P5" s="57" t="n">
        <v>59</v>
      </c>
      <c r="Q5" s="57" t="n">
        <v>24</v>
      </c>
      <c r="R5" s="57" t="n">
        <v>3</v>
      </c>
      <c r="S5" s="57"/>
      <c r="T5" s="50"/>
      <c r="U5" s="51" t="n">
        <f aca="false">SUM(P5:S5)</f>
        <v>86</v>
      </c>
      <c r="V5" s="52" t="s">
        <v>97</v>
      </c>
    </row>
    <row r="6" customFormat="false" ht="50.25" hidden="true" customHeight="true" outlineLevel="0" collapsed="false">
      <c r="A6" s="54" t="n">
        <v>3</v>
      </c>
      <c r="B6" s="54" t="s">
        <v>21</v>
      </c>
      <c r="C6" s="61" t="s">
        <v>98</v>
      </c>
      <c r="D6" s="56"/>
      <c r="E6" s="57" t="n">
        <v>4.83</v>
      </c>
      <c r="F6" s="57" t="n">
        <v>5</v>
      </c>
      <c r="G6" s="57" t="n">
        <v>4.63</v>
      </c>
      <c r="H6" s="57" t="n">
        <v>3.8</v>
      </c>
      <c r="I6" s="57" t="n">
        <v>4.71</v>
      </c>
      <c r="J6" s="57" t="n">
        <v>5</v>
      </c>
      <c r="K6" s="57" t="n">
        <v>5</v>
      </c>
      <c r="L6" s="57" t="n">
        <v>5</v>
      </c>
      <c r="M6" s="57" t="n">
        <v>5</v>
      </c>
      <c r="N6" s="57"/>
      <c r="O6" s="56" t="n">
        <f aca="false">AVERAGE(E6:N6)</f>
        <v>4.77444444444445</v>
      </c>
      <c r="P6" s="57" t="n">
        <v>72</v>
      </c>
      <c r="Q6" s="57" t="n">
        <v>9</v>
      </c>
      <c r="R6" s="57" t="n">
        <v>4</v>
      </c>
      <c r="S6" s="57" t="n">
        <v>1</v>
      </c>
      <c r="T6" s="50"/>
      <c r="U6" s="51" t="n">
        <f aca="false">SUM(P6:S6)</f>
        <v>86</v>
      </c>
      <c r="V6" s="52" t="s">
        <v>99</v>
      </c>
    </row>
    <row r="7" customFormat="false" ht="33.75" hidden="true" customHeight="true" outlineLevel="0" collapsed="false">
      <c r="A7" s="54" t="n">
        <v>4</v>
      </c>
      <c r="B7" s="54" t="s">
        <v>21</v>
      </c>
      <c r="C7" s="55" t="s">
        <v>100</v>
      </c>
      <c r="D7" s="56" t="n">
        <v>4.71</v>
      </c>
      <c r="E7" s="57" t="n">
        <v>4.33</v>
      </c>
      <c r="F7" s="57" t="n">
        <v>4.75</v>
      </c>
      <c r="G7" s="57" t="n">
        <v>5</v>
      </c>
      <c r="H7" s="57" t="n">
        <v>4.5</v>
      </c>
      <c r="I7" s="57" t="n">
        <v>4.71</v>
      </c>
      <c r="J7" s="57" t="n">
        <v>5</v>
      </c>
      <c r="K7" s="57" t="n">
        <v>4.75</v>
      </c>
      <c r="L7" s="57" t="n">
        <v>5</v>
      </c>
      <c r="M7" s="57" t="n">
        <v>4.73</v>
      </c>
      <c r="N7" s="57"/>
      <c r="O7" s="56" t="n">
        <f aca="false">AVERAGE(E7:N7)</f>
        <v>4.75222222222222</v>
      </c>
      <c r="P7" s="57" t="n">
        <v>70</v>
      </c>
      <c r="Q7" s="57" t="n">
        <v>12</v>
      </c>
      <c r="R7" s="57" t="n">
        <v>4</v>
      </c>
      <c r="S7" s="57"/>
      <c r="T7" s="50"/>
      <c r="U7" s="51" t="n">
        <f aca="false">SUM(P7:S7)</f>
        <v>86</v>
      </c>
      <c r="V7" s="52" t="s">
        <v>101</v>
      </c>
    </row>
    <row r="8" customFormat="false" ht="21" hidden="false" customHeight="false" outlineLevel="0" collapsed="false">
      <c r="A8" s="53" t="n">
        <v>2</v>
      </c>
      <c r="B8" s="54" t="s">
        <v>21</v>
      </c>
      <c r="C8" s="55" t="s">
        <v>102</v>
      </c>
      <c r="D8" s="56" t="n">
        <v>4.71</v>
      </c>
      <c r="E8" s="57" t="n">
        <v>5</v>
      </c>
      <c r="F8" s="57" t="n">
        <v>5</v>
      </c>
      <c r="G8" s="57" t="n">
        <v>5</v>
      </c>
      <c r="H8" s="57" t="n">
        <v>5</v>
      </c>
      <c r="I8" s="57" t="n">
        <v>5</v>
      </c>
      <c r="J8" s="57" t="n">
        <v>5</v>
      </c>
      <c r="K8" s="57" t="n">
        <v>5</v>
      </c>
      <c r="L8" s="57" t="n">
        <v>5</v>
      </c>
      <c r="M8" s="57" t="n">
        <v>5</v>
      </c>
      <c r="N8" s="57"/>
      <c r="O8" s="56" t="n">
        <f aca="false">AVERAGE(E8:N8)</f>
        <v>5</v>
      </c>
      <c r="P8" s="57" t="n">
        <v>86</v>
      </c>
      <c r="Q8" s="57"/>
      <c r="R8" s="57"/>
      <c r="S8" s="57"/>
      <c r="T8" s="50"/>
      <c r="U8" s="51" t="n">
        <f aca="false">SUM(P8:S8)</f>
        <v>86</v>
      </c>
      <c r="V8" s="52"/>
    </row>
    <row r="9" customFormat="false" ht="46.5" hidden="true" customHeight="false" outlineLevel="0" collapsed="false">
      <c r="A9" s="54" t="n">
        <v>6</v>
      </c>
      <c r="B9" s="54" t="s">
        <v>21</v>
      </c>
      <c r="C9" s="61" t="s">
        <v>103</v>
      </c>
      <c r="D9" s="56"/>
      <c r="E9" s="56" t="n">
        <v>4.67</v>
      </c>
      <c r="F9" s="57" t="n">
        <v>4.5</v>
      </c>
      <c r="G9" s="57" t="n">
        <v>4.11</v>
      </c>
      <c r="H9" s="57" t="n">
        <v>4.17</v>
      </c>
      <c r="I9" s="57" t="n">
        <v>4.57</v>
      </c>
      <c r="J9" s="57" t="n">
        <v>4.89</v>
      </c>
      <c r="K9" s="57" t="n">
        <v>4.88</v>
      </c>
      <c r="L9" s="57" t="n">
        <v>5</v>
      </c>
      <c r="M9" s="57" t="n">
        <v>5</v>
      </c>
      <c r="N9" s="57"/>
      <c r="O9" s="56" t="n">
        <f aca="false">AVERAGE(E9:N9)</f>
        <v>4.64333333333333</v>
      </c>
      <c r="P9" s="57" t="n">
        <v>57</v>
      </c>
      <c r="Q9" s="57" t="n">
        <v>26</v>
      </c>
      <c r="R9" s="57" t="n">
        <v>3</v>
      </c>
      <c r="S9" s="57"/>
      <c r="T9" s="50"/>
      <c r="U9" s="51" t="n">
        <f aca="false">SUM(P9:S9)</f>
        <v>86</v>
      </c>
      <c r="V9" s="52" t="s">
        <v>104</v>
      </c>
    </row>
    <row r="10" customFormat="false" ht="21" hidden="false" customHeight="false" outlineLevel="0" collapsed="false">
      <c r="A10" s="57" t="s">
        <v>105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0"/>
      <c r="U10" s="51"/>
      <c r="V10" s="52"/>
    </row>
    <row r="11" customFormat="false" ht="33.75" hidden="false" customHeight="true" outlineLevel="0" collapsed="false">
      <c r="A11" s="57" t="n">
        <v>1</v>
      </c>
      <c r="B11" s="54" t="s">
        <v>21</v>
      </c>
      <c r="C11" s="61" t="s">
        <v>106</v>
      </c>
      <c r="D11" s="57"/>
      <c r="E11" s="57" t="n">
        <v>4.67</v>
      </c>
      <c r="F11" s="57" t="n">
        <v>4.33</v>
      </c>
      <c r="G11" s="57" t="n">
        <v>4.22</v>
      </c>
      <c r="H11" s="57" t="n">
        <v>4.25</v>
      </c>
      <c r="I11" s="57" t="n">
        <v>4.57</v>
      </c>
      <c r="J11" s="57" t="n">
        <v>4.9</v>
      </c>
      <c r="K11" s="57" t="n">
        <v>4.88</v>
      </c>
      <c r="L11" s="57" t="n">
        <v>5</v>
      </c>
      <c r="M11" s="57" t="n">
        <v>5</v>
      </c>
      <c r="N11" s="57"/>
      <c r="O11" s="56" t="n">
        <f aca="false">AVERAGE(E11:N11)</f>
        <v>4.64666666666667</v>
      </c>
      <c r="P11" s="57" t="n">
        <v>59</v>
      </c>
      <c r="Q11" s="58" t="s">
        <v>107</v>
      </c>
      <c r="R11" s="58" t="s">
        <v>108</v>
      </c>
      <c r="S11" s="57"/>
      <c r="T11" s="50"/>
      <c r="U11" s="51" t="n">
        <f aca="false">SUM(P11:S11)</f>
        <v>59</v>
      </c>
      <c r="V11" s="52" t="s">
        <v>109</v>
      </c>
    </row>
    <row r="12" customFormat="false" ht="34.5" hidden="true" customHeight="true" outlineLevel="0" collapsed="false">
      <c r="A12" s="57" t="n">
        <v>2</v>
      </c>
      <c r="B12" s="54" t="s">
        <v>21</v>
      </c>
      <c r="C12" s="61" t="s">
        <v>110</v>
      </c>
      <c r="D12" s="57"/>
      <c r="E12" s="57" t="n">
        <v>4.33</v>
      </c>
      <c r="F12" s="57" t="n">
        <v>4.17</v>
      </c>
      <c r="G12" s="57" t="n">
        <v>3.89</v>
      </c>
      <c r="H12" s="57" t="n">
        <v>4.5</v>
      </c>
      <c r="I12" s="57" t="n">
        <v>4.71</v>
      </c>
      <c r="J12" s="57" t="n">
        <v>4.8</v>
      </c>
      <c r="K12" s="57" t="n">
        <v>5</v>
      </c>
      <c r="L12" s="57" t="n">
        <v>5</v>
      </c>
      <c r="M12" s="57" t="n">
        <v>5</v>
      </c>
      <c r="N12" s="57"/>
      <c r="O12" s="56" t="n">
        <f aca="false">AVERAGE(E12:N12)</f>
        <v>4.6</v>
      </c>
      <c r="P12" s="57" t="n">
        <v>55</v>
      </c>
      <c r="Q12" s="57" t="n">
        <v>27</v>
      </c>
      <c r="R12" s="57" t="n">
        <v>4</v>
      </c>
      <c r="S12" s="57"/>
      <c r="T12" s="50"/>
      <c r="U12" s="51" t="n">
        <f aca="false">SUM(P12:S12)</f>
        <v>86</v>
      </c>
      <c r="V12" s="62" t="s">
        <v>111</v>
      </c>
    </row>
    <row r="13" customFormat="false" ht="30.75" hidden="false" customHeight="true" outlineLevel="0" collapsed="false">
      <c r="A13" s="54" t="n">
        <v>2</v>
      </c>
      <c r="B13" s="54" t="s">
        <v>21</v>
      </c>
      <c r="C13" s="55" t="s">
        <v>112</v>
      </c>
      <c r="D13" s="56" t="n">
        <v>4.71</v>
      </c>
      <c r="E13" s="57" t="n">
        <v>4.67</v>
      </c>
      <c r="F13" s="57" t="n">
        <v>4.92</v>
      </c>
      <c r="G13" s="57" t="n">
        <v>4.78</v>
      </c>
      <c r="H13" s="57" t="n">
        <v>4.58</v>
      </c>
      <c r="I13" s="57" t="n">
        <v>5</v>
      </c>
      <c r="J13" s="57" t="n">
        <v>5</v>
      </c>
      <c r="K13" s="57" t="n">
        <v>5</v>
      </c>
      <c r="L13" s="57" t="n">
        <v>5</v>
      </c>
      <c r="M13" s="57" t="n">
        <v>5</v>
      </c>
      <c r="N13" s="57"/>
      <c r="O13" s="56" t="n">
        <f aca="false">AVERAGE(E13:N13)</f>
        <v>4.88333333333333</v>
      </c>
      <c r="P13" s="57" t="n">
        <v>79</v>
      </c>
      <c r="Q13" s="57" t="n">
        <v>4</v>
      </c>
      <c r="R13" s="58" t="s">
        <v>108</v>
      </c>
      <c r="S13" s="57"/>
      <c r="T13" s="50"/>
      <c r="U13" s="51" t="n">
        <f aca="false">SUM(P13:S13)</f>
        <v>83</v>
      </c>
      <c r="V13" s="52" t="s">
        <v>113</v>
      </c>
    </row>
    <row r="14" customFormat="false" ht="21" hidden="false" customHeight="false" outlineLevel="0" collapsed="false">
      <c r="A14" s="57" t="s">
        <v>114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0"/>
      <c r="U14" s="51"/>
      <c r="V14" s="52"/>
    </row>
    <row r="15" customFormat="false" ht="21" hidden="false" customHeight="true" outlineLevel="0" collapsed="false">
      <c r="A15" s="54" t="n">
        <v>1</v>
      </c>
      <c r="B15" s="54" t="s">
        <v>21</v>
      </c>
      <c r="C15" s="55" t="s">
        <v>115</v>
      </c>
      <c r="D15" s="56" t="n">
        <v>4.71</v>
      </c>
      <c r="E15" s="57" t="n">
        <v>4.8</v>
      </c>
      <c r="F15" s="57" t="n">
        <v>4.5</v>
      </c>
      <c r="G15" s="57" t="n">
        <v>5</v>
      </c>
      <c r="H15" s="57" t="n">
        <v>4.92</v>
      </c>
      <c r="I15" s="57" t="n">
        <v>4.71</v>
      </c>
      <c r="J15" s="57" t="n">
        <v>5</v>
      </c>
      <c r="K15" s="57" t="n">
        <v>4.75</v>
      </c>
      <c r="L15" s="57" t="n">
        <v>5</v>
      </c>
      <c r="M15" s="57" t="n">
        <v>5</v>
      </c>
      <c r="N15" s="57"/>
      <c r="O15" s="56" t="n">
        <f aca="false">AVERAGE(E15:N15)</f>
        <v>4.85333333333333</v>
      </c>
      <c r="P15" s="57" t="n">
        <v>75</v>
      </c>
      <c r="Q15" s="57" t="n">
        <v>9</v>
      </c>
      <c r="R15" s="58" t="s">
        <v>108</v>
      </c>
      <c r="S15" s="57"/>
      <c r="T15" s="50"/>
      <c r="U15" s="51" t="n">
        <f aca="false">SUM(P15:S15)</f>
        <v>84</v>
      </c>
      <c r="V15" s="62" t="s">
        <v>116</v>
      </c>
    </row>
    <row r="16" customFormat="false" ht="21" hidden="false" customHeight="false" outlineLevel="0" collapsed="false">
      <c r="A16" s="54" t="n">
        <v>2</v>
      </c>
      <c r="B16" s="54" t="s">
        <v>21</v>
      </c>
      <c r="C16" s="55" t="s">
        <v>117</v>
      </c>
      <c r="D16" s="56"/>
      <c r="E16" s="57" t="n">
        <v>4</v>
      </c>
      <c r="F16" s="57" t="n">
        <v>4.83</v>
      </c>
      <c r="G16" s="57" t="n">
        <v>4.89</v>
      </c>
      <c r="H16" s="57" t="n">
        <v>4.67</v>
      </c>
      <c r="I16" s="57" t="n">
        <v>4.86</v>
      </c>
      <c r="J16" s="57" t="n">
        <v>5</v>
      </c>
      <c r="K16" s="57" t="n">
        <v>5</v>
      </c>
      <c r="L16" s="57" t="n">
        <v>5</v>
      </c>
      <c r="M16" s="57" t="n">
        <v>5</v>
      </c>
      <c r="N16" s="57"/>
      <c r="O16" s="56" t="n">
        <f aca="false">AVERAGE(E16:N16)</f>
        <v>4.80555555555556</v>
      </c>
      <c r="P16" s="57" t="n">
        <v>74</v>
      </c>
      <c r="Q16" s="57" t="n">
        <v>10</v>
      </c>
      <c r="R16" s="58" t="s">
        <v>108</v>
      </c>
      <c r="S16" s="57"/>
      <c r="T16" s="50"/>
      <c r="U16" s="51" t="n">
        <f aca="false">SUM(P16:S16)</f>
        <v>84</v>
      </c>
      <c r="V16" s="52" t="s">
        <v>118</v>
      </c>
    </row>
    <row r="17" customFormat="false" ht="21" hidden="false" customHeight="false" outlineLevel="0" collapsed="false">
      <c r="A17" s="54" t="n">
        <v>3</v>
      </c>
      <c r="B17" s="54" t="s">
        <v>21</v>
      </c>
      <c r="C17" s="55" t="s">
        <v>119</v>
      </c>
      <c r="D17" s="56" t="n">
        <v>4.71</v>
      </c>
      <c r="E17" s="57" t="n">
        <v>4.67</v>
      </c>
      <c r="F17" s="57" t="n">
        <v>4.58</v>
      </c>
      <c r="G17" s="57" t="n">
        <v>4.78</v>
      </c>
      <c r="H17" s="57" t="n">
        <v>4.83</v>
      </c>
      <c r="I17" s="57" t="n">
        <v>5</v>
      </c>
      <c r="J17" s="57" t="n">
        <v>5</v>
      </c>
      <c r="K17" s="57" t="n">
        <v>4.88</v>
      </c>
      <c r="L17" s="57" t="n">
        <v>5</v>
      </c>
      <c r="M17" s="57" t="n">
        <v>5</v>
      </c>
      <c r="N17" s="57"/>
      <c r="O17" s="56" t="n">
        <f aca="false">AVERAGE(E17:N17)</f>
        <v>4.86</v>
      </c>
      <c r="P17" s="57" t="n">
        <v>76</v>
      </c>
      <c r="Q17" s="57" t="n">
        <v>8</v>
      </c>
      <c r="R17" s="58" t="s">
        <v>108</v>
      </c>
      <c r="S17" s="57"/>
      <c r="T17" s="50"/>
      <c r="U17" s="51" t="n">
        <f aca="false">SUM(P17:S17)</f>
        <v>84</v>
      </c>
      <c r="V17" s="52" t="s">
        <v>120</v>
      </c>
    </row>
    <row r="18" customFormat="false" ht="46.5" hidden="true" customHeight="false" outlineLevel="0" collapsed="false">
      <c r="A18" s="54" t="n">
        <v>5</v>
      </c>
      <c r="B18" s="54" t="s">
        <v>21</v>
      </c>
      <c r="C18" s="55" t="s">
        <v>121</v>
      </c>
      <c r="D18" s="56"/>
      <c r="E18" s="57" t="n">
        <v>4.33</v>
      </c>
      <c r="F18" s="57" t="n">
        <v>4.58</v>
      </c>
      <c r="G18" s="57" t="n">
        <v>4.56</v>
      </c>
      <c r="H18" s="57" t="n">
        <v>4.75</v>
      </c>
      <c r="I18" s="57" t="n">
        <v>4.71</v>
      </c>
      <c r="J18" s="57" t="n">
        <v>5</v>
      </c>
      <c r="K18" s="57" t="n">
        <v>4.75</v>
      </c>
      <c r="L18" s="57" t="n">
        <v>5</v>
      </c>
      <c r="M18" s="57" t="n">
        <v>4.57</v>
      </c>
      <c r="N18" s="57"/>
      <c r="O18" s="56" t="n">
        <f aca="false">AVERAGE(E18:N18)</f>
        <v>4.69444444444444</v>
      </c>
      <c r="P18" s="57" t="n">
        <v>65</v>
      </c>
      <c r="Q18" s="57" t="n">
        <v>16</v>
      </c>
      <c r="R18" s="57" t="n">
        <v>5</v>
      </c>
      <c r="S18" s="57"/>
      <c r="T18" s="50"/>
      <c r="U18" s="51" t="n">
        <f aca="false">SUM(P18:S18)</f>
        <v>86</v>
      </c>
      <c r="V18" s="52" t="s">
        <v>122</v>
      </c>
    </row>
    <row r="19" customFormat="false" ht="21" hidden="false" customHeight="false" outlineLevel="0" collapsed="false">
      <c r="A19" s="57" t="s">
        <v>123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0"/>
      <c r="U19" s="51"/>
      <c r="V19" s="52"/>
    </row>
    <row r="20" customFormat="false" ht="34.5" hidden="false" customHeight="true" outlineLevel="0" collapsed="false">
      <c r="A20" s="57" t="n">
        <v>1</v>
      </c>
      <c r="B20" s="54" t="s">
        <v>21</v>
      </c>
      <c r="C20" s="55" t="s">
        <v>124</v>
      </c>
      <c r="D20" s="57"/>
      <c r="E20" s="57" t="n">
        <v>4.5</v>
      </c>
      <c r="F20" s="57" t="n">
        <v>4.5</v>
      </c>
      <c r="G20" s="57" t="n">
        <v>4.22</v>
      </c>
      <c r="H20" s="57" t="n">
        <v>4.5</v>
      </c>
      <c r="I20" s="57" t="n">
        <v>4.71</v>
      </c>
      <c r="J20" s="57" t="n">
        <v>5</v>
      </c>
      <c r="K20" s="57" t="n">
        <v>5</v>
      </c>
      <c r="L20" s="57" t="n">
        <v>5</v>
      </c>
      <c r="M20" s="57" t="n">
        <v>5</v>
      </c>
      <c r="N20" s="57"/>
      <c r="O20" s="56" t="n">
        <f aca="false">AVERAGE(E20:N20)</f>
        <v>4.71444444444444</v>
      </c>
      <c r="P20" s="57" t="n">
        <v>67</v>
      </c>
      <c r="Q20" s="57" t="n">
        <v>14</v>
      </c>
      <c r="R20" s="58" t="s">
        <v>125</v>
      </c>
      <c r="S20" s="57"/>
      <c r="T20" s="50"/>
      <c r="U20" s="51" t="n">
        <f aca="false">SUM(P20:S20)</f>
        <v>81</v>
      </c>
      <c r="V20" s="52" t="s">
        <v>126</v>
      </c>
    </row>
    <row r="21" customFormat="false" ht="21" hidden="false" customHeight="false" outlineLevel="0" collapsed="false">
      <c r="A21" s="53" t="n">
        <v>2</v>
      </c>
      <c r="B21" s="54" t="s">
        <v>21</v>
      </c>
      <c r="C21" s="55" t="s">
        <v>127</v>
      </c>
      <c r="D21" s="56" t="n">
        <v>4.71</v>
      </c>
      <c r="E21" s="57" t="n">
        <v>5</v>
      </c>
      <c r="F21" s="57" t="n">
        <v>5</v>
      </c>
      <c r="G21" s="57" t="n">
        <v>5</v>
      </c>
      <c r="H21" s="57" t="n">
        <v>5</v>
      </c>
      <c r="I21" s="57" t="n">
        <v>4.86</v>
      </c>
      <c r="J21" s="57" t="n">
        <v>5</v>
      </c>
      <c r="K21" s="57" t="n">
        <v>5</v>
      </c>
      <c r="L21" s="57" t="n">
        <v>5</v>
      </c>
      <c r="M21" s="57" t="n">
        <v>4.91</v>
      </c>
      <c r="N21" s="57"/>
      <c r="O21" s="56" t="n">
        <f aca="false">AVERAGE(E21:N21)</f>
        <v>4.97444444444444</v>
      </c>
      <c r="P21" s="57" t="n">
        <v>84</v>
      </c>
      <c r="Q21" s="58" t="s">
        <v>108</v>
      </c>
      <c r="R21" s="57"/>
      <c r="S21" s="57"/>
      <c r="T21" s="50"/>
      <c r="U21" s="51" t="n">
        <f aca="false">SUM(P21:S21)</f>
        <v>84</v>
      </c>
      <c r="V21" s="52"/>
    </row>
    <row r="22" customFormat="false" ht="46.5" hidden="true" customHeight="false" outlineLevel="0" collapsed="false">
      <c r="A22" s="57" t="n">
        <v>3</v>
      </c>
      <c r="B22" s="54" t="s">
        <v>21</v>
      </c>
      <c r="C22" s="61" t="s">
        <v>128</v>
      </c>
      <c r="D22" s="56"/>
      <c r="E22" s="57" t="n">
        <v>4.17</v>
      </c>
      <c r="F22" s="57" t="n">
        <v>4.5</v>
      </c>
      <c r="G22" s="57" t="n">
        <v>4.44</v>
      </c>
      <c r="H22" s="57" t="n">
        <v>4.5</v>
      </c>
      <c r="I22" s="57" t="n">
        <v>4.86</v>
      </c>
      <c r="J22" s="57" t="n">
        <v>4.9</v>
      </c>
      <c r="K22" s="57" t="n">
        <v>4.88</v>
      </c>
      <c r="L22" s="57" t="n">
        <v>4.43</v>
      </c>
      <c r="M22" s="57" t="n">
        <v>4.82</v>
      </c>
      <c r="N22" s="57"/>
      <c r="O22" s="56" t="n">
        <f aca="false">AVERAGE(E22:N22)</f>
        <v>4.61111111111111</v>
      </c>
      <c r="P22" s="57" t="n">
        <v>57</v>
      </c>
      <c r="Q22" s="57" t="n">
        <v>24</v>
      </c>
      <c r="R22" s="57" t="n">
        <v>5</v>
      </c>
      <c r="S22" s="57"/>
      <c r="T22" s="50"/>
      <c r="U22" s="51" t="n">
        <f aca="false">SUM(P22:S22)</f>
        <v>86</v>
      </c>
      <c r="V22" s="52" t="s">
        <v>129</v>
      </c>
    </row>
    <row r="23" customFormat="false" ht="21" hidden="true" customHeight="false" outlineLevel="0" collapsed="false">
      <c r="A23" s="54" t="n">
        <v>4</v>
      </c>
      <c r="B23" s="54" t="s">
        <v>21</v>
      </c>
      <c r="C23" s="61" t="s">
        <v>130</v>
      </c>
      <c r="D23" s="56"/>
      <c r="E23" s="57" t="n">
        <v>4.17</v>
      </c>
      <c r="F23" s="57" t="n">
        <v>4.67</v>
      </c>
      <c r="G23" s="57" t="n">
        <v>4.33</v>
      </c>
      <c r="H23" s="57" t="n">
        <v>4.58</v>
      </c>
      <c r="I23" s="57" t="n">
        <v>4.43</v>
      </c>
      <c r="J23" s="57" t="n">
        <v>4.56</v>
      </c>
      <c r="K23" s="57" t="n">
        <v>4.75</v>
      </c>
      <c r="L23" s="57" t="n">
        <v>5</v>
      </c>
      <c r="M23" s="57" t="n">
        <v>4.87</v>
      </c>
      <c r="N23" s="57"/>
      <c r="O23" s="56" t="n">
        <f aca="false">AVERAGE(E23:N23)</f>
        <v>4.59555555555556</v>
      </c>
      <c r="P23" s="57" t="n">
        <v>56</v>
      </c>
      <c r="Q23" s="57" t="n">
        <v>28</v>
      </c>
      <c r="R23" s="57" t="n">
        <v>2</v>
      </c>
      <c r="S23" s="57"/>
      <c r="T23" s="50"/>
      <c r="U23" s="51" t="n">
        <f aca="false">SUM(P23:S23)</f>
        <v>86</v>
      </c>
      <c r="V23" s="59" t="s">
        <v>131</v>
      </c>
    </row>
    <row r="24" customFormat="false" ht="21" hidden="false" customHeight="false" outlineLevel="0" collapsed="false">
      <c r="A24" s="57" t="s">
        <v>132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0"/>
      <c r="U24" s="51"/>
      <c r="V24" s="52"/>
    </row>
    <row r="25" customFormat="false" ht="62.25" hidden="true" customHeight="true" outlineLevel="0" collapsed="false">
      <c r="A25" s="57" t="n">
        <v>1</v>
      </c>
      <c r="B25" s="54" t="s">
        <v>21</v>
      </c>
      <c r="C25" s="55" t="s">
        <v>133</v>
      </c>
      <c r="D25" s="57"/>
      <c r="E25" s="57" t="n">
        <v>3.5</v>
      </c>
      <c r="F25" s="57" t="n">
        <v>4.33</v>
      </c>
      <c r="G25" s="57" t="n">
        <v>4.11</v>
      </c>
      <c r="H25" s="57" t="n">
        <v>4.75</v>
      </c>
      <c r="I25" s="57" t="n">
        <v>4.71</v>
      </c>
      <c r="J25" s="57" t="n">
        <v>4.8</v>
      </c>
      <c r="K25" s="57" t="n">
        <v>5</v>
      </c>
      <c r="L25" s="57" t="n">
        <v>5</v>
      </c>
      <c r="M25" s="57" t="n">
        <v>4.92</v>
      </c>
      <c r="N25" s="57"/>
      <c r="O25" s="56" t="n">
        <f aca="false">AVERAGE(E25:N25)</f>
        <v>4.56888888888889</v>
      </c>
      <c r="P25" s="57" t="n">
        <v>61</v>
      </c>
      <c r="Q25" s="57" t="n">
        <v>17</v>
      </c>
      <c r="R25" s="57" t="n">
        <v>8</v>
      </c>
      <c r="S25" s="57"/>
      <c r="T25" s="50"/>
      <c r="U25" s="51" t="n">
        <f aca="false">SUM(P25:S25)</f>
        <v>86</v>
      </c>
      <c r="V25" s="52" t="s">
        <v>134</v>
      </c>
    </row>
    <row r="26" customFormat="false" ht="19.5" hidden="false" customHeight="true" outlineLevel="0" collapsed="false">
      <c r="A26" s="58" t="n">
        <v>1</v>
      </c>
      <c r="B26" s="54" t="s">
        <v>21</v>
      </c>
      <c r="C26" s="55" t="s">
        <v>135</v>
      </c>
      <c r="D26" s="56" t="n">
        <v>4.71</v>
      </c>
      <c r="E26" s="57" t="n">
        <v>4.83</v>
      </c>
      <c r="F26" s="57" t="n">
        <v>4.83</v>
      </c>
      <c r="G26" s="57" t="n">
        <v>4.89</v>
      </c>
      <c r="H26" s="57" t="n">
        <v>5</v>
      </c>
      <c r="I26" s="57" t="n">
        <v>5</v>
      </c>
      <c r="J26" s="57" t="n">
        <v>5</v>
      </c>
      <c r="K26" s="57" t="n">
        <v>5</v>
      </c>
      <c r="L26" s="57" t="n">
        <v>5</v>
      </c>
      <c r="M26" s="57" t="n">
        <v>5</v>
      </c>
      <c r="N26" s="57"/>
      <c r="O26" s="56" t="n">
        <f aca="false">AVERAGE(E26:N26)</f>
        <v>4.95</v>
      </c>
      <c r="P26" s="57" t="n">
        <v>82</v>
      </c>
      <c r="Q26" s="58" t="s">
        <v>93</v>
      </c>
      <c r="R26" s="57"/>
      <c r="S26" s="57"/>
      <c r="T26" s="50"/>
      <c r="U26" s="51" t="n">
        <f aca="false">SUM(P26:S26)</f>
        <v>82</v>
      </c>
      <c r="V26" s="52" t="s">
        <v>136</v>
      </c>
    </row>
    <row r="27" customFormat="false" ht="21" hidden="false" customHeight="false" outlineLevel="0" collapsed="false">
      <c r="A27" s="57" t="n">
        <v>2</v>
      </c>
      <c r="B27" s="54" t="s">
        <v>21</v>
      </c>
      <c r="C27" s="55" t="s">
        <v>137</v>
      </c>
      <c r="D27" s="56"/>
      <c r="E27" s="57" t="n">
        <v>4.33</v>
      </c>
      <c r="F27" s="57" t="n">
        <v>5</v>
      </c>
      <c r="G27" s="57" t="n">
        <v>4.89</v>
      </c>
      <c r="H27" s="57" t="n">
        <v>4.83</v>
      </c>
      <c r="I27" s="57" t="n">
        <v>5</v>
      </c>
      <c r="J27" s="57" t="n">
        <v>4.9</v>
      </c>
      <c r="K27" s="57" t="n">
        <v>4.88</v>
      </c>
      <c r="L27" s="57" t="n">
        <v>5</v>
      </c>
      <c r="M27" s="57" t="n">
        <v>5</v>
      </c>
      <c r="N27" s="57"/>
      <c r="O27" s="56" t="n">
        <f aca="false">AVERAGE(E27:N27)</f>
        <v>4.87</v>
      </c>
      <c r="P27" s="57" t="n">
        <v>78</v>
      </c>
      <c r="Q27" s="57" t="n">
        <v>8</v>
      </c>
      <c r="R27" s="57"/>
      <c r="S27" s="57"/>
      <c r="T27" s="50"/>
      <c r="U27" s="51" t="n">
        <f aca="false">SUM(P27:S27)</f>
        <v>86</v>
      </c>
      <c r="V27" s="52"/>
    </row>
    <row r="28" customFormat="false" ht="21" hidden="false" customHeight="false" outlineLevel="0" collapsed="false">
      <c r="A28" s="57" t="n">
        <v>3</v>
      </c>
      <c r="B28" s="54" t="s">
        <v>21</v>
      </c>
      <c r="C28" s="63" t="s">
        <v>138</v>
      </c>
      <c r="D28" s="56"/>
      <c r="E28" s="57" t="n">
        <v>4.17</v>
      </c>
      <c r="F28" s="57" t="n">
        <v>4.5</v>
      </c>
      <c r="G28" s="57" t="n">
        <v>4.56</v>
      </c>
      <c r="H28" s="57" t="n">
        <v>4.75</v>
      </c>
      <c r="I28" s="57" t="n">
        <v>5</v>
      </c>
      <c r="J28" s="57" t="n">
        <v>4.7</v>
      </c>
      <c r="K28" s="57" t="n">
        <v>5</v>
      </c>
      <c r="L28" s="57" t="n">
        <v>5</v>
      </c>
      <c r="M28" s="57" t="n">
        <v>5</v>
      </c>
      <c r="N28" s="57"/>
      <c r="O28" s="56" t="n">
        <f aca="false">AVERAGE(E28:N28)</f>
        <v>4.74222222222222</v>
      </c>
      <c r="P28" s="57" t="n">
        <v>67</v>
      </c>
      <c r="Q28" s="57" t="n">
        <v>17</v>
      </c>
      <c r="R28" s="58" t="s">
        <v>108</v>
      </c>
      <c r="S28" s="57"/>
      <c r="T28" s="50"/>
      <c r="U28" s="51" t="n">
        <f aca="false">SUM(P28:S28)</f>
        <v>84</v>
      </c>
      <c r="V28" s="52" t="s">
        <v>139</v>
      </c>
    </row>
    <row r="29" customFormat="false" ht="21" hidden="false" customHeight="false" outlineLevel="0" collapsed="false">
      <c r="A29" s="64" t="s">
        <v>140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50"/>
      <c r="U29" s="51"/>
      <c r="V29" s="52"/>
    </row>
    <row r="30" customFormat="false" ht="20.25" hidden="true" customHeight="true" outlineLevel="0" collapsed="false">
      <c r="A30" s="65" t="n">
        <v>1</v>
      </c>
      <c r="B30" s="65" t="s">
        <v>21</v>
      </c>
      <c r="C30" s="66" t="s">
        <v>141</v>
      </c>
      <c r="D30" s="67" t="n">
        <v>4.71</v>
      </c>
      <c r="E30" s="64" t="n">
        <v>4.67</v>
      </c>
      <c r="F30" s="64" t="n">
        <v>4.25</v>
      </c>
      <c r="G30" s="64" t="n">
        <v>4.33</v>
      </c>
      <c r="H30" s="64" t="n">
        <v>4.5</v>
      </c>
      <c r="I30" s="64" t="n">
        <v>4.71</v>
      </c>
      <c r="J30" s="64" t="n">
        <v>4.9</v>
      </c>
      <c r="K30" s="64" t="n">
        <v>5</v>
      </c>
      <c r="L30" s="64" t="n">
        <v>5</v>
      </c>
      <c r="M30" s="64" t="n">
        <v>4.93</v>
      </c>
      <c r="N30" s="64"/>
      <c r="O30" s="67" t="n">
        <f aca="false">AVERAGE(E30:N30)</f>
        <v>4.69888888888889</v>
      </c>
      <c r="P30" s="64" t="n">
        <v>62</v>
      </c>
      <c r="Q30" s="64" t="n">
        <v>24</v>
      </c>
      <c r="R30" s="64" t="n">
        <v>1</v>
      </c>
      <c r="S30" s="64"/>
      <c r="T30" s="50"/>
      <c r="U30" s="51" t="n">
        <f aca="false">SUM(P30:S30)</f>
        <v>87</v>
      </c>
      <c r="V30" s="52" t="s">
        <v>142</v>
      </c>
    </row>
    <row r="31" customFormat="false" ht="20.25" hidden="false" customHeight="true" outlineLevel="0" collapsed="false">
      <c r="A31" s="65" t="n">
        <v>1</v>
      </c>
      <c r="B31" s="65" t="s">
        <v>21</v>
      </c>
      <c r="C31" s="66" t="s">
        <v>143</v>
      </c>
      <c r="D31" s="67" t="n">
        <v>4.71</v>
      </c>
      <c r="E31" s="64" t="n">
        <v>5</v>
      </c>
      <c r="F31" s="64" t="n">
        <v>4.83</v>
      </c>
      <c r="G31" s="64" t="n">
        <v>5</v>
      </c>
      <c r="H31" s="64" t="n">
        <v>5</v>
      </c>
      <c r="I31" s="64" t="n">
        <v>5</v>
      </c>
      <c r="J31" s="64" t="n">
        <v>5</v>
      </c>
      <c r="K31" s="64" t="n">
        <v>4.88</v>
      </c>
      <c r="L31" s="64" t="n">
        <v>5</v>
      </c>
      <c r="M31" s="64" t="n">
        <v>5</v>
      </c>
      <c r="N31" s="64" t="n">
        <v>21</v>
      </c>
      <c r="O31" s="67" t="n">
        <f aca="false">AVERAGE(E31:N31)</f>
        <v>6.571</v>
      </c>
      <c r="P31" s="64" t="n">
        <v>83</v>
      </c>
      <c r="Q31" s="64" t="n">
        <v>4</v>
      </c>
      <c r="R31" s="64"/>
      <c r="S31" s="64"/>
      <c r="T31" s="50"/>
      <c r="U31" s="51" t="n">
        <f aca="false">SUM(P31:S31)</f>
        <v>87</v>
      </c>
      <c r="V31" s="52"/>
    </row>
    <row r="32" customFormat="false" ht="20.25" hidden="false" customHeight="true" outlineLevel="0" collapsed="false">
      <c r="A32" s="65" t="n">
        <v>2</v>
      </c>
      <c r="B32" s="65" t="s">
        <v>21</v>
      </c>
      <c r="C32" s="66" t="s">
        <v>144</v>
      </c>
      <c r="D32" s="67" t="n">
        <v>4.71</v>
      </c>
      <c r="E32" s="64" t="n">
        <v>4.5</v>
      </c>
      <c r="F32" s="64" t="n">
        <v>4.67</v>
      </c>
      <c r="G32" s="64" t="n">
        <v>4.56</v>
      </c>
      <c r="H32" s="64" t="n">
        <v>4.92</v>
      </c>
      <c r="I32" s="64" t="n">
        <v>5</v>
      </c>
      <c r="J32" s="64" t="n">
        <v>5</v>
      </c>
      <c r="K32" s="64" t="n">
        <v>5</v>
      </c>
      <c r="L32" s="64" t="n">
        <v>5</v>
      </c>
      <c r="M32" s="64" t="n">
        <v>5</v>
      </c>
      <c r="N32" s="64"/>
      <c r="O32" s="67" t="n">
        <f aca="false">AVERAGE(E32:N32)</f>
        <v>4.85</v>
      </c>
      <c r="P32" s="64" t="n">
        <v>77</v>
      </c>
      <c r="Q32" s="64" t="n">
        <v>9</v>
      </c>
      <c r="R32" s="68" t="s">
        <v>94</v>
      </c>
      <c r="S32" s="64"/>
      <c r="T32" s="50"/>
      <c r="U32" s="51" t="n">
        <f aca="false">SUM(P32:S32)</f>
        <v>86</v>
      </c>
      <c r="V32" s="52" t="s">
        <v>145</v>
      </c>
    </row>
    <row r="33" customFormat="false" ht="20.25" hidden="false" customHeight="true" outlineLevel="0" collapsed="false">
      <c r="A33" s="65" t="n">
        <v>3</v>
      </c>
      <c r="B33" s="65" t="s">
        <v>21</v>
      </c>
      <c r="C33" s="66" t="s">
        <v>146</v>
      </c>
      <c r="D33" s="67" t="n">
        <v>4.71</v>
      </c>
      <c r="E33" s="64" t="n">
        <v>4.5</v>
      </c>
      <c r="F33" s="64" t="n">
        <v>4.58</v>
      </c>
      <c r="G33" s="64" t="n">
        <v>4.78</v>
      </c>
      <c r="H33" s="64" t="n">
        <v>4.67</v>
      </c>
      <c r="I33" s="64" t="n">
        <v>4.86</v>
      </c>
      <c r="J33" s="64" t="n">
        <v>4.9</v>
      </c>
      <c r="K33" s="64" t="n">
        <v>5</v>
      </c>
      <c r="L33" s="64" t="n">
        <v>4.88</v>
      </c>
      <c r="M33" s="64" t="n">
        <v>5</v>
      </c>
      <c r="N33" s="64"/>
      <c r="O33" s="67" t="n">
        <f aca="false">AVERAGE(E33:N33)</f>
        <v>4.79666666666667</v>
      </c>
      <c r="P33" s="64" t="n">
        <v>71</v>
      </c>
      <c r="Q33" s="64" t="n">
        <v>15</v>
      </c>
      <c r="R33" s="68" t="s">
        <v>94</v>
      </c>
      <c r="S33" s="64"/>
      <c r="T33" s="50"/>
      <c r="U33" s="51" t="n">
        <f aca="false">SUM(P33:S33)</f>
        <v>86</v>
      </c>
      <c r="V33" s="52" t="s">
        <v>147</v>
      </c>
    </row>
    <row r="34" customFormat="false" ht="20.25" hidden="false" customHeight="true" outlineLevel="0" collapsed="false">
      <c r="A34" s="65" t="n">
        <v>4</v>
      </c>
      <c r="B34" s="65" t="s">
        <v>21</v>
      </c>
      <c r="C34" s="66" t="s">
        <v>148</v>
      </c>
      <c r="D34" s="67" t="n">
        <v>4.71</v>
      </c>
      <c r="E34" s="64" t="n">
        <v>4.5</v>
      </c>
      <c r="F34" s="64" t="n">
        <v>4.67</v>
      </c>
      <c r="G34" s="64" t="n">
        <v>4.56</v>
      </c>
      <c r="H34" s="64" t="n">
        <v>4.83</v>
      </c>
      <c r="I34" s="64" t="n">
        <v>5</v>
      </c>
      <c r="J34" s="64" t="n">
        <v>4.8</v>
      </c>
      <c r="K34" s="64" t="n">
        <v>4.63</v>
      </c>
      <c r="L34" s="64" t="n">
        <v>5</v>
      </c>
      <c r="M34" s="64" t="n">
        <v>5</v>
      </c>
      <c r="N34" s="64"/>
      <c r="O34" s="67" t="n">
        <f aca="false">AVERAGE(E34:N34)</f>
        <v>4.77666666666667</v>
      </c>
      <c r="P34" s="64" t="n">
        <v>71</v>
      </c>
      <c r="Q34" s="64" t="n">
        <v>15</v>
      </c>
      <c r="R34" s="68" t="s">
        <v>94</v>
      </c>
      <c r="S34" s="64"/>
      <c r="T34" s="50"/>
      <c r="U34" s="51" t="n">
        <f aca="false">SUM(P34:S34)</f>
        <v>86</v>
      </c>
      <c r="V34" s="52" t="s">
        <v>149</v>
      </c>
    </row>
    <row r="35" customFormat="false" ht="21" hidden="false" customHeight="false" outlineLevel="0" collapsed="false">
      <c r="A35" s="64" t="s">
        <v>150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50"/>
      <c r="U35" s="51"/>
      <c r="V35" s="52"/>
    </row>
    <row r="36" customFormat="false" ht="19.5" hidden="false" customHeight="true" outlineLevel="0" collapsed="false">
      <c r="A36" s="65" t="n">
        <v>1</v>
      </c>
      <c r="B36" s="65" t="s">
        <v>21</v>
      </c>
      <c r="C36" s="66" t="s">
        <v>151</v>
      </c>
      <c r="D36" s="67"/>
      <c r="E36" s="64" t="n">
        <v>4.33</v>
      </c>
      <c r="F36" s="64" t="n">
        <v>4.67</v>
      </c>
      <c r="G36" s="64" t="n">
        <v>4.56</v>
      </c>
      <c r="H36" s="64" t="n">
        <v>4.92</v>
      </c>
      <c r="I36" s="64" t="n">
        <v>4.57</v>
      </c>
      <c r="J36" s="64" t="n">
        <v>5</v>
      </c>
      <c r="K36" s="64" t="n">
        <v>4.75</v>
      </c>
      <c r="L36" s="64" t="n">
        <v>5</v>
      </c>
      <c r="M36" s="64" t="n">
        <v>4.93</v>
      </c>
      <c r="N36" s="64"/>
      <c r="O36" s="67" t="n">
        <f aca="false">AVERAGE(E36:N36)</f>
        <v>4.74777777777778</v>
      </c>
      <c r="P36" s="64" t="n">
        <v>70</v>
      </c>
      <c r="Q36" s="64" t="n">
        <v>15</v>
      </c>
      <c r="R36" s="68" t="s">
        <v>108</v>
      </c>
      <c r="S36" s="64"/>
      <c r="T36" s="50"/>
      <c r="U36" s="51" t="n">
        <f aca="false">SUM(P36:S36)</f>
        <v>85</v>
      </c>
      <c r="V36" s="52" t="s">
        <v>152</v>
      </c>
    </row>
    <row r="37" customFormat="false" ht="60" hidden="true" customHeight="false" outlineLevel="0" collapsed="false">
      <c r="A37" s="65" t="n">
        <v>2</v>
      </c>
      <c r="B37" s="65" t="s">
        <v>21</v>
      </c>
      <c r="C37" s="66" t="s">
        <v>153</v>
      </c>
      <c r="D37" s="67"/>
      <c r="E37" s="64" t="n">
        <v>3.67</v>
      </c>
      <c r="F37" s="64" t="n">
        <v>4.17</v>
      </c>
      <c r="G37" s="64" t="n">
        <v>4.22</v>
      </c>
      <c r="H37" s="64" t="n">
        <v>4.83</v>
      </c>
      <c r="I37" s="64" t="n">
        <v>4.71</v>
      </c>
      <c r="J37" s="64" t="n">
        <v>4.6</v>
      </c>
      <c r="K37" s="64" t="n">
        <v>4.63</v>
      </c>
      <c r="L37" s="64" t="n">
        <v>5</v>
      </c>
      <c r="M37" s="64" t="n">
        <v>4.87</v>
      </c>
      <c r="N37" s="64"/>
      <c r="O37" s="67" t="n">
        <f aca="false">AVERAGE(E37:N37)</f>
        <v>4.52222222222222</v>
      </c>
      <c r="P37" s="64" t="n">
        <v>55</v>
      </c>
      <c r="Q37" s="64" t="n">
        <v>26</v>
      </c>
      <c r="R37" s="64" t="n">
        <v>6</v>
      </c>
      <c r="S37" s="64"/>
      <c r="T37" s="50"/>
      <c r="U37" s="51" t="n">
        <f aca="false">SUM(P37:S37)</f>
        <v>87</v>
      </c>
      <c r="V37" s="59" t="s">
        <v>154</v>
      </c>
    </row>
    <row r="38" customFormat="false" ht="23.25" hidden="true" customHeight="true" outlineLevel="0" collapsed="false">
      <c r="A38" s="65" t="n">
        <v>2</v>
      </c>
      <c r="B38" s="65" t="s">
        <v>21</v>
      </c>
      <c r="C38" s="66" t="s">
        <v>155</v>
      </c>
      <c r="D38" s="67" t="n">
        <v>4.71</v>
      </c>
      <c r="E38" s="64" t="n">
        <v>4.5</v>
      </c>
      <c r="F38" s="64" t="n">
        <v>4.83</v>
      </c>
      <c r="G38" s="64" t="n">
        <v>5</v>
      </c>
      <c r="H38" s="64" t="n">
        <v>4.67</v>
      </c>
      <c r="I38" s="64" t="n">
        <v>4.71</v>
      </c>
      <c r="J38" s="64" t="n">
        <v>4.8</v>
      </c>
      <c r="K38" s="64" t="n">
        <v>4.86</v>
      </c>
      <c r="L38" s="64" t="n">
        <v>5</v>
      </c>
      <c r="M38" s="64" t="n">
        <v>4.87</v>
      </c>
      <c r="N38" s="64"/>
      <c r="O38" s="67" t="n">
        <f aca="false">AVERAGE(E38:N38)</f>
        <v>4.80444444444445</v>
      </c>
      <c r="P38" s="64" t="n">
        <v>73</v>
      </c>
      <c r="Q38" s="64" t="n">
        <v>9</v>
      </c>
      <c r="R38" s="64" t="n">
        <v>5</v>
      </c>
      <c r="S38" s="64"/>
      <c r="T38" s="50"/>
      <c r="U38" s="51" t="n">
        <f aca="false">SUM(P38:S38)</f>
        <v>87</v>
      </c>
      <c r="V38" s="52" t="s">
        <v>156</v>
      </c>
    </row>
    <row r="39" customFormat="false" ht="21.75" hidden="false" customHeight="true" outlineLevel="0" collapsed="false">
      <c r="A39" s="65" t="n">
        <v>2</v>
      </c>
      <c r="B39" s="65" t="s">
        <v>21</v>
      </c>
      <c r="C39" s="66" t="s">
        <v>157</v>
      </c>
      <c r="D39" s="67" t="n">
        <v>4.71</v>
      </c>
      <c r="E39" s="64" t="n">
        <v>4.5</v>
      </c>
      <c r="F39" s="64" t="n">
        <v>4.5</v>
      </c>
      <c r="G39" s="64" t="n">
        <v>4.22</v>
      </c>
      <c r="H39" s="64" t="n">
        <v>4.58</v>
      </c>
      <c r="I39" s="64" t="n">
        <v>4.86</v>
      </c>
      <c r="J39" s="64" t="n">
        <v>4.9</v>
      </c>
      <c r="K39" s="64" t="n">
        <v>5</v>
      </c>
      <c r="L39" s="64" t="n">
        <v>5</v>
      </c>
      <c r="M39" s="64" t="n">
        <v>4.93</v>
      </c>
      <c r="N39" s="64"/>
      <c r="O39" s="67" t="n">
        <f aca="false">AVERAGE(E39:N39)</f>
        <v>4.72111111111111</v>
      </c>
      <c r="P39" s="64" t="n">
        <v>63</v>
      </c>
      <c r="Q39" s="64" t="n">
        <v>24</v>
      </c>
      <c r="R39" s="64"/>
      <c r="S39" s="64"/>
      <c r="T39" s="50"/>
      <c r="U39" s="51" t="n">
        <f aca="false">SUM(P39:S39)</f>
        <v>87</v>
      </c>
      <c r="V39" s="52"/>
    </row>
    <row r="40" customFormat="false" ht="31.5" hidden="true" customHeight="false" outlineLevel="0" collapsed="false">
      <c r="A40" s="65" t="n">
        <v>6</v>
      </c>
      <c r="B40" s="65" t="s">
        <v>21</v>
      </c>
      <c r="C40" s="66" t="s">
        <v>158</v>
      </c>
      <c r="D40" s="67"/>
      <c r="E40" s="64" t="n">
        <v>4</v>
      </c>
      <c r="F40" s="64" t="n">
        <v>4.67</v>
      </c>
      <c r="G40" s="64" t="n">
        <v>4.56</v>
      </c>
      <c r="H40" s="64" t="n">
        <v>4.58</v>
      </c>
      <c r="I40" s="64" t="n">
        <v>4.43</v>
      </c>
      <c r="J40" s="64" t="n">
        <v>4.38</v>
      </c>
      <c r="K40" s="64" t="n">
        <v>4.75</v>
      </c>
      <c r="L40" s="64" t="n">
        <v>5</v>
      </c>
      <c r="M40" s="64" t="n">
        <v>4.79</v>
      </c>
      <c r="N40" s="64"/>
      <c r="O40" s="67" t="n">
        <f aca="false">AVERAGE(E40:N40)</f>
        <v>4.57333333333333</v>
      </c>
      <c r="P40" s="64" t="n">
        <v>57</v>
      </c>
      <c r="Q40" s="64" t="n">
        <v>27</v>
      </c>
      <c r="R40" s="64" t="n">
        <v>3</v>
      </c>
      <c r="S40" s="64"/>
      <c r="T40" s="50"/>
      <c r="U40" s="51" t="n">
        <f aca="false">SUM(P40:S40)</f>
        <v>87</v>
      </c>
      <c r="V40" s="52" t="s">
        <v>159</v>
      </c>
    </row>
    <row r="41" customFormat="false" ht="21" hidden="false" customHeight="false" outlineLevel="0" collapsed="false">
      <c r="A41" s="64" t="s">
        <v>160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50"/>
      <c r="U41" s="51"/>
      <c r="V41" s="52"/>
    </row>
    <row r="42" customFormat="false" ht="21.75" hidden="false" customHeight="true" outlineLevel="0" collapsed="false">
      <c r="A42" s="64" t="n">
        <v>1</v>
      </c>
      <c r="B42" s="65" t="s">
        <v>21</v>
      </c>
      <c r="C42" s="69" t="s">
        <v>161</v>
      </c>
      <c r="D42" s="67" t="n">
        <v>4.71</v>
      </c>
      <c r="E42" s="64" t="n">
        <v>4.33</v>
      </c>
      <c r="F42" s="64" t="n">
        <v>4.33</v>
      </c>
      <c r="G42" s="64" t="n">
        <v>4.33</v>
      </c>
      <c r="H42" s="64" t="n">
        <v>4.75</v>
      </c>
      <c r="I42" s="64" t="n">
        <v>4.86</v>
      </c>
      <c r="J42" s="64" t="n">
        <v>4.8</v>
      </c>
      <c r="K42" s="64" t="n">
        <v>5</v>
      </c>
      <c r="L42" s="64" t="n">
        <v>5</v>
      </c>
      <c r="M42" s="64" t="n">
        <v>5</v>
      </c>
      <c r="N42" s="64"/>
      <c r="O42" s="67" t="n">
        <f aca="false">AVERAGE(E42:N42)</f>
        <v>4.71111111111111</v>
      </c>
      <c r="P42" s="64" t="n">
        <v>67</v>
      </c>
      <c r="Q42" s="64" t="n">
        <v>17</v>
      </c>
      <c r="R42" s="68" t="s">
        <v>162</v>
      </c>
      <c r="S42" s="64"/>
      <c r="T42" s="50"/>
      <c r="U42" s="51" t="n">
        <f aca="false">SUM(P42:S42)</f>
        <v>84</v>
      </c>
      <c r="V42" s="52" t="s">
        <v>163</v>
      </c>
    </row>
    <row r="43" customFormat="false" ht="21" hidden="false" customHeight="false" outlineLevel="0" collapsed="false">
      <c r="A43" s="64" t="n">
        <v>2</v>
      </c>
      <c r="B43" s="65" t="s">
        <v>34</v>
      </c>
      <c r="C43" s="69" t="s">
        <v>164</v>
      </c>
      <c r="D43" s="67"/>
      <c r="E43" s="64" t="n">
        <v>4.33</v>
      </c>
      <c r="F43" s="64" t="n">
        <v>4.5</v>
      </c>
      <c r="G43" s="64" t="n">
        <v>4.67</v>
      </c>
      <c r="H43" s="64" t="n">
        <v>4.73</v>
      </c>
      <c r="I43" s="64" t="n">
        <v>5</v>
      </c>
      <c r="J43" s="64" t="n">
        <v>4.9</v>
      </c>
      <c r="K43" s="64" t="n">
        <v>5</v>
      </c>
      <c r="L43" s="64" t="n">
        <v>5</v>
      </c>
      <c r="M43" s="64" t="n">
        <v>5</v>
      </c>
      <c r="N43" s="64"/>
      <c r="O43" s="67" t="n">
        <f aca="false">AVERAGE(E43:N43)</f>
        <v>4.79222222222222</v>
      </c>
      <c r="P43" s="64" t="n">
        <v>72</v>
      </c>
      <c r="Q43" s="64" t="n">
        <v>14</v>
      </c>
      <c r="R43" s="64"/>
      <c r="S43" s="64"/>
      <c r="T43" s="50"/>
      <c r="U43" s="51" t="n">
        <f aca="false">SUM(P43:S43)</f>
        <v>86</v>
      </c>
      <c r="V43" s="52" t="s">
        <v>165</v>
      </c>
    </row>
    <row r="44" customFormat="false" ht="21" hidden="false" customHeight="true" outlineLevel="0" collapsed="false">
      <c r="A44" s="65" t="n">
        <v>3</v>
      </c>
      <c r="B44" s="65" t="s">
        <v>21</v>
      </c>
      <c r="C44" s="66" t="s">
        <v>166</v>
      </c>
      <c r="D44" s="67" t="n">
        <v>4.71</v>
      </c>
      <c r="E44" s="64" t="n">
        <v>4.5</v>
      </c>
      <c r="F44" s="64" t="n">
        <v>4.58</v>
      </c>
      <c r="G44" s="64" t="n">
        <v>4.89</v>
      </c>
      <c r="H44" s="64" t="n">
        <v>4.92</v>
      </c>
      <c r="I44" s="64" t="n">
        <v>5</v>
      </c>
      <c r="J44" s="64" t="n">
        <v>5</v>
      </c>
      <c r="K44" s="64" t="n">
        <v>5</v>
      </c>
      <c r="L44" s="64" t="n">
        <v>5</v>
      </c>
      <c r="M44" s="64" t="n">
        <v>5</v>
      </c>
      <c r="N44" s="64"/>
      <c r="O44" s="67" t="n">
        <f aca="false">AVERAGE(E44:N44)</f>
        <v>4.87666666666667</v>
      </c>
      <c r="P44" s="64" t="n">
        <v>72</v>
      </c>
      <c r="Q44" s="64" t="n">
        <v>13</v>
      </c>
      <c r="R44" s="68" t="s">
        <v>94</v>
      </c>
      <c r="S44" s="64"/>
      <c r="T44" s="50"/>
      <c r="U44" s="51" t="n">
        <f aca="false">SUM(P44:S44)</f>
        <v>85</v>
      </c>
      <c r="V44" s="52" t="s">
        <v>167</v>
      </c>
    </row>
    <row r="45" customFormat="false" ht="21" hidden="false" customHeight="false" outlineLevel="0" collapsed="false">
      <c r="A45" s="64" t="s">
        <v>168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50"/>
      <c r="U45" s="51"/>
      <c r="V45" s="52"/>
    </row>
    <row r="46" customFormat="false" ht="31.5" hidden="false" customHeight="false" outlineLevel="0" collapsed="false">
      <c r="A46" s="64" t="n">
        <v>1</v>
      </c>
      <c r="B46" s="70" t="s">
        <v>21</v>
      </c>
      <c r="C46" s="69" t="s">
        <v>169</v>
      </c>
      <c r="D46" s="64"/>
      <c r="E46" s="64" t="n">
        <v>3.67</v>
      </c>
      <c r="F46" s="64" t="n">
        <v>4.5</v>
      </c>
      <c r="G46" s="64" t="n">
        <v>4.67</v>
      </c>
      <c r="H46" s="64" t="n">
        <v>4.67</v>
      </c>
      <c r="I46" s="64" t="n">
        <v>4.86</v>
      </c>
      <c r="J46" s="64" t="n">
        <v>4.9</v>
      </c>
      <c r="K46" s="64" t="n">
        <v>4.88</v>
      </c>
      <c r="L46" s="64" t="n">
        <v>5</v>
      </c>
      <c r="M46" s="64" t="n">
        <v>5</v>
      </c>
      <c r="N46" s="64"/>
      <c r="O46" s="67" t="n">
        <f aca="false">AVERAGE(E46:N46)</f>
        <v>4.68333333333333</v>
      </c>
      <c r="P46" s="64" t="n">
        <v>66</v>
      </c>
      <c r="Q46" s="64" t="n">
        <v>18</v>
      </c>
      <c r="R46" s="68" t="s">
        <v>162</v>
      </c>
      <c r="S46" s="64"/>
      <c r="T46" s="50"/>
      <c r="U46" s="51" t="n">
        <f aca="false">SUM(P46:S46)</f>
        <v>84</v>
      </c>
      <c r="V46" s="52" t="s">
        <v>170</v>
      </c>
    </row>
    <row r="47" customFormat="false" ht="27.75" hidden="false" customHeight="true" outlineLevel="0" collapsed="false">
      <c r="A47" s="64" t="n">
        <v>2</v>
      </c>
      <c r="B47" s="70" t="s">
        <v>21</v>
      </c>
      <c r="C47" s="71" t="s">
        <v>171</v>
      </c>
      <c r="D47" s="64"/>
      <c r="E47" s="64" t="n">
        <v>4.33</v>
      </c>
      <c r="F47" s="64" t="n">
        <v>4.5</v>
      </c>
      <c r="G47" s="64" t="n">
        <v>4.67</v>
      </c>
      <c r="H47" s="64" t="n">
        <v>4.92</v>
      </c>
      <c r="I47" s="64" t="n">
        <v>5</v>
      </c>
      <c r="J47" s="64" t="n">
        <v>4.8</v>
      </c>
      <c r="K47" s="64" t="n">
        <v>5</v>
      </c>
      <c r="L47" s="64" t="n">
        <v>5</v>
      </c>
      <c r="M47" s="64" t="n">
        <v>5</v>
      </c>
      <c r="N47" s="64"/>
      <c r="O47" s="67" t="n">
        <f aca="false">AVERAGE(E47:N47)</f>
        <v>4.80222222222222</v>
      </c>
      <c r="P47" s="64" t="n">
        <v>73</v>
      </c>
      <c r="Q47" s="64" t="n">
        <v>12</v>
      </c>
      <c r="R47" s="68" t="s">
        <v>108</v>
      </c>
      <c r="S47" s="64"/>
      <c r="T47" s="50"/>
      <c r="U47" s="51" t="n">
        <f aca="false">SUM(P47:S47)</f>
        <v>85</v>
      </c>
      <c r="V47" s="62" t="s">
        <v>172</v>
      </c>
    </row>
    <row r="48" customFormat="false" ht="18.75" hidden="false" customHeight="true" outlineLevel="0" collapsed="false">
      <c r="A48" s="64" t="n">
        <v>3</v>
      </c>
      <c r="B48" s="70" t="s">
        <v>21</v>
      </c>
      <c r="C48" s="66" t="s">
        <v>173</v>
      </c>
      <c r="D48" s="64"/>
      <c r="E48" s="64" t="n">
        <v>4.33</v>
      </c>
      <c r="F48" s="64" t="n">
        <v>4.58</v>
      </c>
      <c r="G48" s="64" t="n">
        <v>4.11</v>
      </c>
      <c r="H48" s="64" t="n">
        <v>4.67</v>
      </c>
      <c r="I48" s="64" t="n">
        <v>5</v>
      </c>
      <c r="J48" s="64" t="n">
        <v>4.9</v>
      </c>
      <c r="K48" s="64" t="n">
        <v>4.88</v>
      </c>
      <c r="L48" s="64" t="n">
        <v>5</v>
      </c>
      <c r="M48" s="64" t="n">
        <v>4.88</v>
      </c>
      <c r="N48" s="64"/>
      <c r="O48" s="67" t="n">
        <f aca="false">AVERAGE(E48:N48)</f>
        <v>4.70555555555556</v>
      </c>
      <c r="P48" s="64" t="n">
        <v>66</v>
      </c>
      <c r="Q48" s="64" t="n">
        <v>17</v>
      </c>
      <c r="R48" s="68" t="s">
        <v>93</v>
      </c>
      <c r="S48" s="64"/>
      <c r="T48" s="50"/>
      <c r="U48" s="51" t="n">
        <f aca="false">SUM(P48:S48)</f>
        <v>83</v>
      </c>
      <c r="V48" s="52" t="s">
        <v>174</v>
      </c>
    </row>
    <row r="49" customFormat="false" ht="31.5" hidden="false" customHeight="true" outlineLevel="0" collapsed="false">
      <c r="A49" s="64" t="n">
        <v>4</v>
      </c>
      <c r="B49" s="70" t="s">
        <v>21</v>
      </c>
      <c r="C49" s="66" t="s">
        <v>175</v>
      </c>
      <c r="D49" s="64"/>
      <c r="E49" s="64" t="n">
        <v>4.17</v>
      </c>
      <c r="F49" s="64" t="n">
        <v>4.42</v>
      </c>
      <c r="G49" s="64" t="n">
        <v>4.33</v>
      </c>
      <c r="H49" s="64" t="n">
        <v>5</v>
      </c>
      <c r="I49" s="64" t="n">
        <v>5</v>
      </c>
      <c r="J49" s="64" t="n">
        <v>4.7</v>
      </c>
      <c r="K49" s="64" t="n">
        <v>4.88</v>
      </c>
      <c r="L49" s="64" t="n">
        <v>5</v>
      </c>
      <c r="M49" s="64" t="n">
        <v>5</v>
      </c>
      <c r="N49" s="64"/>
      <c r="O49" s="67" t="n">
        <f aca="false">AVERAGE(E49:N49)</f>
        <v>4.72222222222222</v>
      </c>
      <c r="P49" s="64" t="n">
        <v>69</v>
      </c>
      <c r="Q49" s="64" t="n">
        <v>14</v>
      </c>
      <c r="R49" s="68" t="s">
        <v>93</v>
      </c>
      <c r="S49" s="64"/>
      <c r="T49" s="50"/>
      <c r="U49" s="51" t="n">
        <f aca="false">SUM(P49:S49)</f>
        <v>83</v>
      </c>
      <c r="V49" s="52" t="s">
        <v>176</v>
      </c>
    </row>
    <row r="50" customFormat="false" ht="21.75" hidden="false" customHeight="true" outlineLevel="0" collapsed="false">
      <c r="A50" s="68" t="n">
        <v>5</v>
      </c>
      <c r="B50" s="65" t="s">
        <v>21</v>
      </c>
      <c r="C50" s="66" t="s">
        <v>177</v>
      </c>
      <c r="D50" s="67" t="n">
        <v>4.71</v>
      </c>
      <c r="E50" s="64" t="n">
        <v>4.83</v>
      </c>
      <c r="F50" s="64" t="n">
        <v>5</v>
      </c>
      <c r="G50" s="64" t="n">
        <v>4.89</v>
      </c>
      <c r="H50" s="64" t="n">
        <v>4.92</v>
      </c>
      <c r="I50" s="64" t="n">
        <v>5</v>
      </c>
      <c r="J50" s="64" t="n">
        <v>5</v>
      </c>
      <c r="K50" s="64" t="n">
        <v>5</v>
      </c>
      <c r="L50" s="64" t="n">
        <v>5</v>
      </c>
      <c r="M50" s="64" t="n">
        <v>5</v>
      </c>
      <c r="N50" s="64"/>
      <c r="O50" s="67" t="n">
        <f aca="false">AVERAGE(E50:N50)</f>
        <v>4.96</v>
      </c>
      <c r="P50" s="64" t="n">
        <v>84</v>
      </c>
      <c r="Q50" s="68" t="s">
        <v>162</v>
      </c>
      <c r="R50" s="64"/>
      <c r="S50" s="64"/>
      <c r="T50" s="50"/>
      <c r="U50" s="51" t="n">
        <f aca="false">SUM(P50:S50)</f>
        <v>84</v>
      </c>
      <c r="V50" s="52"/>
    </row>
    <row r="51" customFormat="false" ht="21" hidden="false" customHeight="false" outlineLevel="0" collapsed="false">
      <c r="A51" s="64" t="n">
        <v>6</v>
      </c>
      <c r="B51" s="65" t="s">
        <v>21</v>
      </c>
      <c r="C51" s="66" t="s">
        <v>178</v>
      </c>
      <c r="D51" s="67" t="n">
        <v>4.71</v>
      </c>
      <c r="E51" s="64" t="n">
        <v>4.67</v>
      </c>
      <c r="F51" s="64" t="n">
        <v>5</v>
      </c>
      <c r="G51" s="64" t="n">
        <v>4.89</v>
      </c>
      <c r="H51" s="64" t="n">
        <v>5</v>
      </c>
      <c r="I51" s="64" t="n">
        <v>5</v>
      </c>
      <c r="J51" s="64" t="n">
        <v>5</v>
      </c>
      <c r="K51" s="64" t="n">
        <v>5</v>
      </c>
      <c r="L51" s="64" t="n">
        <v>5</v>
      </c>
      <c r="M51" s="64" t="n">
        <v>5</v>
      </c>
      <c r="N51" s="64"/>
      <c r="O51" s="67" t="n">
        <f aca="false">AVERAGE(E51:N51)</f>
        <v>4.95111111111111</v>
      </c>
      <c r="P51" s="64" t="n">
        <v>84</v>
      </c>
      <c r="Q51" s="64" t="n">
        <v>3</v>
      </c>
      <c r="R51" s="64"/>
      <c r="S51" s="64"/>
      <c r="T51" s="50"/>
      <c r="U51" s="51" t="n">
        <f aca="false">SUM(P51:S51)</f>
        <v>87</v>
      </c>
      <c r="V51" s="52"/>
    </row>
    <row r="52" customFormat="false" ht="35.25" hidden="true" customHeight="true" outlineLevel="0" collapsed="false">
      <c r="A52" s="5" t="n">
        <v>7</v>
      </c>
      <c r="B52" s="3" t="s">
        <v>21</v>
      </c>
      <c r="C52" s="25" t="s">
        <v>179</v>
      </c>
      <c r="D52" s="4"/>
      <c r="E52" s="5" t="n">
        <v>4</v>
      </c>
      <c r="F52" s="5" t="n">
        <v>4.25</v>
      </c>
      <c r="G52" s="5" t="n">
        <v>4.33</v>
      </c>
      <c r="H52" s="5" t="n">
        <v>4.75</v>
      </c>
      <c r="I52" s="5" t="n">
        <v>4.86</v>
      </c>
      <c r="J52" s="5" t="n">
        <v>5</v>
      </c>
      <c r="K52" s="5" t="n">
        <v>5</v>
      </c>
      <c r="L52" s="5" t="n">
        <v>5</v>
      </c>
      <c r="M52" s="5" t="n">
        <v>4.63</v>
      </c>
      <c r="N52" s="5"/>
      <c r="O52" s="4" t="n">
        <f aca="false">AVERAGE(E52:N52)</f>
        <v>4.64666666666667</v>
      </c>
      <c r="P52" s="5" t="n">
        <v>59</v>
      </c>
      <c r="Q52" s="5" t="n">
        <v>25</v>
      </c>
      <c r="R52" s="5" t="n">
        <v>3</v>
      </c>
      <c r="S52" s="5"/>
      <c r="T52" s="50"/>
      <c r="U52" s="51" t="n">
        <f aca="false">SUM(P52:S52)</f>
        <v>87</v>
      </c>
      <c r="V52" s="52" t="s">
        <v>180</v>
      </c>
    </row>
    <row r="53" customFormat="false" ht="21" hidden="false" customHeight="false" outlineLevel="0" collapsed="false">
      <c r="A53" s="57" t="s">
        <v>181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0"/>
      <c r="U53" s="51"/>
      <c r="V53" s="52"/>
    </row>
    <row r="54" customFormat="false" ht="21.75" hidden="false" customHeight="true" outlineLevel="0" collapsed="false">
      <c r="A54" s="57" t="n">
        <v>1</v>
      </c>
      <c r="B54" s="54" t="s">
        <v>32</v>
      </c>
      <c r="C54" s="72" t="s">
        <v>182</v>
      </c>
      <c r="D54" s="56"/>
      <c r="E54" s="57" t="n">
        <v>4.5</v>
      </c>
      <c r="F54" s="57" t="n">
        <v>5</v>
      </c>
      <c r="G54" s="57" t="n">
        <v>4.78</v>
      </c>
      <c r="H54" s="57" t="n">
        <v>5</v>
      </c>
      <c r="I54" s="57" t="n">
        <v>5</v>
      </c>
      <c r="J54" s="57" t="n">
        <v>5</v>
      </c>
      <c r="K54" s="57" t="n">
        <v>5</v>
      </c>
      <c r="L54" s="57" t="n">
        <v>4.86</v>
      </c>
      <c r="M54" s="57" t="n">
        <v>5</v>
      </c>
      <c r="N54" s="57"/>
      <c r="O54" s="56" t="n">
        <f aca="false">AVERAGE(E54:N54)</f>
        <v>4.90444444444444</v>
      </c>
      <c r="P54" s="57" t="n">
        <v>80</v>
      </c>
      <c r="Q54" s="57" t="n">
        <v>6</v>
      </c>
      <c r="R54" s="57"/>
      <c r="S54" s="57"/>
      <c r="T54" s="50"/>
      <c r="U54" s="51" t="n">
        <f aca="false">SUM(P54:S54)</f>
        <v>86</v>
      </c>
      <c r="V54" s="62"/>
    </row>
    <row r="55" customFormat="false" ht="21" hidden="false" customHeight="false" outlineLevel="0" collapsed="false">
      <c r="A55" s="58" t="n">
        <v>2</v>
      </c>
      <c r="B55" s="60" t="s">
        <v>21</v>
      </c>
      <c r="C55" s="72" t="s">
        <v>183</v>
      </c>
      <c r="D55" s="56"/>
      <c r="E55" s="57" t="n">
        <v>4.83</v>
      </c>
      <c r="F55" s="57" t="n">
        <v>5</v>
      </c>
      <c r="G55" s="57" t="n">
        <v>4.89</v>
      </c>
      <c r="H55" s="57" t="n">
        <v>5</v>
      </c>
      <c r="I55" s="57" t="n">
        <v>5</v>
      </c>
      <c r="J55" s="57" t="n">
        <v>5</v>
      </c>
      <c r="K55" s="57" t="n">
        <v>5</v>
      </c>
      <c r="L55" s="57" t="n">
        <v>5</v>
      </c>
      <c r="M55" s="57" t="n">
        <v>5</v>
      </c>
      <c r="N55" s="57"/>
      <c r="O55" s="56" t="n">
        <f aca="false">AVERAGE(E55:N55)</f>
        <v>4.96888888888889</v>
      </c>
      <c r="P55" s="57" t="n">
        <v>84</v>
      </c>
      <c r="Q55" s="58" t="s">
        <v>108</v>
      </c>
      <c r="R55" s="57"/>
      <c r="S55" s="57"/>
      <c r="T55" s="50"/>
      <c r="U55" s="51" t="n">
        <f aca="false">SUM(P55:S55)</f>
        <v>84</v>
      </c>
      <c r="V55" s="52"/>
    </row>
    <row r="56" customFormat="false" ht="21" hidden="false" customHeight="false" outlineLevel="0" collapsed="false">
      <c r="A56" s="57" t="n">
        <v>3</v>
      </c>
      <c r="B56" s="60" t="s">
        <v>21</v>
      </c>
      <c r="C56" s="72" t="s">
        <v>184</v>
      </c>
      <c r="D56" s="56"/>
      <c r="E56" s="57" t="n">
        <v>4.67</v>
      </c>
      <c r="F56" s="57" t="n">
        <v>5</v>
      </c>
      <c r="G56" s="57" t="n">
        <v>4.78</v>
      </c>
      <c r="H56" s="57" t="n">
        <v>4.83</v>
      </c>
      <c r="I56" s="57" t="n">
        <v>5</v>
      </c>
      <c r="J56" s="57" t="n">
        <v>5</v>
      </c>
      <c r="K56" s="57" t="n">
        <v>5</v>
      </c>
      <c r="L56" s="57" t="n">
        <v>5</v>
      </c>
      <c r="M56" s="57" t="n">
        <v>5</v>
      </c>
      <c r="N56" s="57"/>
      <c r="O56" s="56" t="n">
        <f aca="false">AVERAGE(E56:N56)</f>
        <v>4.92</v>
      </c>
      <c r="P56" s="57" t="n">
        <v>80</v>
      </c>
      <c r="Q56" s="57" t="n">
        <v>6</v>
      </c>
      <c r="R56" s="57"/>
      <c r="S56" s="57"/>
      <c r="T56" s="50"/>
      <c r="U56" s="51" t="n">
        <f aca="false">SUM(P56:S56)</f>
        <v>86</v>
      </c>
      <c r="V56" s="52"/>
    </row>
    <row r="57" customFormat="false" ht="21" hidden="false" customHeight="false" outlineLevel="0" collapsed="false">
      <c r="A57" s="57" t="n">
        <v>4</v>
      </c>
      <c r="B57" s="60" t="s">
        <v>21</v>
      </c>
      <c r="C57" s="72" t="s">
        <v>185</v>
      </c>
      <c r="D57" s="56"/>
      <c r="E57" s="57" t="n">
        <v>4.5</v>
      </c>
      <c r="F57" s="57" t="n">
        <v>4.83</v>
      </c>
      <c r="G57" s="57" t="n">
        <v>4.4</v>
      </c>
      <c r="H57" s="57" t="n">
        <v>4.83</v>
      </c>
      <c r="I57" s="57" t="n">
        <v>4.86</v>
      </c>
      <c r="J57" s="57" t="n">
        <v>4.8</v>
      </c>
      <c r="K57" s="57" t="n">
        <v>4.75</v>
      </c>
      <c r="L57" s="57" t="n">
        <v>5</v>
      </c>
      <c r="M57" s="57" t="n">
        <v>5</v>
      </c>
      <c r="N57" s="57"/>
      <c r="O57" s="56" t="n">
        <f aca="false">AVERAGE(E57:N57)</f>
        <v>4.77444444444445</v>
      </c>
      <c r="P57" s="57" t="n">
        <v>69</v>
      </c>
      <c r="Q57" s="57" t="n">
        <v>17</v>
      </c>
      <c r="R57" s="57"/>
      <c r="S57" s="57"/>
      <c r="T57" s="50"/>
      <c r="U57" s="51" t="n">
        <f aca="false">SUM(P57:S57)</f>
        <v>86</v>
      </c>
      <c r="V57" s="52"/>
    </row>
    <row r="58" customFormat="false" ht="21" hidden="false" customHeight="false" outlineLevel="0" collapsed="false">
      <c r="A58" s="58" t="n">
        <v>5</v>
      </c>
      <c r="B58" s="60" t="s">
        <v>21</v>
      </c>
      <c r="C58" s="72" t="s">
        <v>186</v>
      </c>
      <c r="D58" s="56"/>
      <c r="E58" s="57" t="n">
        <v>5</v>
      </c>
      <c r="F58" s="57" t="n">
        <v>5</v>
      </c>
      <c r="G58" s="57" t="n">
        <v>5</v>
      </c>
      <c r="H58" s="57" t="n">
        <v>5</v>
      </c>
      <c r="I58" s="57" t="n">
        <v>5</v>
      </c>
      <c r="J58" s="57" t="n">
        <v>5</v>
      </c>
      <c r="K58" s="57" t="n">
        <v>5</v>
      </c>
      <c r="L58" s="57" t="n">
        <v>5</v>
      </c>
      <c r="M58" s="57" t="n">
        <v>5</v>
      </c>
      <c r="N58" s="57"/>
      <c r="O58" s="56" t="n">
        <f aca="false">AVERAGE(E58:N58)</f>
        <v>5</v>
      </c>
      <c r="P58" s="57" t="n">
        <v>86</v>
      </c>
      <c r="Q58" s="57"/>
      <c r="R58" s="57"/>
      <c r="S58" s="57"/>
      <c r="T58" s="50"/>
      <c r="U58" s="51" t="n">
        <f aca="false">SUM(P58:S58)</f>
        <v>86</v>
      </c>
      <c r="V58" s="52"/>
    </row>
    <row r="59" customFormat="false" ht="21" hidden="false" customHeight="false" outlineLevel="0" collapsed="false">
      <c r="A59" s="39"/>
      <c r="B59" s="37"/>
      <c r="C59" s="42"/>
      <c r="D59" s="40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0"/>
      <c r="P59" s="39"/>
      <c r="Q59" s="39"/>
      <c r="R59" s="39"/>
      <c r="S59" s="39"/>
      <c r="V59" s="73"/>
    </row>
    <row r="60" customFormat="false" ht="19.5" hidden="false" customHeight="true" outlineLevel="0" collapsed="false">
      <c r="A60" s="36" t="s">
        <v>86</v>
      </c>
      <c r="B60" s="37"/>
      <c r="C60" s="38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0"/>
      <c r="O60" s="39"/>
      <c r="P60" s="39"/>
      <c r="Q60" s="39"/>
      <c r="R60" s="39"/>
      <c r="S60" s="39"/>
    </row>
    <row r="61" customFormat="false" ht="19.5" hidden="false" customHeight="true" outlineLevel="0" collapsed="false">
      <c r="A61" s="36" t="s">
        <v>87</v>
      </c>
      <c r="B61" s="37"/>
      <c r="C61" s="38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40"/>
      <c r="O61" s="0"/>
      <c r="P61" s="41" t="s">
        <v>88</v>
      </c>
      <c r="Q61" s="39"/>
      <c r="R61" s="39"/>
      <c r="S61" s="39"/>
    </row>
    <row r="62" customFormat="false" ht="19.5" hidden="false" customHeight="true" outlineLevel="0" collapsed="false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customFormat="false" ht="36" hidden="false" customHeight="true" outlineLevel="0" collapsed="false">
      <c r="A63" s="74" t="n">
        <v>40</v>
      </c>
      <c r="B63" s="74"/>
      <c r="C63" s="5" t="s">
        <v>187</v>
      </c>
      <c r="D63" s="5"/>
      <c r="E63" s="5" t="s">
        <v>5</v>
      </c>
      <c r="F63" s="5" t="s">
        <v>6</v>
      </c>
      <c r="G63" s="5" t="s">
        <v>7</v>
      </c>
      <c r="H63" s="5" t="s">
        <v>8</v>
      </c>
      <c r="I63" s="5" t="s">
        <v>9</v>
      </c>
      <c r="J63" s="5" t="s">
        <v>10</v>
      </c>
      <c r="K63" s="5" t="s">
        <v>11</v>
      </c>
      <c r="L63" s="5" t="s">
        <v>12</v>
      </c>
      <c r="M63" s="5" t="s">
        <v>13</v>
      </c>
      <c r="N63" s="5" t="s">
        <v>14</v>
      </c>
      <c r="O63" s="40"/>
      <c r="P63" s="74"/>
      <c r="Q63" s="74"/>
      <c r="R63" s="74"/>
      <c r="S63" s="74"/>
    </row>
    <row r="64" customFormat="false" ht="36" hidden="false" customHeight="true" outlineLevel="0" collapsed="false">
      <c r="A64" s="74"/>
      <c r="B64" s="74"/>
      <c r="C64" s="5" t="s">
        <v>27</v>
      </c>
      <c r="D64" s="5"/>
      <c r="E64" s="5" t="n">
        <v>3.85</v>
      </c>
      <c r="F64" s="5" t="n">
        <v>4.06</v>
      </c>
      <c r="G64" s="5" t="n">
        <v>3.85</v>
      </c>
      <c r="H64" s="5" t="n">
        <v>4.1</v>
      </c>
      <c r="I64" s="5" t="n">
        <v>4.16</v>
      </c>
      <c r="J64" s="5" t="n">
        <v>4.24</v>
      </c>
      <c r="K64" s="5" t="n">
        <v>4.32</v>
      </c>
      <c r="L64" s="5" t="n">
        <v>4.56</v>
      </c>
      <c r="M64" s="5"/>
      <c r="N64" s="5"/>
      <c r="O64" s="40"/>
      <c r="P64" s="74"/>
      <c r="Q64" s="74"/>
      <c r="R64" s="74"/>
      <c r="S64" s="74"/>
    </row>
  </sheetData>
  <mergeCells count="11">
    <mergeCell ref="A1:O1"/>
    <mergeCell ref="A3:T3"/>
    <mergeCell ref="A10:S10"/>
    <mergeCell ref="A14:S14"/>
    <mergeCell ref="A19:S19"/>
    <mergeCell ref="A24:S24"/>
    <mergeCell ref="A29:S29"/>
    <mergeCell ref="A35:S35"/>
    <mergeCell ref="A41:S41"/>
    <mergeCell ref="A45:S45"/>
    <mergeCell ref="A53:S53"/>
  </mergeCells>
  <printOptions headings="false" gridLines="false" gridLinesSet="true" horizontalCentered="false" verticalCentered="false"/>
  <pageMargins left="0.511805555555555" right="0" top="0.354166666666667" bottom="0" header="0.511805555555555" footer="0.511805555555555"/>
  <pageSetup paperSize="9" scale="5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53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Q41" activeCellId="0" sqref="Q41"/>
    </sheetView>
  </sheetViews>
  <sheetFormatPr defaultRowHeight="13.8" zeroHeight="false" outlineLevelRow="0" outlineLevelCol="0"/>
  <cols>
    <col collapsed="false" customWidth="true" hidden="false" outlineLevel="0" max="1" min="1" style="75" width="9.13"/>
    <col collapsed="false" customWidth="true" hidden="false" outlineLevel="0" max="2" min="2" style="75" width="14.01"/>
    <col collapsed="false" customWidth="true" hidden="false" outlineLevel="0" max="3" min="3" style="76" width="50.14"/>
    <col collapsed="false" customWidth="true" hidden="false" outlineLevel="0" max="12" min="4" style="75" width="7.29"/>
    <col collapsed="false" customWidth="true" hidden="true" outlineLevel="0" max="13" min="13" style="75" width="7.87"/>
    <col collapsed="false" customWidth="true" hidden="false" outlineLevel="0" max="14" min="14" style="75" width="10.58"/>
    <col collapsed="false" customWidth="false" hidden="false" outlineLevel="0" max="15" min="15" style="75" width="11.52"/>
    <col collapsed="false" customWidth="true" hidden="false" outlineLevel="0" max="19" min="16" style="75" width="7.29"/>
    <col collapsed="false" customWidth="true" hidden="false" outlineLevel="0" max="20" min="20" style="77" width="26.36"/>
    <col collapsed="false" customWidth="true" hidden="false" outlineLevel="0" max="1025" min="21" style="75" width="8.67"/>
  </cols>
  <sheetData>
    <row r="1" customFormat="false" ht="18.75" hidden="false" customHeight="true" outlineLevel="0" collapsed="false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customFormat="false" ht="36" hidden="false" customHeight="true" outlineLevel="0" collapsed="false">
      <c r="A2" s="2" t="s">
        <v>1</v>
      </c>
      <c r="B2" s="3" t="s">
        <v>2</v>
      </c>
      <c r="C2" s="3" t="s">
        <v>3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16" t="s">
        <v>14</v>
      </c>
      <c r="N2" s="17" t="s">
        <v>15</v>
      </c>
      <c r="O2" s="17" t="s">
        <v>188</v>
      </c>
      <c r="P2" s="5" t="s">
        <v>16</v>
      </c>
      <c r="Q2" s="5" t="s">
        <v>17</v>
      </c>
      <c r="R2" s="5" t="s">
        <v>18</v>
      </c>
      <c r="S2" s="5" t="s">
        <v>19</v>
      </c>
      <c r="T2" s="78"/>
    </row>
    <row r="3" customFormat="false" ht="18.75" hidden="false" customHeight="true" outlineLevel="0" collapsed="false">
      <c r="A3" s="79" t="s">
        <v>189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80"/>
    </row>
    <row r="4" customFormat="false" ht="22.5" hidden="false" customHeight="true" outlineLevel="0" collapsed="false">
      <c r="A4" s="2" t="n">
        <v>1</v>
      </c>
      <c r="B4" s="3" t="s">
        <v>21</v>
      </c>
      <c r="C4" s="81" t="s">
        <v>190</v>
      </c>
      <c r="D4" s="5" t="n">
        <v>4.5</v>
      </c>
      <c r="E4" s="5" t="n">
        <v>4.82</v>
      </c>
      <c r="F4" s="5" t="n">
        <v>4.75</v>
      </c>
      <c r="G4" s="5" t="n">
        <v>4.73</v>
      </c>
      <c r="H4" s="5" t="n">
        <v>4.86</v>
      </c>
      <c r="I4" s="5" t="n">
        <v>5</v>
      </c>
      <c r="J4" s="5" t="n">
        <v>5</v>
      </c>
      <c r="K4" s="5" t="n">
        <v>5</v>
      </c>
      <c r="L4" s="5"/>
      <c r="M4" s="5"/>
      <c r="N4" s="4" t="n">
        <f aca="false">AVERAGE(D4:M4)</f>
        <v>4.8325</v>
      </c>
      <c r="O4" s="4" t="n">
        <v>4.87</v>
      </c>
      <c r="P4" s="5" t="n">
        <v>61</v>
      </c>
      <c r="Q4" s="5" t="n">
        <v>10</v>
      </c>
      <c r="R4" s="5"/>
      <c r="S4" s="5"/>
      <c r="T4" s="78"/>
      <c r="U4" s="82" t="n">
        <f aca="false">SUM(P4:S4)</f>
        <v>71</v>
      </c>
    </row>
    <row r="5" customFormat="false" ht="27" hidden="false" customHeight="true" outlineLevel="0" collapsed="false">
      <c r="A5" s="2" t="n">
        <v>2</v>
      </c>
      <c r="B5" s="3" t="s">
        <v>21</v>
      </c>
      <c r="C5" s="81" t="s">
        <v>191</v>
      </c>
      <c r="D5" s="5" t="n">
        <v>4.33</v>
      </c>
      <c r="E5" s="5" t="n">
        <v>4.82</v>
      </c>
      <c r="F5" s="5" t="n">
        <v>4.25</v>
      </c>
      <c r="G5" s="5" t="n">
        <v>4.82</v>
      </c>
      <c r="H5" s="5" t="n">
        <v>4.71</v>
      </c>
      <c r="I5" s="5" t="n">
        <v>4.91</v>
      </c>
      <c r="J5" s="5" t="n">
        <v>4.75</v>
      </c>
      <c r="K5" s="5" t="n">
        <v>4.9</v>
      </c>
      <c r="L5" s="5"/>
      <c r="M5" s="5"/>
      <c r="N5" s="4" t="n">
        <f aca="false">AVERAGE(D5:M5)</f>
        <v>4.68625</v>
      </c>
      <c r="O5" s="4" t="n">
        <v>4.78</v>
      </c>
      <c r="P5" s="5" t="n">
        <v>56</v>
      </c>
      <c r="Q5" s="5" t="n">
        <v>13</v>
      </c>
      <c r="R5" s="5" t="n">
        <v>2</v>
      </c>
      <c r="S5" s="5"/>
      <c r="T5" s="83" t="s">
        <v>192</v>
      </c>
      <c r="U5" s="82" t="n">
        <f aca="false">SUM(P5:S5)</f>
        <v>71</v>
      </c>
    </row>
    <row r="6" customFormat="false" ht="64.4" hidden="false" customHeight="false" outlineLevel="0" collapsed="false">
      <c r="A6" s="2" t="n">
        <v>3</v>
      </c>
      <c r="B6" s="3" t="s">
        <v>21</v>
      </c>
      <c r="C6" s="84" t="s">
        <v>193</v>
      </c>
      <c r="D6" s="5" t="n">
        <v>4.5</v>
      </c>
      <c r="E6" s="5" t="n">
        <v>4.91</v>
      </c>
      <c r="F6" s="5" t="n">
        <v>5</v>
      </c>
      <c r="G6" s="5" t="n">
        <v>5</v>
      </c>
      <c r="H6" s="5" t="n">
        <v>5</v>
      </c>
      <c r="I6" s="5" t="n">
        <v>5</v>
      </c>
      <c r="J6" s="5" t="n">
        <v>4.88</v>
      </c>
      <c r="K6" s="5" t="n">
        <v>5</v>
      </c>
      <c r="L6" s="5"/>
      <c r="M6" s="5"/>
      <c r="N6" s="4" t="n">
        <f aca="false">AVERAGE(D6:M6)</f>
        <v>4.91125</v>
      </c>
      <c r="O6" s="4" t="n">
        <v>4.98</v>
      </c>
      <c r="P6" s="5" t="n">
        <v>66</v>
      </c>
      <c r="Q6" s="5" t="n">
        <v>5</v>
      </c>
      <c r="R6" s="5"/>
      <c r="S6" s="5"/>
      <c r="T6" s="85" t="s">
        <v>194</v>
      </c>
      <c r="U6" s="82" t="n">
        <f aca="false">SUM(P6:S6)</f>
        <v>71</v>
      </c>
    </row>
    <row r="7" customFormat="false" ht="17.35" hidden="false" customHeight="false" outlineLevel="0" collapsed="false">
      <c r="A7" s="86" t="s">
        <v>195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7"/>
    </row>
    <row r="8" customFormat="false" ht="22.05" hidden="false" customHeight="false" outlineLevel="0" collapsed="false">
      <c r="A8" s="2" t="n">
        <v>1</v>
      </c>
      <c r="B8" s="3" t="s">
        <v>21</v>
      </c>
      <c r="C8" s="81" t="s">
        <v>196</v>
      </c>
      <c r="D8" s="5" t="n">
        <v>4.5</v>
      </c>
      <c r="E8" s="5" t="n">
        <v>4.91</v>
      </c>
      <c r="F8" s="5" t="n">
        <v>4.5</v>
      </c>
      <c r="G8" s="5" t="n">
        <v>4.91</v>
      </c>
      <c r="H8" s="5" t="n">
        <v>4.86</v>
      </c>
      <c r="I8" s="5" t="n">
        <v>4.91</v>
      </c>
      <c r="J8" s="5" t="n">
        <v>5</v>
      </c>
      <c r="K8" s="5" t="n">
        <v>5</v>
      </c>
      <c r="L8" s="5"/>
      <c r="M8" s="5"/>
      <c r="N8" s="4" t="n">
        <f aca="false">AVERAGE(D8:M8)</f>
        <v>4.82375</v>
      </c>
      <c r="O8" s="4" t="n">
        <v>4.87</v>
      </c>
      <c r="P8" s="5" t="n">
        <v>63</v>
      </c>
      <c r="Q8" s="5" t="n">
        <v>7</v>
      </c>
      <c r="R8" s="5" t="n">
        <v>1</v>
      </c>
      <c r="S8" s="5"/>
      <c r="T8" s="88" t="s">
        <v>197</v>
      </c>
      <c r="U8" s="82" t="n">
        <f aca="false">SUM(P8:S8)</f>
        <v>71</v>
      </c>
    </row>
    <row r="9" customFormat="false" ht="25.5" hidden="false" customHeight="true" outlineLevel="0" collapsed="false">
      <c r="A9" s="2" t="n">
        <v>2</v>
      </c>
      <c r="B9" s="3" t="s">
        <v>21</v>
      </c>
      <c r="C9" s="81" t="s">
        <v>198</v>
      </c>
      <c r="D9" s="5" t="n">
        <v>4.5</v>
      </c>
      <c r="E9" s="5" t="n">
        <v>4.91</v>
      </c>
      <c r="F9" s="5" t="n">
        <v>4.75</v>
      </c>
      <c r="G9" s="5" t="n">
        <v>4.82</v>
      </c>
      <c r="H9" s="5" t="n">
        <v>4.43</v>
      </c>
      <c r="I9" s="5" t="n">
        <v>4.82</v>
      </c>
      <c r="J9" s="5" t="n">
        <v>5</v>
      </c>
      <c r="K9" s="5" t="n">
        <v>5</v>
      </c>
      <c r="L9" s="5"/>
      <c r="M9" s="5"/>
      <c r="N9" s="4" t="n">
        <f aca="false">AVERAGE(D9:M9)</f>
        <v>4.77875</v>
      </c>
      <c r="O9" s="4" t="n">
        <v>4.83</v>
      </c>
      <c r="P9" s="5" t="n">
        <v>56</v>
      </c>
      <c r="Q9" s="5" t="n">
        <v>14</v>
      </c>
      <c r="R9" s="5" t="n">
        <v>1</v>
      </c>
      <c r="S9" s="5"/>
      <c r="T9" s="87" t="s">
        <v>199</v>
      </c>
      <c r="U9" s="82" t="n">
        <f aca="false">SUM(P9:S9)</f>
        <v>71</v>
      </c>
    </row>
    <row r="10" customFormat="false" ht="79.5" hidden="false" customHeight="true" outlineLevel="0" collapsed="false">
      <c r="A10" s="2" t="n">
        <v>3</v>
      </c>
      <c r="B10" s="3" t="s">
        <v>21</v>
      </c>
      <c r="C10" s="81" t="s">
        <v>200</v>
      </c>
      <c r="D10" s="5" t="n">
        <v>4.67</v>
      </c>
      <c r="E10" s="5" t="n">
        <v>4.55</v>
      </c>
      <c r="F10" s="5" t="n">
        <v>3.75</v>
      </c>
      <c r="G10" s="5" t="n">
        <v>4.91</v>
      </c>
      <c r="H10" s="5" t="n">
        <v>4.71</v>
      </c>
      <c r="I10" s="5" t="n">
        <v>4.91</v>
      </c>
      <c r="J10" s="5" t="n">
        <v>4.75</v>
      </c>
      <c r="K10" s="5" t="n">
        <v>5</v>
      </c>
      <c r="L10" s="5"/>
      <c r="M10" s="5"/>
      <c r="N10" s="4" t="n">
        <f aca="false">AVERAGE(D10:M10)</f>
        <v>4.65625</v>
      </c>
      <c r="O10" s="4" t="n">
        <v>4.75</v>
      </c>
      <c r="P10" s="5" t="n">
        <v>54</v>
      </c>
      <c r="Q10" s="5" t="n">
        <v>12</v>
      </c>
      <c r="R10" s="5" t="n">
        <v>5</v>
      </c>
      <c r="S10" s="5"/>
      <c r="T10" s="85" t="s">
        <v>201</v>
      </c>
      <c r="U10" s="82" t="n">
        <f aca="false">SUM(P10:S10)</f>
        <v>71</v>
      </c>
    </row>
    <row r="11" customFormat="false" ht="22.05" hidden="false" customHeight="false" outlineLevel="0" collapsed="false">
      <c r="A11" s="2" t="n">
        <v>4</v>
      </c>
      <c r="B11" s="3" t="s">
        <v>21</v>
      </c>
      <c r="C11" s="81" t="s">
        <v>202</v>
      </c>
      <c r="D11" s="5" t="n">
        <v>4.83</v>
      </c>
      <c r="E11" s="5" t="n">
        <v>4.73</v>
      </c>
      <c r="F11" s="5" t="n">
        <v>4.75</v>
      </c>
      <c r="G11" s="5" t="n">
        <v>5</v>
      </c>
      <c r="H11" s="5" t="n">
        <v>4.57</v>
      </c>
      <c r="I11" s="5" t="n">
        <v>4.91</v>
      </c>
      <c r="J11" s="5" t="n">
        <v>4.75</v>
      </c>
      <c r="K11" s="5" t="n">
        <v>4.9</v>
      </c>
      <c r="L11" s="5"/>
      <c r="M11" s="5"/>
      <c r="N11" s="4" t="n">
        <f aca="false">AVERAGE(D11:M11)</f>
        <v>4.805</v>
      </c>
      <c r="O11" s="4" t="n">
        <v>4.82</v>
      </c>
      <c r="P11" s="5" t="n">
        <v>57</v>
      </c>
      <c r="Q11" s="5" t="n">
        <v>14</v>
      </c>
      <c r="R11" s="5"/>
      <c r="S11" s="5"/>
      <c r="T11" s="87"/>
      <c r="U11" s="82" t="n">
        <f aca="false">SUM(P11:S11)</f>
        <v>71</v>
      </c>
    </row>
    <row r="12" customFormat="false" ht="22.05" hidden="false" customHeight="false" outlineLevel="0" collapsed="false">
      <c r="A12" s="2" t="n">
        <v>5</v>
      </c>
      <c r="B12" s="3" t="s">
        <v>21</v>
      </c>
      <c r="C12" s="89" t="s">
        <v>203</v>
      </c>
      <c r="D12" s="5" t="n">
        <v>4</v>
      </c>
      <c r="E12" s="5" t="n">
        <v>4.73</v>
      </c>
      <c r="F12" s="5" t="n">
        <v>4.71</v>
      </c>
      <c r="G12" s="5" t="n">
        <v>4.82</v>
      </c>
      <c r="H12" s="5" t="n">
        <v>4.71</v>
      </c>
      <c r="I12" s="5" t="n">
        <v>5</v>
      </c>
      <c r="J12" s="5" t="n">
        <v>5</v>
      </c>
      <c r="K12" s="5" t="n">
        <v>5</v>
      </c>
      <c r="L12" s="5"/>
      <c r="M12" s="5"/>
      <c r="N12" s="4" t="n">
        <f aca="false">AVERAGE(D12:M12)</f>
        <v>4.74625</v>
      </c>
      <c r="O12" s="4" t="n">
        <v>4.8</v>
      </c>
      <c r="P12" s="5" t="n">
        <v>57</v>
      </c>
      <c r="Q12" s="5" t="n">
        <v>13</v>
      </c>
      <c r="R12" s="5" t="n">
        <v>1</v>
      </c>
      <c r="S12" s="5"/>
      <c r="T12" s="87" t="s">
        <v>204</v>
      </c>
      <c r="U12" s="82" t="n">
        <f aca="false">SUM(P12:S12)</f>
        <v>71</v>
      </c>
    </row>
    <row r="13" customFormat="false" ht="17.35" hidden="false" customHeight="false" outlineLevel="0" collapsed="false">
      <c r="A13" s="86" t="s">
        <v>205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7"/>
    </row>
    <row r="14" customFormat="false" ht="22.05" hidden="false" customHeight="false" outlineLevel="0" collapsed="false">
      <c r="A14" s="5" t="n">
        <v>1</v>
      </c>
      <c r="B14" s="3" t="s">
        <v>21</v>
      </c>
      <c r="C14" s="81" t="s">
        <v>206</v>
      </c>
      <c r="D14" s="5" t="n">
        <v>4.17</v>
      </c>
      <c r="E14" s="5" t="n">
        <v>5</v>
      </c>
      <c r="F14" s="5" t="n">
        <v>5</v>
      </c>
      <c r="G14" s="5" t="n">
        <v>4.91</v>
      </c>
      <c r="H14" s="5" t="n">
        <v>4.83</v>
      </c>
      <c r="I14" s="5" t="n">
        <v>4.82</v>
      </c>
      <c r="J14" s="5" t="n">
        <v>4.75</v>
      </c>
      <c r="K14" s="5" t="n">
        <v>4.8</v>
      </c>
      <c r="L14" s="5"/>
      <c r="M14" s="5"/>
      <c r="N14" s="4" t="n">
        <f aca="false">AVERAGE(D14:M14)</f>
        <v>4.785</v>
      </c>
      <c r="O14" s="4" t="n">
        <v>4.89</v>
      </c>
      <c r="P14" s="5" t="n">
        <v>59</v>
      </c>
      <c r="Q14" s="5" t="n">
        <v>8</v>
      </c>
      <c r="R14" s="5" t="n">
        <v>4</v>
      </c>
      <c r="S14" s="5"/>
      <c r="T14" s="88" t="s">
        <v>207</v>
      </c>
      <c r="U14" s="82" t="n">
        <f aca="false">SUM(P14:S14)</f>
        <v>71</v>
      </c>
    </row>
    <row r="15" customFormat="false" ht="22.5" hidden="false" customHeight="true" outlineLevel="0" collapsed="false">
      <c r="A15" s="5" t="n">
        <v>2</v>
      </c>
      <c r="B15" s="3" t="s">
        <v>21</v>
      </c>
      <c r="C15" s="81" t="s">
        <v>208</v>
      </c>
      <c r="D15" s="5" t="n">
        <v>4.17</v>
      </c>
      <c r="E15" s="5" t="n">
        <v>5</v>
      </c>
      <c r="F15" s="5" t="n">
        <v>4.63</v>
      </c>
      <c r="G15" s="5" t="n">
        <v>4.73</v>
      </c>
      <c r="H15" s="5" t="n">
        <v>4.71</v>
      </c>
      <c r="I15" s="5" t="n">
        <v>4.45</v>
      </c>
      <c r="J15" s="5" t="n">
        <v>4.88</v>
      </c>
      <c r="K15" s="5" t="n">
        <v>4.9</v>
      </c>
      <c r="L15" s="5"/>
      <c r="M15" s="5"/>
      <c r="N15" s="4" t="n">
        <f aca="false">AVERAGE(D15:M15)</f>
        <v>4.68375</v>
      </c>
      <c r="O15" s="4" t="n">
        <v>4.77</v>
      </c>
      <c r="P15" s="5" t="n">
        <v>51</v>
      </c>
      <c r="Q15" s="5" t="n">
        <v>20</v>
      </c>
      <c r="R15" s="5"/>
      <c r="S15" s="5"/>
      <c r="T15" s="87"/>
      <c r="U15" s="82" t="n">
        <f aca="false">SUM(P15:S15)</f>
        <v>71</v>
      </c>
    </row>
    <row r="16" customFormat="false" ht="17.35" hidden="false" customHeight="false" outlineLevel="0" collapsed="false">
      <c r="A16" s="86" t="s">
        <v>209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7"/>
    </row>
    <row r="17" customFormat="false" ht="19.5" hidden="false" customHeight="true" outlineLevel="0" collapsed="false">
      <c r="A17" s="5" t="n">
        <v>1</v>
      </c>
      <c r="B17" s="3" t="s">
        <v>21</v>
      </c>
      <c r="C17" s="81" t="s">
        <v>210</v>
      </c>
      <c r="D17" s="5" t="n">
        <v>4.33</v>
      </c>
      <c r="E17" s="5" t="n">
        <v>4.64</v>
      </c>
      <c r="F17" s="5" t="n">
        <v>4.63</v>
      </c>
      <c r="G17" s="5" t="n">
        <v>5</v>
      </c>
      <c r="H17" s="5" t="n">
        <v>5</v>
      </c>
      <c r="I17" s="5" t="n">
        <v>5</v>
      </c>
      <c r="J17" s="5" t="n">
        <v>4.63</v>
      </c>
      <c r="K17" s="5" t="n">
        <v>4.9</v>
      </c>
      <c r="L17" s="5"/>
      <c r="M17" s="5"/>
      <c r="N17" s="4" t="n">
        <f aca="false">AVERAGE(D17:M17)</f>
        <v>4.76625</v>
      </c>
      <c r="O17" s="4" t="n">
        <v>4.82</v>
      </c>
      <c r="P17" s="5" t="n">
        <v>59</v>
      </c>
      <c r="Q17" s="5" t="n">
        <v>12</v>
      </c>
      <c r="R17" s="5"/>
      <c r="S17" s="5"/>
      <c r="T17" s="87"/>
      <c r="U17" s="82" t="n">
        <f aca="false">SUM(P17:S17)</f>
        <v>71</v>
      </c>
    </row>
    <row r="18" customFormat="false" ht="22.05" hidden="false" customHeight="false" outlineLevel="0" collapsed="false">
      <c r="A18" s="5" t="n">
        <v>2</v>
      </c>
      <c r="B18" s="3" t="s">
        <v>21</v>
      </c>
      <c r="C18" s="81" t="s">
        <v>211</v>
      </c>
      <c r="D18" s="5" t="n">
        <v>4.33</v>
      </c>
      <c r="E18" s="5" t="n">
        <v>4.73</v>
      </c>
      <c r="F18" s="5" t="n">
        <v>4.63</v>
      </c>
      <c r="G18" s="5" t="n">
        <v>4.73</v>
      </c>
      <c r="H18" s="5" t="n">
        <v>4.57</v>
      </c>
      <c r="I18" s="5" t="n">
        <v>5</v>
      </c>
      <c r="J18" s="5" t="n">
        <v>5</v>
      </c>
      <c r="K18" s="5" t="n">
        <v>5</v>
      </c>
      <c r="L18" s="5"/>
      <c r="M18" s="5"/>
      <c r="N18" s="4" t="n">
        <f aca="false">AVERAGE(D18:M18)</f>
        <v>4.74875</v>
      </c>
      <c r="O18" s="4" t="n">
        <v>4.84</v>
      </c>
      <c r="P18" s="5" t="n">
        <v>61</v>
      </c>
      <c r="Q18" s="5" t="n">
        <v>10</v>
      </c>
      <c r="R18" s="90"/>
      <c r="S18" s="5"/>
      <c r="T18" s="87"/>
      <c r="U18" s="82" t="n">
        <f aca="false">SUM(P18:S18)</f>
        <v>71</v>
      </c>
    </row>
    <row r="19" customFormat="false" ht="55.35" hidden="false" customHeight="true" outlineLevel="0" collapsed="false">
      <c r="A19" s="5" t="n">
        <v>3</v>
      </c>
      <c r="B19" s="3" t="s">
        <v>21</v>
      </c>
      <c r="C19" s="84" t="s">
        <v>212</v>
      </c>
      <c r="D19" s="5" t="n">
        <v>4.7</v>
      </c>
      <c r="E19" s="5" t="n">
        <v>4.91</v>
      </c>
      <c r="F19" s="5" t="n">
        <v>5</v>
      </c>
      <c r="G19" s="5" t="n">
        <v>5</v>
      </c>
      <c r="H19" s="5" t="n">
        <v>5</v>
      </c>
      <c r="I19" s="5" t="n">
        <v>5</v>
      </c>
      <c r="J19" s="5" t="n">
        <v>5</v>
      </c>
      <c r="K19" s="5" t="n">
        <v>5</v>
      </c>
      <c r="L19" s="5"/>
      <c r="M19" s="5"/>
      <c r="N19" s="4" t="n">
        <f aca="false">AVERAGE(D19:M19)</f>
        <v>4.95125</v>
      </c>
      <c r="O19" s="4" t="n">
        <v>4.98</v>
      </c>
      <c r="P19" s="5" t="n">
        <v>67</v>
      </c>
      <c r="Q19" s="5" t="n">
        <v>3</v>
      </c>
      <c r="R19" s="5" t="n">
        <v>1</v>
      </c>
      <c r="S19" s="5"/>
      <c r="T19" s="83" t="s">
        <v>213</v>
      </c>
      <c r="U19" s="82" t="n">
        <f aca="false">SUM(P19:S19)</f>
        <v>71</v>
      </c>
    </row>
    <row r="20" customFormat="false" ht="24" hidden="false" customHeight="true" outlineLevel="0" collapsed="false">
      <c r="A20" s="2" t="n">
        <v>4</v>
      </c>
      <c r="B20" s="3" t="s">
        <v>21</v>
      </c>
      <c r="C20" s="84" t="s">
        <v>214</v>
      </c>
      <c r="D20" s="5" t="n">
        <v>5</v>
      </c>
      <c r="E20" s="5" t="n">
        <v>5</v>
      </c>
      <c r="F20" s="5" t="n">
        <v>5</v>
      </c>
      <c r="G20" s="5" t="n">
        <v>5</v>
      </c>
      <c r="H20" s="5" t="n">
        <v>5</v>
      </c>
      <c r="I20" s="5" t="n">
        <v>5</v>
      </c>
      <c r="J20" s="5" t="n">
        <v>5</v>
      </c>
      <c r="K20" s="5" t="n">
        <v>5</v>
      </c>
      <c r="L20" s="5"/>
      <c r="M20" s="5"/>
      <c r="N20" s="4" t="n">
        <f aca="false">AVERAGE(D20:M20)</f>
        <v>5</v>
      </c>
      <c r="O20" s="4" t="n">
        <v>5</v>
      </c>
      <c r="P20" s="5" t="n">
        <v>71</v>
      </c>
      <c r="Q20" s="5"/>
      <c r="R20" s="5"/>
      <c r="S20" s="5"/>
      <c r="T20" s="87"/>
      <c r="U20" s="82" t="n">
        <f aca="false">SUM(P20:S20)</f>
        <v>71</v>
      </c>
    </row>
    <row r="21" customFormat="false" ht="17.35" hidden="false" customHeight="false" outlineLevel="0" collapsed="false">
      <c r="A21" s="86" t="s">
        <v>215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7"/>
    </row>
    <row r="22" customFormat="false" ht="54.2" hidden="false" customHeight="true" outlineLevel="0" collapsed="false">
      <c r="A22" s="2" t="n">
        <v>1</v>
      </c>
      <c r="B22" s="3" t="s">
        <v>21</v>
      </c>
      <c r="C22" s="81" t="s">
        <v>216</v>
      </c>
      <c r="D22" s="5" t="n">
        <v>4.17</v>
      </c>
      <c r="E22" s="5" t="n">
        <v>4.55</v>
      </c>
      <c r="F22" s="5" t="n">
        <v>4.5</v>
      </c>
      <c r="G22" s="5" t="n">
        <v>4.82</v>
      </c>
      <c r="H22" s="5" t="n">
        <v>5</v>
      </c>
      <c r="I22" s="5" t="n">
        <v>4.36</v>
      </c>
      <c r="J22" s="5" t="n">
        <v>4.75</v>
      </c>
      <c r="K22" s="5" t="n">
        <v>5</v>
      </c>
      <c r="L22" s="5"/>
      <c r="M22" s="5"/>
      <c r="N22" s="4" t="n">
        <f aca="false">AVERAGE(D22:M22)</f>
        <v>4.64375</v>
      </c>
      <c r="O22" s="4" t="n">
        <v>4.81</v>
      </c>
      <c r="P22" s="5" t="n">
        <v>53</v>
      </c>
      <c r="Q22" s="5" t="n">
        <v>15</v>
      </c>
      <c r="R22" s="5" t="n">
        <v>4</v>
      </c>
      <c r="S22" s="5"/>
      <c r="T22" s="83" t="s">
        <v>217</v>
      </c>
      <c r="U22" s="82" t="n">
        <f aca="false">SUM(P22:S22)</f>
        <v>72</v>
      </c>
    </row>
    <row r="23" customFormat="false" ht="22.05" hidden="false" customHeight="false" outlineLevel="0" collapsed="false">
      <c r="A23" s="2" t="n">
        <v>2</v>
      </c>
      <c r="B23" s="3" t="s">
        <v>21</v>
      </c>
      <c r="C23" s="81" t="s">
        <v>218</v>
      </c>
      <c r="D23" s="5" t="n">
        <v>4.83</v>
      </c>
      <c r="E23" s="5" t="n">
        <v>4.91</v>
      </c>
      <c r="F23" s="5" t="n">
        <v>5</v>
      </c>
      <c r="G23" s="5" t="n">
        <v>4.55</v>
      </c>
      <c r="H23" s="5" t="n">
        <v>4.86</v>
      </c>
      <c r="I23" s="5" t="n">
        <v>5</v>
      </c>
      <c r="J23" s="5" t="n">
        <v>4.75</v>
      </c>
      <c r="K23" s="5" t="n">
        <v>5</v>
      </c>
      <c r="L23" s="5"/>
      <c r="M23" s="5"/>
      <c r="N23" s="4" t="n">
        <f aca="false">AVERAGE(D23:M23)</f>
        <v>4.8625</v>
      </c>
      <c r="O23" s="4" t="n">
        <v>4.89</v>
      </c>
      <c r="P23" s="5" t="n">
        <v>61</v>
      </c>
      <c r="Q23" s="5" t="n">
        <v>9</v>
      </c>
      <c r="R23" s="90" t="n">
        <v>1</v>
      </c>
      <c r="S23" s="5"/>
      <c r="T23" s="87" t="s">
        <v>219</v>
      </c>
      <c r="U23" s="82" t="n">
        <f aca="false">SUM(P23:S23)</f>
        <v>71</v>
      </c>
    </row>
    <row r="24" customFormat="false" ht="19.5" hidden="false" customHeight="true" outlineLevel="0" collapsed="false">
      <c r="A24" s="2" t="n">
        <v>3</v>
      </c>
      <c r="B24" s="3" t="s">
        <v>21</v>
      </c>
      <c r="C24" s="84" t="s">
        <v>220</v>
      </c>
      <c r="D24" s="5" t="n">
        <v>5</v>
      </c>
      <c r="E24" s="5" t="n">
        <v>5</v>
      </c>
      <c r="F24" s="5" t="n">
        <v>5</v>
      </c>
      <c r="G24" s="5" t="n">
        <v>5</v>
      </c>
      <c r="H24" s="5" t="n">
        <v>5</v>
      </c>
      <c r="I24" s="5" t="n">
        <v>5</v>
      </c>
      <c r="J24" s="5" t="n">
        <v>5</v>
      </c>
      <c r="K24" s="5" t="n">
        <v>5</v>
      </c>
      <c r="L24" s="5"/>
      <c r="M24" s="5"/>
      <c r="N24" s="4" t="n">
        <f aca="false">AVERAGE(D24:M24)</f>
        <v>5</v>
      </c>
      <c r="O24" s="4" t="n">
        <v>5</v>
      </c>
      <c r="P24" s="5" t="n">
        <v>71</v>
      </c>
      <c r="Q24" s="5"/>
      <c r="R24" s="5"/>
      <c r="S24" s="5"/>
      <c r="T24" s="87"/>
      <c r="U24" s="82" t="n">
        <f aca="false">SUM(P24:S24)</f>
        <v>71</v>
      </c>
    </row>
    <row r="25" customFormat="false" ht="30" hidden="false" customHeight="false" outlineLevel="0" collapsed="false">
      <c r="A25" s="2" t="n">
        <v>4</v>
      </c>
      <c r="B25" s="3" t="s">
        <v>21</v>
      </c>
      <c r="C25" s="81" t="s">
        <v>221</v>
      </c>
      <c r="D25" s="5" t="n">
        <v>4.17</v>
      </c>
      <c r="E25" s="5" t="n">
        <v>4.8</v>
      </c>
      <c r="F25" s="5" t="n">
        <v>5</v>
      </c>
      <c r="G25" s="5" t="n">
        <v>4.82</v>
      </c>
      <c r="H25" s="5" t="n">
        <v>4.57</v>
      </c>
      <c r="I25" s="5" t="n">
        <v>5</v>
      </c>
      <c r="J25" s="5" t="n">
        <v>5</v>
      </c>
      <c r="K25" s="5" t="n">
        <v>5</v>
      </c>
      <c r="L25" s="5"/>
      <c r="M25" s="5"/>
      <c r="N25" s="4" t="n">
        <f aca="false">AVERAGE(D25:M25)</f>
        <v>4.795</v>
      </c>
      <c r="O25" s="4" t="n">
        <v>4.82</v>
      </c>
      <c r="P25" s="5" t="n">
        <v>58</v>
      </c>
      <c r="Q25" s="5" t="n">
        <v>11</v>
      </c>
      <c r="R25" s="5" t="n">
        <v>2</v>
      </c>
      <c r="S25" s="5"/>
      <c r="T25" s="91" t="s">
        <v>222</v>
      </c>
      <c r="U25" s="82" t="n">
        <f aca="false">SUM(P25:S25)</f>
        <v>71</v>
      </c>
    </row>
    <row r="26" customFormat="false" ht="17.35" hidden="false" customHeight="false" outlineLevel="0" collapsed="false">
      <c r="A26" s="86" t="s">
        <v>223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7"/>
    </row>
    <row r="27" customFormat="false" ht="60.75" hidden="false" customHeight="true" outlineLevel="0" collapsed="false">
      <c r="A27" s="5" t="n">
        <v>1</v>
      </c>
      <c r="B27" s="5" t="s">
        <v>21</v>
      </c>
      <c r="C27" s="81" t="s">
        <v>224</v>
      </c>
      <c r="D27" s="5" t="n">
        <v>3.5</v>
      </c>
      <c r="E27" s="5" t="n">
        <v>4.27</v>
      </c>
      <c r="F27" s="5" t="n">
        <v>4.71</v>
      </c>
      <c r="G27" s="5" t="n">
        <v>4.73</v>
      </c>
      <c r="H27" s="5" t="n">
        <v>4.71</v>
      </c>
      <c r="I27" s="5" t="n">
        <v>4.73</v>
      </c>
      <c r="J27" s="5" t="n">
        <v>4.63</v>
      </c>
      <c r="K27" s="5" t="n">
        <v>4.9</v>
      </c>
      <c r="L27" s="5"/>
      <c r="M27" s="5"/>
      <c r="N27" s="4" t="n">
        <f aca="false">AVERAGE(D27:M27)</f>
        <v>4.5225</v>
      </c>
      <c r="O27" s="5" t="n">
        <v>4.77</v>
      </c>
      <c r="P27" s="5" t="n">
        <v>46</v>
      </c>
      <c r="Q27" s="5" t="n">
        <v>20</v>
      </c>
      <c r="R27" s="5" t="n">
        <v>5</v>
      </c>
      <c r="S27" s="5"/>
      <c r="T27" s="91" t="s">
        <v>225</v>
      </c>
      <c r="U27" s="82" t="n">
        <f aca="false">SUM(P27:S27)</f>
        <v>71</v>
      </c>
    </row>
    <row r="28" customFormat="false" ht="60" hidden="false" customHeight="true" outlineLevel="0" collapsed="false">
      <c r="A28" s="6" t="n">
        <v>2</v>
      </c>
      <c r="B28" s="5" t="s">
        <v>21</v>
      </c>
      <c r="C28" s="89" t="s">
        <v>226</v>
      </c>
      <c r="D28" s="5" t="n">
        <v>4.33</v>
      </c>
      <c r="E28" s="5" t="n">
        <v>4.36</v>
      </c>
      <c r="F28" s="5" t="n">
        <v>4.63</v>
      </c>
      <c r="G28" s="5" t="n">
        <v>4.73</v>
      </c>
      <c r="H28" s="5" t="n">
        <v>5</v>
      </c>
      <c r="I28" s="5" t="n">
        <v>5</v>
      </c>
      <c r="J28" s="5" t="n">
        <v>5</v>
      </c>
      <c r="K28" s="5" t="n">
        <v>5</v>
      </c>
      <c r="L28" s="5"/>
      <c r="M28" s="5"/>
      <c r="N28" s="4" t="n">
        <f aca="false">AVERAGE(D28:M28)</f>
        <v>4.75625</v>
      </c>
      <c r="O28" s="4" t="n">
        <v>4.81</v>
      </c>
      <c r="P28" s="5" t="n">
        <v>60</v>
      </c>
      <c r="Q28" s="5" t="n">
        <v>7</v>
      </c>
      <c r="R28" s="5" t="n">
        <v>4</v>
      </c>
      <c r="S28" s="5"/>
      <c r="T28" s="85" t="s">
        <v>227</v>
      </c>
      <c r="U28" s="82" t="n">
        <f aca="false">SUM(P28:S28)</f>
        <v>71</v>
      </c>
    </row>
    <row r="29" customFormat="false" ht="22.05" hidden="false" customHeight="false" outlineLevel="0" collapsed="false">
      <c r="A29" s="2" t="n">
        <v>3</v>
      </c>
      <c r="B29" s="3" t="s">
        <v>21</v>
      </c>
      <c r="C29" s="81" t="s">
        <v>228</v>
      </c>
      <c r="D29" s="5" t="n">
        <v>4.5</v>
      </c>
      <c r="E29" s="5" t="n">
        <v>4.73</v>
      </c>
      <c r="F29" s="5" t="n">
        <v>4.75</v>
      </c>
      <c r="G29" s="5" t="n">
        <v>4.82</v>
      </c>
      <c r="H29" s="5" t="n">
        <v>4.71</v>
      </c>
      <c r="I29" s="5" t="n">
        <v>4.82</v>
      </c>
      <c r="J29" s="5" t="n">
        <v>4.88</v>
      </c>
      <c r="K29" s="5" t="n">
        <v>4.9</v>
      </c>
      <c r="L29" s="5"/>
      <c r="M29" s="5"/>
      <c r="N29" s="4" t="n">
        <f aca="false">AVERAGE(D29:M29)</f>
        <v>4.76375</v>
      </c>
      <c r="O29" s="4" t="n">
        <v>4.83</v>
      </c>
      <c r="P29" s="5" t="n">
        <v>56</v>
      </c>
      <c r="Q29" s="5" t="n">
        <v>14</v>
      </c>
      <c r="R29" s="5" t="n">
        <v>1</v>
      </c>
      <c r="S29" s="5"/>
      <c r="T29" s="88" t="s">
        <v>229</v>
      </c>
      <c r="U29" s="82" t="n">
        <f aca="false">SUM(P29:S29)</f>
        <v>71</v>
      </c>
    </row>
    <row r="30" customFormat="false" ht="30" hidden="false" customHeight="false" outlineLevel="0" collapsed="false">
      <c r="A30" s="2" t="n">
        <v>4</v>
      </c>
      <c r="B30" s="3" t="s">
        <v>21</v>
      </c>
      <c r="C30" s="81" t="s">
        <v>230</v>
      </c>
      <c r="D30" s="5" t="n">
        <v>4.83</v>
      </c>
      <c r="E30" s="5" t="n">
        <v>5</v>
      </c>
      <c r="F30" s="5" t="n">
        <v>5</v>
      </c>
      <c r="G30" s="5" t="n">
        <v>4.82</v>
      </c>
      <c r="H30" s="5" t="n">
        <v>4.57</v>
      </c>
      <c r="I30" s="5" t="n">
        <v>4.45</v>
      </c>
      <c r="J30" s="5" t="n">
        <v>5</v>
      </c>
      <c r="K30" s="5" t="n">
        <v>4.9</v>
      </c>
      <c r="L30" s="5"/>
      <c r="M30" s="5"/>
      <c r="N30" s="4" t="n">
        <f aca="false">AVERAGE(D30:M30)</f>
        <v>4.82125</v>
      </c>
      <c r="O30" s="4" t="n">
        <v>4.85</v>
      </c>
      <c r="P30" s="5" t="n">
        <v>63</v>
      </c>
      <c r="Q30" s="5" t="n">
        <v>6</v>
      </c>
      <c r="R30" s="5" t="n">
        <v>1</v>
      </c>
      <c r="S30" s="5" t="n">
        <v>1</v>
      </c>
      <c r="T30" s="91" t="s">
        <v>231</v>
      </c>
      <c r="U30" s="82" t="n">
        <f aca="false">SUM(P30:S30)</f>
        <v>71</v>
      </c>
    </row>
    <row r="31" customFormat="false" ht="17.35" hidden="false" customHeight="false" outlineLevel="0" collapsed="false">
      <c r="A31" s="86" t="s">
        <v>232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7"/>
    </row>
    <row r="32" customFormat="false" ht="45.75" hidden="false" customHeight="true" outlineLevel="0" collapsed="false">
      <c r="A32" s="2" t="n">
        <v>1</v>
      </c>
      <c r="B32" s="3" t="s">
        <v>21</v>
      </c>
      <c r="C32" s="81" t="s">
        <v>233</v>
      </c>
      <c r="D32" s="5" t="n">
        <v>4.67</v>
      </c>
      <c r="E32" s="5" t="n">
        <v>4.73</v>
      </c>
      <c r="F32" s="5" t="n">
        <v>4.63</v>
      </c>
      <c r="G32" s="5" t="n">
        <v>4.73</v>
      </c>
      <c r="H32" s="5" t="n">
        <v>4.57</v>
      </c>
      <c r="I32" s="5" t="n">
        <v>4.82</v>
      </c>
      <c r="J32" s="5" t="n">
        <v>5</v>
      </c>
      <c r="K32" s="5" t="n">
        <v>5</v>
      </c>
      <c r="L32" s="5"/>
      <c r="M32" s="5"/>
      <c r="N32" s="4" t="n">
        <f aca="false">AVERAGE(D32:M32)</f>
        <v>4.76875</v>
      </c>
      <c r="O32" s="4" t="n">
        <v>4.79</v>
      </c>
      <c r="P32" s="5" t="n">
        <v>57</v>
      </c>
      <c r="Q32" s="5" t="n">
        <v>12</v>
      </c>
      <c r="R32" s="5" t="n">
        <v>3</v>
      </c>
      <c r="S32" s="5"/>
      <c r="T32" s="85" t="s">
        <v>234</v>
      </c>
      <c r="U32" s="82" t="n">
        <f aca="false">SUM(P32:S32)</f>
        <v>72</v>
      </c>
    </row>
    <row r="33" customFormat="false" ht="22.05" hidden="false" customHeight="false" outlineLevel="0" collapsed="false">
      <c r="A33" s="2" t="n">
        <v>2</v>
      </c>
      <c r="B33" s="3" t="s">
        <v>21</v>
      </c>
      <c r="C33" s="81" t="s">
        <v>235</v>
      </c>
      <c r="D33" s="5" t="n">
        <v>4.67</v>
      </c>
      <c r="E33" s="5" t="n">
        <v>4.82</v>
      </c>
      <c r="F33" s="5" t="n">
        <v>4.75</v>
      </c>
      <c r="G33" s="5" t="n">
        <v>4.91</v>
      </c>
      <c r="H33" s="5" t="n">
        <v>4.71</v>
      </c>
      <c r="I33" s="5" t="n">
        <v>4.82</v>
      </c>
      <c r="J33" s="5" t="n">
        <v>5</v>
      </c>
      <c r="K33" s="5" t="n">
        <v>5</v>
      </c>
      <c r="L33" s="5"/>
      <c r="M33" s="5"/>
      <c r="N33" s="4" t="n">
        <f aca="false">AVERAGE(D33:M33)</f>
        <v>4.835</v>
      </c>
      <c r="O33" s="4" t="n">
        <v>4.85</v>
      </c>
      <c r="P33" s="5" t="n">
        <v>62</v>
      </c>
      <c r="Q33" s="5" t="n">
        <v>8</v>
      </c>
      <c r="R33" s="5" t="n">
        <v>1</v>
      </c>
      <c r="S33" s="5"/>
      <c r="T33" s="88" t="s">
        <v>236</v>
      </c>
      <c r="U33" s="82" t="n">
        <f aca="false">SUM(P33:S33)</f>
        <v>71</v>
      </c>
    </row>
    <row r="34" customFormat="false" ht="55.35" hidden="false" customHeight="true" outlineLevel="0" collapsed="false">
      <c r="A34" s="2" t="n">
        <v>3</v>
      </c>
      <c r="B34" s="3" t="s">
        <v>21</v>
      </c>
      <c r="C34" s="89" t="s">
        <v>237</v>
      </c>
      <c r="D34" s="5" t="n">
        <v>3.83</v>
      </c>
      <c r="E34" s="92" t="n">
        <v>4.55</v>
      </c>
      <c r="F34" s="5" t="n">
        <v>4.25</v>
      </c>
      <c r="G34" s="5" t="n">
        <v>4.82</v>
      </c>
      <c r="H34" s="5" t="n">
        <v>4.86</v>
      </c>
      <c r="I34" s="5" t="n">
        <v>4.55</v>
      </c>
      <c r="J34" s="5" t="n">
        <v>5</v>
      </c>
      <c r="K34" s="5" t="n">
        <v>5</v>
      </c>
      <c r="L34" s="5"/>
      <c r="M34" s="5"/>
      <c r="N34" s="4" t="n">
        <f aca="false">AVERAGE(D34:M34)</f>
        <v>4.6075</v>
      </c>
      <c r="O34" s="4" t="n">
        <v>4.77</v>
      </c>
      <c r="P34" s="5" t="n">
        <v>53</v>
      </c>
      <c r="Q34" s="5" t="n">
        <v>14</v>
      </c>
      <c r="R34" s="5" t="n">
        <v>4</v>
      </c>
      <c r="S34" s="5"/>
      <c r="T34" s="91" t="s">
        <v>238</v>
      </c>
      <c r="U34" s="82" t="n">
        <f aca="false">SUM(P34:S34)</f>
        <v>71</v>
      </c>
    </row>
    <row r="35" customFormat="false" ht="41.5" hidden="false" customHeight="true" outlineLevel="0" collapsed="false">
      <c r="A35" s="2" t="n">
        <v>4</v>
      </c>
      <c r="B35" s="3" t="s">
        <v>21</v>
      </c>
      <c r="C35" s="81" t="s">
        <v>239</v>
      </c>
      <c r="D35" s="5" t="n">
        <v>4.67</v>
      </c>
      <c r="E35" s="5" t="n">
        <v>4.64</v>
      </c>
      <c r="F35" s="5" t="n">
        <v>4.38</v>
      </c>
      <c r="G35" s="5" t="n">
        <v>4.45</v>
      </c>
      <c r="H35" s="5" t="n">
        <v>4.71</v>
      </c>
      <c r="I35" s="5" t="n">
        <v>4.82</v>
      </c>
      <c r="J35" s="5" t="n">
        <v>4.88</v>
      </c>
      <c r="K35" s="5" t="n">
        <v>5</v>
      </c>
      <c r="L35" s="5"/>
      <c r="M35" s="5"/>
      <c r="N35" s="4" t="n">
        <f aca="false">AVERAGE(D35:M35)</f>
        <v>4.69375</v>
      </c>
      <c r="O35" s="4" t="n">
        <v>4.78</v>
      </c>
      <c r="P35" s="5" t="n">
        <v>55</v>
      </c>
      <c r="Q35" s="5" t="n">
        <v>13</v>
      </c>
      <c r="R35" s="5" t="n">
        <v>2</v>
      </c>
      <c r="S35" s="5" t="n">
        <v>1</v>
      </c>
      <c r="T35" s="93" t="s">
        <v>240</v>
      </c>
      <c r="U35" s="82" t="n">
        <f aca="false">SUM(P35:S35)</f>
        <v>71</v>
      </c>
    </row>
    <row r="36" customFormat="false" ht="17.35" hidden="false" customHeight="false" outlineLevel="0" collapsed="false">
      <c r="A36" s="86" t="s">
        <v>241</v>
      </c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7"/>
    </row>
    <row r="37" customFormat="false" ht="42" hidden="false" customHeight="true" outlineLevel="0" collapsed="false">
      <c r="A37" s="5" t="n">
        <v>1</v>
      </c>
      <c r="B37" s="3" t="s">
        <v>21</v>
      </c>
      <c r="C37" s="81" t="s">
        <v>242</v>
      </c>
      <c r="D37" s="5" t="n">
        <v>3.83</v>
      </c>
      <c r="E37" s="5" t="n">
        <v>4.64</v>
      </c>
      <c r="F37" s="5" t="n">
        <v>5</v>
      </c>
      <c r="G37" s="5" t="n">
        <v>4.55</v>
      </c>
      <c r="H37" s="5" t="n">
        <v>4.71</v>
      </c>
      <c r="I37" s="5" t="n">
        <v>4.64</v>
      </c>
      <c r="J37" s="5" t="n">
        <v>5</v>
      </c>
      <c r="K37" s="5" t="n">
        <v>4.9</v>
      </c>
      <c r="L37" s="5"/>
      <c r="M37" s="5"/>
      <c r="N37" s="4" t="n">
        <f aca="false">AVERAGE(D37:M37)</f>
        <v>4.65875</v>
      </c>
      <c r="O37" s="4" t="n">
        <v>4.78</v>
      </c>
      <c r="P37" s="5" t="n">
        <v>49</v>
      </c>
      <c r="Q37" s="5" t="n">
        <v>19</v>
      </c>
      <c r="R37" s="90" t="n">
        <v>3</v>
      </c>
      <c r="S37" s="5"/>
      <c r="T37" s="91" t="s">
        <v>243</v>
      </c>
      <c r="U37" s="82" t="n">
        <f aca="false">SUM(P37:S37)</f>
        <v>71</v>
      </c>
    </row>
    <row r="38" customFormat="false" ht="22.05" hidden="false" customHeight="false" outlineLevel="0" collapsed="false">
      <c r="A38" s="2" t="n">
        <v>2</v>
      </c>
      <c r="B38" s="3" t="s">
        <v>21</v>
      </c>
      <c r="C38" s="84" t="s">
        <v>244</v>
      </c>
      <c r="D38" s="5" t="n">
        <v>5</v>
      </c>
      <c r="E38" s="5" t="n">
        <v>5</v>
      </c>
      <c r="F38" s="5" t="n">
        <v>5</v>
      </c>
      <c r="G38" s="5" t="n">
        <v>5</v>
      </c>
      <c r="H38" s="5" t="n">
        <v>5</v>
      </c>
      <c r="I38" s="5" t="n">
        <v>5</v>
      </c>
      <c r="J38" s="5" t="n">
        <v>5</v>
      </c>
      <c r="K38" s="5" t="n">
        <v>5</v>
      </c>
      <c r="L38" s="5"/>
      <c r="M38" s="5"/>
      <c r="N38" s="4" t="n">
        <f aca="false">AVERAGE(D38:M38)</f>
        <v>5</v>
      </c>
      <c r="O38" s="4" t="n">
        <v>5</v>
      </c>
      <c r="P38" s="5" t="n">
        <v>71</v>
      </c>
      <c r="Q38" s="5"/>
      <c r="R38" s="5"/>
      <c r="S38" s="5"/>
      <c r="T38" s="87"/>
      <c r="U38" s="82" t="n">
        <f aca="false">SUM(P38:S38)</f>
        <v>71</v>
      </c>
    </row>
    <row r="39" customFormat="false" ht="22.05" hidden="false" customHeight="false" outlineLevel="0" collapsed="false">
      <c r="A39" s="86" t="s">
        <v>245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7"/>
      <c r="U39" s="82"/>
    </row>
    <row r="40" customFormat="false" ht="21.75" hidden="false" customHeight="true" outlineLevel="0" collapsed="false">
      <c r="A40" s="2" t="n">
        <v>1</v>
      </c>
      <c r="B40" s="3" t="s">
        <v>246</v>
      </c>
      <c r="C40" s="89" t="s">
        <v>247</v>
      </c>
      <c r="D40" s="5" t="n">
        <v>4.5</v>
      </c>
      <c r="E40" s="5" t="n">
        <v>4.64</v>
      </c>
      <c r="F40" s="5" t="n">
        <v>4.75</v>
      </c>
      <c r="G40" s="5" t="n">
        <v>4.91</v>
      </c>
      <c r="H40" s="5" t="n">
        <v>4.86</v>
      </c>
      <c r="I40" s="5" t="n">
        <v>4.91</v>
      </c>
      <c r="J40" s="5" t="n">
        <v>4.75</v>
      </c>
      <c r="K40" s="5" t="n">
        <v>4.9</v>
      </c>
      <c r="L40" s="5"/>
      <c r="M40" s="5"/>
      <c r="N40" s="4" t="n">
        <f aca="false">AVERAGE(D40:M40)</f>
        <v>4.7775</v>
      </c>
      <c r="O40" s="4" t="n">
        <v>4.87</v>
      </c>
      <c r="P40" s="5" t="n">
        <v>58</v>
      </c>
      <c r="Q40" s="5" t="n">
        <v>13</v>
      </c>
      <c r="R40" s="5" t="n">
        <v>1</v>
      </c>
      <c r="S40" s="5"/>
      <c r="T40" s="87" t="s">
        <v>248</v>
      </c>
      <c r="U40" s="82" t="n">
        <f aca="false">SUM(P40:S40)</f>
        <v>72</v>
      </c>
    </row>
    <row r="41" customFormat="false" ht="45.75" hidden="false" customHeight="true" outlineLevel="0" collapsed="false">
      <c r="A41" s="2" t="n">
        <v>2</v>
      </c>
      <c r="B41" s="3" t="s">
        <v>21</v>
      </c>
      <c r="C41" s="94" t="s">
        <v>249</v>
      </c>
      <c r="D41" s="5" t="n">
        <v>4.67</v>
      </c>
      <c r="E41" s="5" t="n">
        <v>4.91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5</v>
      </c>
      <c r="K41" s="5" t="n">
        <v>5</v>
      </c>
      <c r="L41" s="5"/>
      <c r="M41" s="5"/>
      <c r="N41" s="4" t="n">
        <f aca="false">AVERAGE(D41:M41)</f>
        <v>4.9475</v>
      </c>
      <c r="O41" s="4" t="n">
        <v>4.96</v>
      </c>
      <c r="P41" s="5" t="n">
        <v>69</v>
      </c>
      <c r="Q41" s="5" t="n">
        <v>3</v>
      </c>
      <c r="R41" s="5"/>
      <c r="S41" s="5"/>
      <c r="T41" s="91" t="s">
        <v>250</v>
      </c>
      <c r="U41" s="82" t="n">
        <f aca="false">SUM(P41:S41)</f>
        <v>72</v>
      </c>
    </row>
    <row r="42" customFormat="false" ht="33" hidden="false" customHeight="true" outlineLevel="0" collapsed="false">
      <c r="A42" s="2" t="n">
        <v>3</v>
      </c>
      <c r="B42" s="3" t="s">
        <v>21</v>
      </c>
      <c r="C42" s="89" t="s">
        <v>251</v>
      </c>
      <c r="D42" s="5" t="n">
        <v>4.17</v>
      </c>
      <c r="E42" s="5" t="n">
        <v>4.64</v>
      </c>
      <c r="F42" s="5" t="n">
        <v>5</v>
      </c>
      <c r="G42" s="5" t="n">
        <v>4.82</v>
      </c>
      <c r="H42" s="5" t="n">
        <v>4.86</v>
      </c>
      <c r="I42" s="5" t="n">
        <v>5</v>
      </c>
      <c r="J42" s="5" t="n">
        <v>5</v>
      </c>
      <c r="K42" s="5" t="n">
        <v>5</v>
      </c>
      <c r="L42" s="5"/>
      <c r="M42" s="5"/>
      <c r="N42" s="4" t="n">
        <f aca="false">AVERAGE(D42:M42)</f>
        <v>4.81125</v>
      </c>
      <c r="O42" s="4" t="n">
        <v>4.89</v>
      </c>
      <c r="P42" s="5" t="n">
        <v>62</v>
      </c>
      <c r="Q42" s="5" t="n">
        <v>8</v>
      </c>
      <c r="R42" s="5" t="n">
        <v>2</v>
      </c>
      <c r="S42" s="5"/>
      <c r="T42" s="91" t="s">
        <v>252</v>
      </c>
      <c r="U42" s="82" t="n">
        <f aca="false">SUM(P42:S42)</f>
        <v>72</v>
      </c>
    </row>
    <row r="43" customFormat="false" ht="30" hidden="false" customHeight="true" outlineLevel="0" collapsed="false">
      <c r="A43" s="2" t="n">
        <v>4</v>
      </c>
      <c r="B43" s="3" t="s">
        <v>21</v>
      </c>
      <c r="C43" s="94" t="s">
        <v>253</v>
      </c>
      <c r="D43" s="5" t="n">
        <v>5</v>
      </c>
      <c r="E43" s="5" t="n">
        <v>4.82</v>
      </c>
      <c r="F43" s="5" t="n">
        <v>5</v>
      </c>
      <c r="G43" s="5" t="n">
        <v>5</v>
      </c>
      <c r="H43" s="5" t="n">
        <v>5</v>
      </c>
      <c r="I43" s="5" t="n">
        <v>5</v>
      </c>
      <c r="J43" s="5" t="n">
        <v>5</v>
      </c>
      <c r="K43" s="5" t="n">
        <v>5</v>
      </c>
      <c r="L43" s="5"/>
      <c r="M43" s="5"/>
      <c r="N43" s="4" t="n">
        <f aca="false">AVERAGE(D43:M43)</f>
        <v>4.9775</v>
      </c>
      <c r="O43" s="4" t="n">
        <v>4.96</v>
      </c>
      <c r="P43" s="5" t="n">
        <v>70</v>
      </c>
      <c r="Q43" s="5" t="n">
        <v>2</v>
      </c>
      <c r="R43" s="5"/>
      <c r="S43" s="5"/>
      <c r="T43" s="85" t="s">
        <v>254</v>
      </c>
      <c r="U43" s="82" t="n">
        <f aca="false">SUM(P43:S43)</f>
        <v>72</v>
      </c>
    </row>
    <row r="44" customFormat="false" ht="43.5" hidden="false" customHeight="true" outlineLevel="0" collapsed="false">
      <c r="A44" s="2" t="n">
        <v>5</v>
      </c>
      <c r="B44" s="3" t="s">
        <v>246</v>
      </c>
      <c r="C44" s="89" t="s">
        <v>255</v>
      </c>
      <c r="D44" s="5" t="n">
        <v>4.5</v>
      </c>
      <c r="E44" s="5" t="n">
        <v>4.64</v>
      </c>
      <c r="F44" s="5" t="n">
        <v>4.38</v>
      </c>
      <c r="G44" s="5" t="n">
        <v>4.55</v>
      </c>
      <c r="H44" s="5" t="n">
        <v>4.57</v>
      </c>
      <c r="I44" s="5" t="n">
        <v>4.73</v>
      </c>
      <c r="J44" s="5" t="n">
        <v>4.88</v>
      </c>
      <c r="K44" s="5" t="n">
        <v>5</v>
      </c>
      <c r="L44" s="5"/>
      <c r="M44" s="5"/>
      <c r="N44" s="4" t="n">
        <f aca="false">AVERAGE(D44:M44)</f>
        <v>4.65625</v>
      </c>
      <c r="O44" s="4" t="n">
        <v>4.76</v>
      </c>
      <c r="P44" s="5" t="n">
        <v>50</v>
      </c>
      <c r="Q44" s="5" t="n">
        <v>20</v>
      </c>
      <c r="R44" s="5" t="n">
        <v>2</v>
      </c>
      <c r="S44" s="5"/>
      <c r="T44" s="93" t="s">
        <v>256</v>
      </c>
      <c r="U44" s="82" t="n">
        <f aca="false">SUM(P44:S44)</f>
        <v>72</v>
      </c>
    </row>
    <row r="45" customFormat="false" ht="25.5" hidden="false" customHeight="true" outlineLevel="0" collapsed="false">
      <c r="A45" s="2" t="n">
        <v>6</v>
      </c>
      <c r="B45" s="3" t="s">
        <v>21</v>
      </c>
      <c r="C45" s="89" t="s">
        <v>257</v>
      </c>
      <c r="D45" s="5" t="n">
        <v>4.83</v>
      </c>
      <c r="E45" s="5" t="n">
        <v>4.55</v>
      </c>
      <c r="F45" s="5" t="n">
        <v>4.75</v>
      </c>
      <c r="G45" s="5" t="n">
        <v>4.6</v>
      </c>
      <c r="H45" s="5" t="n">
        <v>5</v>
      </c>
      <c r="I45" s="5" t="n">
        <v>4.91</v>
      </c>
      <c r="J45" s="5" t="n">
        <v>4.88</v>
      </c>
      <c r="K45" s="5" t="n">
        <v>5</v>
      </c>
      <c r="L45" s="5"/>
      <c r="M45" s="5"/>
      <c r="N45" s="4" t="n">
        <f aca="false">AVERAGE(D45:M45)</f>
        <v>4.815</v>
      </c>
      <c r="O45" s="4" t="n">
        <v>4.81</v>
      </c>
      <c r="P45" s="5" t="n">
        <v>60</v>
      </c>
      <c r="Q45" s="5" t="n">
        <v>10</v>
      </c>
      <c r="R45" s="5" t="n">
        <v>2</v>
      </c>
      <c r="S45" s="5"/>
      <c r="T45" s="85" t="s">
        <v>258</v>
      </c>
      <c r="U45" s="82" t="n">
        <f aca="false">SUM(P45:S45)</f>
        <v>72</v>
      </c>
    </row>
    <row r="46" customFormat="false" ht="42.75" hidden="false" customHeight="true" outlineLevel="0" collapsed="false">
      <c r="A46" s="2" t="n">
        <v>7</v>
      </c>
      <c r="B46" s="3" t="s">
        <v>34</v>
      </c>
      <c r="C46" s="89" t="s">
        <v>259</v>
      </c>
      <c r="D46" s="5" t="n">
        <v>3.83</v>
      </c>
      <c r="E46" s="5" t="n">
        <v>4.55</v>
      </c>
      <c r="F46" s="5" t="n">
        <v>4.63</v>
      </c>
      <c r="G46" s="5" t="n">
        <v>5</v>
      </c>
      <c r="H46" s="5" t="n">
        <v>5</v>
      </c>
      <c r="I46" s="5" t="n">
        <v>5</v>
      </c>
      <c r="J46" s="5" t="n">
        <v>5</v>
      </c>
      <c r="K46" s="5" t="n">
        <v>5</v>
      </c>
      <c r="L46" s="5"/>
      <c r="M46" s="5"/>
      <c r="N46" s="4" t="n">
        <f aca="false">AVERAGE(D46:M46)</f>
        <v>4.75125</v>
      </c>
      <c r="O46" s="4" t="n">
        <v>4.89</v>
      </c>
      <c r="P46" s="5" t="n">
        <v>60</v>
      </c>
      <c r="Q46" s="5" t="n">
        <v>11</v>
      </c>
      <c r="R46" s="5" t="n">
        <v>2</v>
      </c>
      <c r="S46" s="5"/>
      <c r="T46" s="83" t="s">
        <v>260</v>
      </c>
      <c r="U46" s="82" t="n">
        <f aca="false">SUM(P46:S46)</f>
        <v>73</v>
      </c>
    </row>
    <row r="47" customFormat="false" ht="60" hidden="false" customHeight="true" outlineLevel="0" collapsed="false">
      <c r="A47" s="2" t="n">
        <v>8</v>
      </c>
      <c r="B47" s="3" t="s">
        <v>21</v>
      </c>
      <c r="C47" s="89" t="s">
        <v>261</v>
      </c>
      <c r="D47" s="5" t="n">
        <v>4.17</v>
      </c>
      <c r="E47" s="5" t="n">
        <v>4.36</v>
      </c>
      <c r="F47" s="5" t="n">
        <v>4.38</v>
      </c>
      <c r="G47" s="5" t="n">
        <v>4.36</v>
      </c>
      <c r="H47" s="5" t="n">
        <v>5</v>
      </c>
      <c r="I47" s="5" t="n">
        <v>5</v>
      </c>
      <c r="J47" s="5" t="n">
        <v>4.88</v>
      </c>
      <c r="K47" s="5" t="n">
        <v>5</v>
      </c>
      <c r="L47" s="5"/>
      <c r="M47" s="5"/>
      <c r="N47" s="4" t="n">
        <f aca="false">AVERAGE(D47:M47)</f>
        <v>4.64375</v>
      </c>
      <c r="O47" s="4" t="n">
        <v>4.82</v>
      </c>
      <c r="P47" s="5" t="n">
        <v>54</v>
      </c>
      <c r="Q47" s="5" t="n">
        <v>14</v>
      </c>
      <c r="R47" s="5" t="n">
        <v>5</v>
      </c>
      <c r="S47" s="5"/>
      <c r="T47" s="95" t="s">
        <v>262</v>
      </c>
      <c r="U47" s="82" t="n">
        <f aca="false">SUM(P47:S47)</f>
        <v>73</v>
      </c>
    </row>
    <row r="48" customFormat="false" ht="22.05" hidden="false" customHeight="false" outlineLevel="0" collapsed="false">
      <c r="A48" s="15"/>
      <c r="B48" s="37"/>
      <c r="C48" s="96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40"/>
      <c r="O48" s="40"/>
      <c r="P48" s="39"/>
      <c r="Q48" s="39"/>
      <c r="R48" s="39"/>
      <c r="S48" s="39"/>
      <c r="U48" s="82"/>
    </row>
    <row r="49" customFormat="false" ht="22.05" hidden="false" customHeight="false" outlineLevel="0" collapsed="false">
      <c r="A49" s="36" t="s">
        <v>86</v>
      </c>
      <c r="B49" s="37"/>
      <c r="C49" s="96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40"/>
      <c r="O49" s="40"/>
      <c r="P49" s="39"/>
      <c r="Q49" s="39"/>
      <c r="R49" s="39"/>
      <c r="S49" s="39"/>
      <c r="U49" s="82"/>
    </row>
    <row r="50" customFormat="false" ht="22.05" hidden="false" customHeight="false" outlineLevel="0" collapsed="false">
      <c r="A50" s="36" t="s">
        <v>87</v>
      </c>
      <c r="B50" s="37"/>
      <c r="C50" s="96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40"/>
      <c r="O50" s="40"/>
      <c r="Q50" s="39" t="s">
        <v>88</v>
      </c>
      <c r="R50" s="39"/>
      <c r="S50" s="39"/>
      <c r="U50" s="82"/>
    </row>
    <row r="51" customFormat="false" ht="18.75" hidden="false" customHeight="true" outlineLevel="0" collapsed="false">
      <c r="A51" s="39" t="s">
        <v>263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customFormat="false" ht="36" hidden="false" customHeight="true" outlineLevel="0" collapsed="false">
      <c r="A52" s="97" t="n">
        <v>36</v>
      </c>
      <c r="B52" s="97"/>
      <c r="C52" s="98" t="s">
        <v>264</v>
      </c>
      <c r="D52" s="7" t="s">
        <v>5</v>
      </c>
      <c r="E52" s="5" t="s">
        <v>6</v>
      </c>
      <c r="F52" s="5" t="s">
        <v>7</v>
      </c>
      <c r="G52" s="5" t="s">
        <v>8</v>
      </c>
      <c r="H52" s="5" t="s">
        <v>9</v>
      </c>
      <c r="I52" s="5" t="s">
        <v>10</v>
      </c>
      <c r="J52" s="5" t="s">
        <v>11</v>
      </c>
      <c r="K52" s="5" t="s">
        <v>12</v>
      </c>
      <c r="L52" s="5" t="s">
        <v>13</v>
      </c>
      <c r="M52" s="5" t="s">
        <v>14</v>
      </c>
      <c r="N52" s="39"/>
      <c r="O52" s="39"/>
      <c r="P52" s="97"/>
      <c r="Q52" s="97"/>
      <c r="R52" s="97"/>
      <c r="S52" s="97"/>
    </row>
    <row r="53" customFormat="false" ht="36" hidden="false" customHeight="true" outlineLevel="0" collapsed="false">
      <c r="A53" s="97"/>
      <c r="B53" s="97"/>
      <c r="C53" s="98" t="s">
        <v>27</v>
      </c>
      <c r="D53" s="7" t="n">
        <v>3.87</v>
      </c>
      <c r="E53" s="5" t="n">
        <v>4.16</v>
      </c>
      <c r="F53" s="5" t="n">
        <v>3.87</v>
      </c>
      <c r="G53" s="5" t="n">
        <v>4.17</v>
      </c>
      <c r="H53" s="5" t="n">
        <v>4.23</v>
      </c>
      <c r="I53" s="5" t="n">
        <v>4.35</v>
      </c>
      <c r="J53" s="5" t="n">
        <v>4.23</v>
      </c>
      <c r="K53" s="5" t="n">
        <v>4.5</v>
      </c>
      <c r="L53" s="5"/>
      <c r="M53" s="5"/>
      <c r="N53" s="39"/>
      <c r="O53" s="39"/>
      <c r="P53" s="97"/>
      <c r="Q53" s="97"/>
      <c r="R53" s="97"/>
      <c r="S53" s="97"/>
    </row>
  </sheetData>
  <mergeCells count="11">
    <mergeCell ref="A1:T1"/>
    <mergeCell ref="A3:T3"/>
    <mergeCell ref="A7:S7"/>
    <mergeCell ref="A13:S13"/>
    <mergeCell ref="A16:S16"/>
    <mergeCell ref="A21:S21"/>
    <mergeCell ref="A26:S26"/>
    <mergeCell ref="A31:S31"/>
    <mergeCell ref="A36:S36"/>
    <mergeCell ref="A39:S39"/>
    <mergeCell ref="A51:S51"/>
  </mergeCells>
  <printOptions headings="false" gridLines="false" gridLinesSet="true" horizontalCentered="false" verticalCentered="false"/>
  <pageMargins left="0.3125" right="0" top="0.624305555555556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3"/>
  <sheetViews>
    <sheetView showFormulas="false" showGridLines="true" showRowColHeaders="true" showZeros="true" rightToLeft="false" tabSelected="true" showOutlineSymbols="true" defaultGridColor="true" view="normal" topLeftCell="A16" colorId="64" zoomScale="75" zoomScaleNormal="75" zoomScalePageLayoutView="100" workbookViewId="0">
      <selection pane="topLeft" activeCell="D44" activeCellId="0" sqref="D44"/>
    </sheetView>
  </sheetViews>
  <sheetFormatPr defaultRowHeight="16.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15"/>
    <col collapsed="false" customWidth="true" hidden="false" outlineLevel="0" max="3" min="3" style="0" width="21.29"/>
    <col collapsed="false" customWidth="true" hidden="false" outlineLevel="0" max="12" min="4" style="0" width="7.29"/>
    <col collapsed="false" customWidth="true" hidden="false" outlineLevel="0" max="13" min="13" style="0" width="7.87"/>
    <col collapsed="false" customWidth="true" hidden="false" outlineLevel="0" max="14" min="14" style="0" width="10.58"/>
    <col collapsed="false" customWidth="true" hidden="false" outlineLevel="0" max="15" min="15" style="0" width="14.43"/>
    <col collapsed="false" customWidth="true" hidden="false" outlineLevel="0" max="18" min="16" style="0" width="7.29"/>
    <col collapsed="false" customWidth="true" hidden="false" outlineLevel="0" max="19" min="19" style="0" width="7.64"/>
    <col collapsed="false" customWidth="true" hidden="false" outlineLevel="0" max="20" min="20" style="99" width="23.72"/>
    <col collapsed="false" customWidth="true" hidden="false" outlineLevel="0" max="21" min="21" style="0" width="8.67"/>
    <col collapsed="false" customWidth="true" hidden="false" outlineLevel="0" max="22" min="22" style="100" width="23.3"/>
    <col collapsed="false" customWidth="true" hidden="false" outlineLevel="0" max="1025" min="23" style="0" width="8.67"/>
  </cols>
  <sheetData>
    <row r="1" customFormat="false" ht="18.75" hidden="false" customHeight="true" outlineLevel="0" collapsed="false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customFormat="false" ht="36" hidden="false" customHeight="true" outlineLevel="0" collapsed="false">
      <c r="A2" s="2" t="s">
        <v>1</v>
      </c>
      <c r="B2" s="3" t="s">
        <v>2</v>
      </c>
      <c r="C2" s="2" t="s">
        <v>3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16" t="s">
        <v>14</v>
      </c>
      <c r="N2" s="17" t="s">
        <v>265</v>
      </c>
      <c r="O2" s="17" t="s">
        <v>266</v>
      </c>
      <c r="P2" s="5" t="s">
        <v>16</v>
      </c>
      <c r="Q2" s="5" t="s">
        <v>17</v>
      </c>
      <c r="R2" s="5" t="s">
        <v>18</v>
      </c>
      <c r="S2" s="5" t="s">
        <v>19</v>
      </c>
      <c r="T2" s="101"/>
      <c r="V2" s="0"/>
    </row>
    <row r="3" customFormat="false" ht="17.35" hidden="false" customHeight="true" outlineLevel="0" collapsed="false">
      <c r="A3" s="3" t="s">
        <v>267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2"/>
      <c r="V3" s="0"/>
    </row>
    <row r="4" customFormat="false" ht="36.95" hidden="false" customHeight="true" outlineLevel="0" collapsed="false">
      <c r="A4" s="3" t="n">
        <v>1</v>
      </c>
      <c r="B4" s="3" t="s">
        <v>21</v>
      </c>
      <c r="C4" s="25" t="s">
        <v>268</v>
      </c>
      <c r="D4" s="5" t="n">
        <v>4.8</v>
      </c>
      <c r="E4" s="5" t="n">
        <v>4.5</v>
      </c>
      <c r="F4" s="5" t="n">
        <v>4.88</v>
      </c>
      <c r="G4" s="5" t="n">
        <v>4.82</v>
      </c>
      <c r="H4" s="5" t="n">
        <v>4.71</v>
      </c>
      <c r="I4" s="5" t="n">
        <v>4.82</v>
      </c>
      <c r="J4" s="5" t="n">
        <v>5</v>
      </c>
      <c r="K4" s="5"/>
      <c r="L4" s="5"/>
      <c r="M4" s="6"/>
      <c r="N4" s="28" t="n">
        <f aca="false">AVERAGE(D4:M4)</f>
        <v>4.79</v>
      </c>
      <c r="O4" s="28" t="n">
        <v>4.81</v>
      </c>
      <c r="P4" s="5" t="n">
        <v>49</v>
      </c>
      <c r="Q4" s="5" t="n">
        <v>7</v>
      </c>
      <c r="R4" s="5" t="n">
        <v>3</v>
      </c>
      <c r="S4" s="5"/>
      <c r="T4" s="103" t="s">
        <v>269</v>
      </c>
      <c r="U4" s="82" t="n">
        <f aca="false">SUM(P4:S4)</f>
        <v>59</v>
      </c>
      <c r="V4" s="0"/>
    </row>
    <row r="5" customFormat="false" ht="31.5" hidden="false" customHeight="true" outlineLevel="0" collapsed="false">
      <c r="A5" s="3" t="n">
        <v>2</v>
      </c>
      <c r="B5" s="3" t="s">
        <v>21</v>
      </c>
      <c r="C5" s="25" t="s">
        <v>270</v>
      </c>
      <c r="D5" s="5" t="n">
        <v>4.4</v>
      </c>
      <c r="E5" s="5" t="n">
        <v>4.7</v>
      </c>
      <c r="F5" s="5" t="n">
        <v>4.88</v>
      </c>
      <c r="G5" s="5" t="n">
        <v>4.36</v>
      </c>
      <c r="H5" s="5" t="n">
        <v>4.86</v>
      </c>
      <c r="I5" s="5" t="n">
        <v>4.73</v>
      </c>
      <c r="J5" s="5" t="n">
        <v>4.29</v>
      </c>
      <c r="K5" s="5"/>
      <c r="L5" s="5"/>
      <c r="M5" s="5"/>
      <c r="N5" s="28" t="n">
        <f aca="false">AVERAGE(D5:M5)</f>
        <v>4.60285714285714</v>
      </c>
      <c r="O5" s="28" t="n">
        <v>4.62</v>
      </c>
      <c r="P5" s="5" t="n">
        <v>39</v>
      </c>
      <c r="Q5" s="5" t="n">
        <v>17</v>
      </c>
      <c r="R5" s="5" t="n">
        <v>3</v>
      </c>
      <c r="S5" s="5"/>
      <c r="T5" s="104" t="s">
        <v>271</v>
      </c>
      <c r="U5" s="82" t="n">
        <f aca="false">SUM(P5:S5)</f>
        <v>59</v>
      </c>
      <c r="V5" s="0"/>
    </row>
    <row r="6" customFormat="false" ht="34.75" hidden="false" customHeight="true" outlineLevel="0" collapsed="false">
      <c r="A6" s="3" t="n">
        <v>3</v>
      </c>
      <c r="B6" s="8" t="s">
        <v>21</v>
      </c>
      <c r="C6" s="25" t="s">
        <v>272</v>
      </c>
      <c r="D6" s="5" t="n">
        <v>4.2</v>
      </c>
      <c r="E6" s="5" t="n">
        <v>4.7</v>
      </c>
      <c r="F6" s="5" t="n">
        <v>5</v>
      </c>
      <c r="G6" s="5" t="n">
        <v>4.82</v>
      </c>
      <c r="H6" s="5" t="n">
        <v>4.57</v>
      </c>
      <c r="I6" s="5" t="n">
        <v>4.55</v>
      </c>
      <c r="J6" s="5" t="n">
        <v>5</v>
      </c>
      <c r="K6" s="5"/>
      <c r="L6" s="5"/>
      <c r="M6" s="5"/>
      <c r="N6" s="28" t="n">
        <f aca="false">AVERAGE(D6:M6)</f>
        <v>4.69142857142857</v>
      </c>
      <c r="O6" s="28" t="n">
        <v>4.81</v>
      </c>
      <c r="P6" s="5" t="n">
        <v>45</v>
      </c>
      <c r="Q6" s="5" t="n">
        <v>11</v>
      </c>
      <c r="R6" s="5" t="n">
        <v>3</v>
      </c>
      <c r="S6" s="5"/>
      <c r="T6" s="105" t="s">
        <v>273</v>
      </c>
      <c r="U6" s="82" t="n">
        <f aca="false">SUM(P6:S6)</f>
        <v>59</v>
      </c>
      <c r="V6" s="0"/>
    </row>
    <row r="7" customFormat="false" ht="22.05" hidden="false" customHeight="false" outlineLevel="0" collapsed="false">
      <c r="A7" s="5" t="s">
        <v>274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101"/>
      <c r="U7" s="82"/>
      <c r="V7" s="0"/>
    </row>
    <row r="8" customFormat="false" ht="32.6" hidden="false" customHeight="true" outlineLevel="0" collapsed="false">
      <c r="A8" s="3" t="n">
        <v>1</v>
      </c>
      <c r="B8" s="8" t="s">
        <v>21</v>
      </c>
      <c r="C8" s="25" t="s">
        <v>275</v>
      </c>
      <c r="D8" s="5" t="n">
        <v>3.8</v>
      </c>
      <c r="E8" s="5" t="n">
        <v>4.7</v>
      </c>
      <c r="F8" s="5" t="n">
        <v>5</v>
      </c>
      <c r="G8" s="5" t="n">
        <v>4.73</v>
      </c>
      <c r="H8" s="5" t="n">
        <v>4.86</v>
      </c>
      <c r="I8" s="5" t="n">
        <v>5</v>
      </c>
      <c r="J8" s="5" t="n">
        <v>5</v>
      </c>
      <c r="K8" s="5"/>
      <c r="L8" s="5"/>
      <c r="M8" s="6"/>
      <c r="N8" s="28" t="n">
        <f aca="false">AVERAGE(D8:M8)</f>
        <v>4.72714285714286</v>
      </c>
      <c r="O8" s="28" t="n">
        <v>4.81</v>
      </c>
      <c r="P8" s="5" t="n">
        <v>49</v>
      </c>
      <c r="Q8" s="5" t="n">
        <v>7</v>
      </c>
      <c r="R8" s="5" t="n">
        <v>3</v>
      </c>
      <c r="S8" s="5"/>
      <c r="T8" s="106" t="s">
        <v>276</v>
      </c>
      <c r="U8" s="82" t="n">
        <f aca="false">SUM(P8:S8)</f>
        <v>59</v>
      </c>
      <c r="V8" s="0"/>
    </row>
    <row r="9" customFormat="false" ht="54.3" hidden="false" customHeight="true" outlineLevel="0" collapsed="false">
      <c r="A9" s="3" t="n">
        <v>2</v>
      </c>
      <c r="B9" s="8" t="s">
        <v>21</v>
      </c>
      <c r="C9" s="25" t="s">
        <v>277</v>
      </c>
      <c r="D9" s="5" t="n">
        <v>4.2</v>
      </c>
      <c r="E9" s="5" t="n">
        <v>4.5</v>
      </c>
      <c r="F9" s="5" t="n">
        <v>4.75</v>
      </c>
      <c r="G9" s="5" t="n">
        <v>4.64</v>
      </c>
      <c r="H9" s="5" t="n">
        <v>4.43</v>
      </c>
      <c r="I9" s="5" t="n">
        <v>5</v>
      </c>
      <c r="J9" s="5" t="n">
        <v>5</v>
      </c>
      <c r="K9" s="5"/>
      <c r="L9" s="5"/>
      <c r="M9" s="6"/>
      <c r="N9" s="28" t="n">
        <f aca="false">AVERAGE(D9:M9)</f>
        <v>4.64571428571429</v>
      </c>
      <c r="O9" s="28" t="n">
        <v>4.68</v>
      </c>
      <c r="P9" s="5" t="n">
        <v>44</v>
      </c>
      <c r="Q9" s="5" t="n">
        <v>10</v>
      </c>
      <c r="R9" s="5" t="n">
        <v>5</v>
      </c>
      <c r="S9" s="5"/>
      <c r="T9" s="107" t="s">
        <v>278</v>
      </c>
      <c r="U9" s="82" t="n">
        <f aca="false">SUM(P9:S9)</f>
        <v>59</v>
      </c>
      <c r="V9" s="0"/>
    </row>
    <row r="10" customFormat="false" ht="22.05" hidden="false" customHeight="false" outlineLevel="0" collapsed="false">
      <c r="A10" s="3" t="n">
        <v>3</v>
      </c>
      <c r="B10" s="8" t="s">
        <v>21</v>
      </c>
      <c r="C10" s="25" t="s">
        <v>279</v>
      </c>
      <c r="D10" s="5" t="n">
        <v>4</v>
      </c>
      <c r="E10" s="5" t="n">
        <v>4.7</v>
      </c>
      <c r="F10" s="5" t="n">
        <v>4.5</v>
      </c>
      <c r="G10" s="5" t="n">
        <v>4.64</v>
      </c>
      <c r="H10" s="5" t="n">
        <v>4.86</v>
      </c>
      <c r="I10" s="5" t="n">
        <v>5</v>
      </c>
      <c r="J10" s="5" t="n">
        <v>5</v>
      </c>
      <c r="K10" s="5"/>
      <c r="L10" s="5"/>
      <c r="M10" s="5"/>
      <c r="N10" s="4" t="n">
        <f aca="false">AVERAGE(D10:M10)</f>
        <v>4.67142857142857</v>
      </c>
      <c r="O10" s="4" t="n">
        <v>4.78</v>
      </c>
      <c r="P10" s="5" t="n">
        <v>45</v>
      </c>
      <c r="Q10" s="5" t="n">
        <v>12</v>
      </c>
      <c r="R10" s="5" t="n">
        <v>2</v>
      </c>
      <c r="S10" s="5"/>
      <c r="T10" s="104" t="s">
        <v>280</v>
      </c>
      <c r="U10" s="82" t="n">
        <f aca="false">SUM(P10:S10)</f>
        <v>59</v>
      </c>
      <c r="V10" s="0"/>
    </row>
    <row r="11" customFormat="false" ht="35.85" hidden="false" customHeight="true" outlineLevel="0" collapsed="false">
      <c r="A11" s="3" t="n">
        <v>4</v>
      </c>
      <c r="B11" s="8" t="s">
        <v>21</v>
      </c>
      <c r="C11" s="25" t="s">
        <v>281</v>
      </c>
      <c r="D11" s="5" t="n">
        <v>3.75</v>
      </c>
      <c r="E11" s="5" t="n">
        <v>4.7</v>
      </c>
      <c r="F11" s="5" t="n">
        <v>5</v>
      </c>
      <c r="G11" s="5" t="n">
        <v>4.73</v>
      </c>
      <c r="H11" s="5" t="n">
        <v>5</v>
      </c>
      <c r="I11" s="5" t="n">
        <v>5</v>
      </c>
      <c r="J11" s="5" t="n">
        <v>5</v>
      </c>
      <c r="K11" s="5"/>
      <c r="L11" s="5"/>
      <c r="M11" s="5"/>
      <c r="N11" s="4" t="n">
        <f aca="false">AVERAGE(D11:M11)</f>
        <v>4.74</v>
      </c>
      <c r="O11" s="4" t="n">
        <v>4.95</v>
      </c>
      <c r="P11" s="5" t="n">
        <v>51</v>
      </c>
      <c r="Q11" s="5" t="n">
        <v>5</v>
      </c>
      <c r="R11" s="5" t="n">
        <v>3</v>
      </c>
      <c r="S11" s="5"/>
      <c r="T11" s="108" t="s">
        <v>282</v>
      </c>
      <c r="U11" s="82" t="n">
        <f aca="false">SUM(P11:S11)</f>
        <v>59</v>
      </c>
      <c r="V11" s="0"/>
    </row>
    <row r="12" customFormat="false" ht="22.05" hidden="false" customHeight="false" outlineLevel="0" collapsed="false">
      <c r="A12" s="5" t="s">
        <v>283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01"/>
      <c r="U12" s="82"/>
      <c r="V12" s="0"/>
    </row>
    <row r="13" customFormat="false" ht="22.05" hidden="false" customHeight="false" outlineLevel="0" collapsed="false">
      <c r="A13" s="5" t="n">
        <v>1</v>
      </c>
      <c r="B13" s="3" t="s">
        <v>21</v>
      </c>
      <c r="C13" s="25" t="s">
        <v>284</v>
      </c>
      <c r="D13" s="5" t="n">
        <v>4.4</v>
      </c>
      <c r="E13" s="5" t="n">
        <v>4.5</v>
      </c>
      <c r="F13" s="5" t="n">
        <v>4.75</v>
      </c>
      <c r="G13" s="5" t="n">
        <v>4.73</v>
      </c>
      <c r="H13" s="5" t="n">
        <v>5</v>
      </c>
      <c r="I13" s="5" t="n">
        <v>5</v>
      </c>
      <c r="J13" s="5" t="n">
        <v>4.86</v>
      </c>
      <c r="K13" s="5"/>
      <c r="L13" s="5"/>
      <c r="M13" s="5"/>
      <c r="N13" s="28" t="n">
        <f aca="false">AVERAGE(D13:M13)</f>
        <v>4.74857142857143</v>
      </c>
      <c r="O13" s="28" t="n">
        <v>4.81</v>
      </c>
      <c r="P13" s="5" t="n">
        <v>47</v>
      </c>
      <c r="Q13" s="5" t="n">
        <v>10</v>
      </c>
      <c r="R13" s="5" t="n">
        <v>2</v>
      </c>
      <c r="S13" s="5"/>
      <c r="T13" s="106" t="s">
        <v>285</v>
      </c>
      <c r="U13" s="82" t="n">
        <f aca="false">SUM(P13:S13)</f>
        <v>59</v>
      </c>
      <c r="V13" s="0"/>
    </row>
    <row r="14" customFormat="false" ht="22.05" hidden="false" customHeight="false" outlineLevel="0" collapsed="false">
      <c r="A14" s="5" t="s">
        <v>286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01"/>
      <c r="U14" s="82"/>
      <c r="V14" s="0"/>
    </row>
    <row r="15" customFormat="false" ht="22.05" hidden="false" customHeight="false" outlineLevel="0" collapsed="false">
      <c r="A15" s="5" t="n">
        <v>1</v>
      </c>
      <c r="B15" s="3" t="s">
        <v>21</v>
      </c>
      <c r="C15" s="25" t="s">
        <v>287</v>
      </c>
      <c r="D15" s="5" t="n">
        <v>4.5</v>
      </c>
      <c r="E15" s="5" t="n">
        <v>4.7</v>
      </c>
      <c r="F15" s="5" t="n">
        <v>5</v>
      </c>
      <c r="G15" s="5" t="n">
        <v>4.91</v>
      </c>
      <c r="H15" s="5" t="n">
        <v>5</v>
      </c>
      <c r="I15" s="5" t="n">
        <v>5</v>
      </c>
      <c r="J15" s="5" t="n">
        <v>5</v>
      </c>
      <c r="K15" s="5"/>
      <c r="L15" s="5"/>
      <c r="M15" s="5"/>
      <c r="N15" s="28" t="n">
        <f aca="false">AVERAGE(D15:M15)</f>
        <v>4.87285714285714</v>
      </c>
      <c r="O15" s="28" t="n">
        <v>4.92</v>
      </c>
      <c r="P15" s="5" t="n">
        <v>52</v>
      </c>
      <c r="Q15" s="5" t="n">
        <v>7</v>
      </c>
      <c r="R15" s="5"/>
      <c r="S15" s="5"/>
      <c r="T15" s="101"/>
      <c r="U15" s="82" t="n">
        <f aca="false">SUM(P15:S15)</f>
        <v>59</v>
      </c>
      <c r="V15" s="0"/>
    </row>
    <row r="16" customFormat="false" ht="27.65" hidden="false" customHeight="true" outlineLevel="0" collapsed="false">
      <c r="A16" s="3" t="n">
        <v>2</v>
      </c>
      <c r="B16" s="3" t="s">
        <v>21</v>
      </c>
      <c r="C16" s="25" t="s">
        <v>288</v>
      </c>
      <c r="D16" s="5" t="n">
        <v>4.4</v>
      </c>
      <c r="E16" s="5" t="n">
        <v>4.6</v>
      </c>
      <c r="F16" s="5" t="n">
        <v>4.5</v>
      </c>
      <c r="G16" s="5" t="n">
        <v>4.82</v>
      </c>
      <c r="H16" s="5" t="n">
        <v>4.86</v>
      </c>
      <c r="I16" s="5" t="n">
        <v>5</v>
      </c>
      <c r="J16" s="5" t="n">
        <v>4.43</v>
      </c>
      <c r="K16" s="5"/>
      <c r="L16" s="5"/>
      <c r="M16" s="6"/>
      <c r="N16" s="28" t="n">
        <f aca="false">AVERAGE(D16:M16)</f>
        <v>4.65857142857143</v>
      </c>
      <c r="O16" s="28" t="n">
        <v>4.72</v>
      </c>
      <c r="P16" s="5" t="n">
        <v>45</v>
      </c>
      <c r="Q16" s="5" t="n">
        <v>12</v>
      </c>
      <c r="R16" s="5" t="n">
        <v>2</v>
      </c>
      <c r="S16" s="5" t="n">
        <v>1</v>
      </c>
      <c r="T16" s="109" t="s">
        <v>289</v>
      </c>
      <c r="U16" s="82" t="n">
        <f aca="false">SUM(P16:S16)</f>
        <v>60</v>
      </c>
      <c r="V16" s="0"/>
    </row>
    <row r="17" customFormat="false" ht="22.05" hidden="false" customHeight="false" outlineLevel="0" collapsed="false">
      <c r="A17" s="5" t="s">
        <v>290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01"/>
      <c r="U17" s="82"/>
      <c r="V17" s="0"/>
    </row>
    <row r="18" customFormat="false" ht="31.5" hidden="false" customHeight="true" outlineLevel="0" collapsed="false">
      <c r="A18" s="3" t="n">
        <v>1</v>
      </c>
      <c r="B18" s="8" t="s">
        <v>21</v>
      </c>
      <c r="C18" s="110" t="s">
        <v>291</v>
      </c>
      <c r="D18" s="5" t="n">
        <v>4.6</v>
      </c>
      <c r="E18" s="5" t="n">
        <v>4.8</v>
      </c>
      <c r="F18" s="5" t="n">
        <v>5</v>
      </c>
      <c r="G18" s="5" t="n">
        <v>5</v>
      </c>
      <c r="H18" s="5" t="n">
        <v>5</v>
      </c>
      <c r="I18" s="5" t="n">
        <v>5</v>
      </c>
      <c r="J18" s="5" t="n">
        <v>5</v>
      </c>
      <c r="K18" s="5"/>
      <c r="L18" s="5"/>
      <c r="M18" s="6"/>
      <c r="N18" s="28" t="n">
        <f aca="false">AVERAGE(D18:M18)</f>
        <v>4.91428571428571</v>
      </c>
      <c r="O18" s="28" t="n">
        <v>4.94</v>
      </c>
      <c r="P18" s="5" t="n">
        <v>58</v>
      </c>
      <c r="Q18" s="5" t="n">
        <v>2</v>
      </c>
      <c r="R18" s="5" t="n">
        <v>1</v>
      </c>
      <c r="S18" s="5"/>
      <c r="T18" s="109" t="s">
        <v>292</v>
      </c>
      <c r="U18" s="82" t="n">
        <f aca="false">SUM(P18:S18)</f>
        <v>61</v>
      </c>
      <c r="V18" s="0"/>
    </row>
    <row r="19" customFormat="false" ht="24.75" hidden="false" customHeight="true" outlineLevel="0" collapsed="false">
      <c r="A19" s="3" t="n">
        <v>2</v>
      </c>
      <c r="B19" s="8" t="s">
        <v>246</v>
      </c>
      <c r="C19" s="110" t="s">
        <v>293</v>
      </c>
      <c r="D19" s="5" t="n">
        <v>4.8</v>
      </c>
      <c r="E19" s="5" t="n">
        <v>5</v>
      </c>
      <c r="F19" s="5" t="n">
        <v>5</v>
      </c>
      <c r="G19" s="5" t="n">
        <v>4.91</v>
      </c>
      <c r="H19" s="5" t="n">
        <v>5</v>
      </c>
      <c r="I19" s="5" t="n">
        <v>5</v>
      </c>
      <c r="J19" s="5" t="n">
        <v>5</v>
      </c>
      <c r="K19" s="5"/>
      <c r="L19" s="5"/>
      <c r="M19" s="6"/>
      <c r="N19" s="28" t="n">
        <f aca="false">AVERAGE(D19:M19)</f>
        <v>4.95857142857143</v>
      </c>
      <c r="O19" s="28" t="n">
        <v>5</v>
      </c>
      <c r="P19" s="5" t="n">
        <v>59</v>
      </c>
      <c r="Q19" s="5" t="n">
        <v>2</v>
      </c>
      <c r="R19" s="5"/>
      <c r="S19" s="5"/>
      <c r="T19" s="106" t="s">
        <v>294</v>
      </c>
      <c r="U19" s="82" t="n">
        <f aca="false">SUM(P19:S19)</f>
        <v>61</v>
      </c>
      <c r="V19" s="0"/>
    </row>
    <row r="20" customFormat="false" ht="22.05" hidden="true" customHeight="false" outlineLevel="0" collapsed="false">
      <c r="A20" s="3" t="n">
        <v>3</v>
      </c>
      <c r="B20" s="8" t="s">
        <v>21</v>
      </c>
      <c r="C20" s="25" t="s">
        <v>295</v>
      </c>
      <c r="D20" s="5" t="n">
        <v>4.6</v>
      </c>
      <c r="E20" s="5" t="n">
        <v>4.3</v>
      </c>
      <c r="F20" s="5" t="n">
        <v>4.38</v>
      </c>
      <c r="G20" s="5" t="n">
        <v>4.55</v>
      </c>
      <c r="H20" s="5" t="n">
        <v>4.57</v>
      </c>
      <c r="I20" s="5" t="n">
        <v>4.89</v>
      </c>
      <c r="J20" s="5" t="n">
        <v>5</v>
      </c>
      <c r="K20" s="5" t="n">
        <v>5</v>
      </c>
      <c r="L20" s="5" t="n">
        <v>5</v>
      </c>
      <c r="M20" s="6"/>
      <c r="N20" s="28" t="n">
        <f aca="false">AVERAGE(D20:M20)</f>
        <v>4.69888888888889</v>
      </c>
      <c r="O20" s="28"/>
      <c r="P20" s="5" t="n">
        <v>22</v>
      </c>
      <c r="Q20" s="5" t="n">
        <v>16</v>
      </c>
      <c r="R20" s="5" t="n">
        <v>3</v>
      </c>
      <c r="S20" s="5"/>
      <c r="T20" s="101"/>
      <c r="U20" s="82" t="n">
        <f aca="false">SUM(P20:S20)</f>
        <v>41</v>
      </c>
      <c r="V20" s="0"/>
    </row>
    <row r="21" customFormat="false" ht="22.05" hidden="false" customHeight="false" outlineLevel="0" collapsed="false">
      <c r="A21" s="5" t="s">
        <v>296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101"/>
      <c r="U21" s="82"/>
      <c r="V21" s="0"/>
    </row>
    <row r="22" customFormat="false" ht="27.75" hidden="false" customHeight="true" outlineLevel="0" collapsed="false">
      <c r="A22" s="6" t="n">
        <v>1</v>
      </c>
      <c r="B22" s="8" t="s">
        <v>21</v>
      </c>
      <c r="C22" s="25" t="s">
        <v>297</v>
      </c>
      <c r="D22" s="5" t="n">
        <v>4.4</v>
      </c>
      <c r="E22" s="5" t="n">
        <v>4.6</v>
      </c>
      <c r="F22" s="5" t="n">
        <v>4.5</v>
      </c>
      <c r="G22" s="5" t="n">
        <v>4.82</v>
      </c>
      <c r="H22" s="5" t="n">
        <v>4.57</v>
      </c>
      <c r="I22" s="5" t="n">
        <v>4.55</v>
      </c>
      <c r="J22" s="5" t="n">
        <v>4.67</v>
      </c>
      <c r="K22" s="5"/>
      <c r="L22" s="5"/>
      <c r="M22" s="6"/>
      <c r="N22" s="28" t="n">
        <f aca="false">AVERAGE(D22:M22)</f>
        <v>4.58714285714286</v>
      </c>
      <c r="O22" s="28" t="n">
        <v>4.64</v>
      </c>
      <c r="P22" s="5" t="n">
        <v>41</v>
      </c>
      <c r="Q22" s="5" t="n">
        <v>18</v>
      </c>
      <c r="R22" s="5" t="n">
        <v>2</v>
      </c>
      <c r="S22" s="5" t="n">
        <v>1</v>
      </c>
      <c r="T22" s="109" t="s">
        <v>298</v>
      </c>
      <c r="U22" s="82" t="n">
        <f aca="false">SUM(P22:S22)</f>
        <v>62</v>
      </c>
      <c r="V22" s="0"/>
    </row>
    <row r="23" customFormat="false" ht="22.05" hidden="false" customHeight="false" outlineLevel="0" collapsed="false">
      <c r="A23" s="6" t="n">
        <v>2</v>
      </c>
      <c r="B23" s="8" t="s">
        <v>21</v>
      </c>
      <c r="C23" s="25" t="s">
        <v>299</v>
      </c>
      <c r="D23" s="5" t="n">
        <v>4.4</v>
      </c>
      <c r="E23" s="5" t="n">
        <v>4.5</v>
      </c>
      <c r="F23" s="5" t="n">
        <v>4.63</v>
      </c>
      <c r="G23" s="5" t="n">
        <v>5</v>
      </c>
      <c r="H23" s="5" t="n">
        <v>5</v>
      </c>
      <c r="I23" s="5" t="n">
        <v>4.82</v>
      </c>
      <c r="J23" s="5" t="n">
        <v>4.89</v>
      </c>
      <c r="K23" s="5"/>
      <c r="L23" s="5"/>
      <c r="M23" s="6"/>
      <c r="N23" s="28" t="n">
        <f aca="false">AVERAGE(D23:M23)</f>
        <v>4.74857142857143</v>
      </c>
      <c r="O23" s="28" t="n">
        <v>4.86</v>
      </c>
      <c r="P23" s="5" t="n">
        <v>48</v>
      </c>
      <c r="Q23" s="5" t="n">
        <v>12</v>
      </c>
      <c r="R23" s="5" t="n">
        <v>1</v>
      </c>
      <c r="S23" s="5"/>
      <c r="T23" s="101" t="s">
        <v>300</v>
      </c>
      <c r="U23" s="82" t="n">
        <f aca="false">SUM(P23:S23)</f>
        <v>61</v>
      </c>
      <c r="V23" s="0"/>
    </row>
    <row r="24" customFormat="false" ht="22.05" hidden="true" customHeight="false" outlineLevel="0" collapsed="false">
      <c r="A24" s="6" t="n">
        <v>3</v>
      </c>
      <c r="B24" s="8" t="s">
        <v>21</v>
      </c>
      <c r="C24" s="25" t="s">
        <v>301</v>
      </c>
      <c r="D24" s="5" t="n">
        <v>3.6</v>
      </c>
      <c r="E24" s="5" t="n">
        <v>4.2</v>
      </c>
      <c r="F24" s="5" t="n">
        <v>4.75</v>
      </c>
      <c r="G24" s="5" t="n">
        <v>4.82</v>
      </c>
      <c r="H24" s="5" t="n">
        <v>4.86</v>
      </c>
      <c r="I24" s="5" t="n">
        <v>4.78</v>
      </c>
      <c r="J24" s="5"/>
      <c r="K24" s="5"/>
      <c r="L24" s="5"/>
      <c r="M24" s="30"/>
      <c r="N24" s="28" t="n">
        <f aca="false">AVERAGE(D24:M24)</f>
        <v>4.50166666666667</v>
      </c>
      <c r="O24" s="28"/>
      <c r="P24" s="5" t="n">
        <v>32</v>
      </c>
      <c r="Q24" s="5" t="n">
        <v>14</v>
      </c>
      <c r="R24" s="5" t="n">
        <v>4</v>
      </c>
      <c r="S24" s="5"/>
      <c r="T24" s="101"/>
      <c r="U24" s="82" t="n">
        <f aca="false">SUM(P24:S24)</f>
        <v>50</v>
      </c>
      <c r="V24" s="0"/>
    </row>
    <row r="25" customFormat="false" ht="22.05" hidden="false" customHeight="false" outlineLevel="0" collapsed="false">
      <c r="A25" s="5" t="s">
        <v>302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01"/>
      <c r="U25" s="82"/>
      <c r="V25" s="0"/>
    </row>
    <row r="26" customFormat="false" ht="36.75" hidden="false" customHeight="true" outlineLevel="0" collapsed="false">
      <c r="A26" s="5" t="n">
        <v>1</v>
      </c>
      <c r="B26" s="3" t="s">
        <v>246</v>
      </c>
      <c r="C26" s="25" t="s">
        <v>303</v>
      </c>
      <c r="D26" s="5" t="n">
        <v>4.8</v>
      </c>
      <c r="E26" s="5" t="n">
        <v>5</v>
      </c>
      <c r="F26" s="5" t="n">
        <v>5</v>
      </c>
      <c r="G26" s="5" t="n">
        <v>4.91</v>
      </c>
      <c r="H26" s="5" t="n">
        <v>4.86</v>
      </c>
      <c r="I26" s="5" t="n">
        <v>5</v>
      </c>
      <c r="J26" s="5" t="n">
        <v>5</v>
      </c>
      <c r="K26" s="5"/>
      <c r="L26" s="5"/>
      <c r="M26" s="6"/>
      <c r="N26" s="28" t="n">
        <f aca="false">AVERAGE(D26:M26)</f>
        <v>4.93857142857143</v>
      </c>
      <c r="O26" s="28" t="n">
        <v>4.97</v>
      </c>
      <c r="P26" s="5" t="n">
        <v>57</v>
      </c>
      <c r="Q26" s="5" t="n">
        <v>3</v>
      </c>
      <c r="R26" s="5"/>
      <c r="S26" s="5"/>
      <c r="T26" s="106" t="s">
        <v>304</v>
      </c>
      <c r="U26" s="82" t="n">
        <f aca="false">SUM(P26:S26)</f>
        <v>60</v>
      </c>
      <c r="V26" s="0"/>
    </row>
    <row r="27" customFormat="false" ht="22.05" hidden="true" customHeight="false" outlineLevel="0" collapsed="false">
      <c r="A27" s="3" t="n">
        <v>2</v>
      </c>
      <c r="B27" s="3" t="s">
        <v>246</v>
      </c>
      <c r="C27" s="25" t="s">
        <v>305</v>
      </c>
      <c r="D27" s="5" t="n">
        <v>5</v>
      </c>
      <c r="E27" s="5" t="n">
        <v>4.7</v>
      </c>
      <c r="F27" s="5" t="n">
        <v>5</v>
      </c>
      <c r="G27" s="5" t="n">
        <v>4.2</v>
      </c>
      <c r="H27" s="5" t="n">
        <v>4.57</v>
      </c>
      <c r="I27" s="5" t="n">
        <v>4.6</v>
      </c>
      <c r="J27" s="5"/>
      <c r="K27" s="5"/>
      <c r="L27" s="5"/>
      <c r="M27" s="6"/>
      <c r="N27" s="28" t="n">
        <f aca="false">AVERAGE(D27:M27)</f>
        <v>4.67833333333333</v>
      </c>
      <c r="O27" s="28"/>
      <c r="P27" s="5" t="n">
        <v>38</v>
      </c>
      <c r="Q27" s="5" t="n">
        <v>9</v>
      </c>
      <c r="R27" s="5" t="n">
        <v>4</v>
      </c>
      <c r="S27" s="5" t="n">
        <v>1</v>
      </c>
      <c r="T27" s="103" t="s">
        <v>306</v>
      </c>
      <c r="U27" s="82" t="n">
        <f aca="false">SUM(P27:S27)</f>
        <v>52</v>
      </c>
      <c r="V27" s="0"/>
    </row>
    <row r="28" customFormat="false" ht="22.05" hidden="false" customHeight="false" outlineLevel="0" collapsed="false">
      <c r="A28" s="5" t="n">
        <v>2</v>
      </c>
      <c r="B28" s="3" t="s">
        <v>21</v>
      </c>
      <c r="C28" s="25" t="s">
        <v>307</v>
      </c>
      <c r="D28" s="35" t="n">
        <v>4.2</v>
      </c>
      <c r="E28" s="5" t="n">
        <v>4.5</v>
      </c>
      <c r="F28" s="5" t="n">
        <v>4.63</v>
      </c>
      <c r="G28" s="5" t="n">
        <v>4.82</v>
      </c>
      <c r="H28" s="5" t="n">
        <v>4.86</v>
      </c>
      <c r="I28" s="5" t="n">
        <v>4.64</v>
      </c>
      <c r="J28" s="5" t="s">
        <v>308</v>
      </c>
      <c r="K28" s="5"/>
      <c r="L28" s="5"/>
      <c r="M28" s="6"/>
      <c r="N28" s="28" t="n">
        <f aca="false">AVERAGE(D28:M28)</f>
        <v>4.60833333333333</v>
      </c>
      <c r="O28" s="28" t="n">
        <v>4.81</v>
      </c>
      <c r="P28" s="5" t="n">
        <v>40</v>
      </c>
      <c r="Q28" s="5" t="n">
        <v>18</v>
      </c>
      <c r="R28" s="5" t="n">
        <v>2</v>
      </c>
      <c r="S28" s="5"/>
      <c r="T28" s="109" t="s">
        <v>309</v>
      </c>
      <c r="U28" s="82" t="n">
        <f aca="false">SUM(P28:S28)</f>
        <v>60</v>
      </c>
      <c r="V28" s="0"/>
    </row>
    <row r="29" customFormat="false" ht="22.05" hidden="true" customHeight="false" outlineLevel="0" collapsed="false">
      <c r="A29" s="5" t="n">
        <v>4</v>
      </c>
      <c r="B29" s="3" t="s">
        <v>21</v>
      </c>
      <c r="C29" s="25" t="s">
        <v>310</v>
      </c>
      <c r="D29" s="35" t="n">
        <v>3.75</v>
      </c>
      <c r="E29" s="5" t="n">
        <v>4.4</v>
      </c>
      <c r="F29" s="5" t="n">
        <v>5</v>
      </c>
      <c r="G29" s="5" t="n">
        <v>4.82</v>
      </c>
      <c r="H29" s="5" t="n">
        <v>4.43</v>
      </c>
      <c r="I29" s="5" t="n">
        <v>4.63</v>
      </c>
      <c r="J29" s="5"/>
      <c r="K29" s="5"/>
      <c r="L29" s="5"/>
      <c r="M29" s="6"/>
      <c r="N29" s="28" t="n">
        <f aca="false">AVERAGE(D29:M29)</f>
        <v>4.505</v>
      </c>
      <c r="O29" s="28"/>
      <c r="P29" s="5" t="n">
        <v>27</v>
      </c>
      <c r="Q29" s="5" t="n">
        <v>9</v>
      </c>
      <c r="R29" s="5" t="n">
        <v>5</v>
      </c>
      <c r="S29" s="5"/>
      <c r="T29" s="101"/>
      <c r="U29" s="82" t="n">
        <f aca="false">SUM(P29:S29)</f>
        <v>41</v>
      </c>
      <c r="V29" s="0"/>
    </row>
    <row r="30" customFormat="false" ht="24.75" hidden="false" customHeight="true" outlineLevel="0" collapsed="false">
      <c r="A30" s="3" t="n">
        <v>3</v>
      </c>
      <c r="B30" s="3" t="s">
        <v>21</v>
      </c>
      <c r="C30" s="25" t="s">
        <v>311</v>
      </c>
      <c r="D30" s="35" t="n">
        <v>4.4</v>
      </c>
      <c r="E30" s="5" t="n">
        <v>4.8</v>
      </c>
      <c r="F30" s="5" t="n">
        <v>5</v>
      </c>
      <c r="G30" s="5" t="n">
        <v>5</v>
      </c>
      <c r="H30" s="5" t="n">
        <v>4.71</v>
      </c>
      <c r="I30" s="5" t="n">
        <v>5</v>
      </c>
      <c r="J30" s="5" t="n">
        <v>5</v>
      </c>
      <c r="K30" s="5"/>
      <c r="L30" s="5"/>
      <c r="M30" s="6"/>
      <c r="N30" s="28" t="n">
        <f aca="false">AVERAGE(D30:M30)</f>
        <v>4.84428571428572</v>
      </c>
      <c r="O30" s="28" t="n">
        <v>4.86</v>
      </c>
      <c r="P30" s="5" t="n">
        <v>55</v>
      </c>
      <c r="Q30" s="5" t="n">
        <v>3</v>
      </c>
      <c r="R30" s="5" t="n">
        <v>2</v>
      </c>
      <c r="S30" s="5"/>
      <c r="T30" s="109" t="s">
        <v>309</v>
      </c>
      <c r="U30" s="82" t="n">
        <f aca="false">SUM(P30:S30)</f>
        <v>60</v>
      </c>
      <c r="V30" s="0"/>
    </row>
    <row r="31" customFormat="false" ht="22.05" hidden="false" customHeight="false" outlineLevel="0" collapsed="false">
      <c r="A31" s="5" t="s">
        <v>312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01"/>
      <c r="U31" s="82"/>
      <c r="V31" s="0"/>
    </row>
    <row r="32" customFormat="false" ht="22.05" hidden="false" customHeight="false" outlineLevel="0" collapsed="false">
      <c r="A32" s="3" t="n">
        <v>1</v>
      </c>
      <c r="B32" s="3" t="s">
        <v>21</v>
      </c>
      <c r="C32" s="25" t="s">
        <v>313</v>
      </c>
      <c r="D32" s="5" t="n">
        <v>4.4</v>
      </c>
      <c r="E32" s="5" t="n">
        <v>4.7</v>
      </c>
      <c r="F32" s="5" t="n">
        <v>5</v>
      </c>
      <c r="G32" s="5" t="n">
        <v>4.82</v>
      </c>
      <c r="H32" s="5" t="n">
        <v>4.71</v>
      </c>
      <c r="I32" s="5" t="n">
        <v>4.73</v>
      </c>
      <c r="J32" s="5" t="n">
        <v>4.86</v>
      </c>
      <c r="K32" s="5"/>
      <c r="L32" s="5"/>
      <c r="M32" s="35"/>
      <c r="N32" s="28" t="n">
        <f aca="false">AVERAGE(D32:M32)</f>
        <v>4.74571428571429</v>
      </c>
      <c r="O32" s="28" t="n">
        <v>4.76</v>
      </c>
      <c r="P32" s="5" t="n">
        <v>45</v>
      </c>
      <c r="Q32" s="5" t="n">
        <v>14</v>
      </c>
      <c r="R32" s="5"/>
      <c r="S32" s="5"/>
      <c r="T32" s="101"/>
      <c r="U32" s="82" t="n">
        <f aca="false">SUM(P32:S32)</f>
        <v>59</v>
      </c>
      <c r="V32" s="0"/>
    </row>
    <row r="33" customFormat="false" ht="22.05" hidden="false" customHeight="false" outlineLevel="0" collapsed="false">
      <c r="A33" s="3" t="n">
        <v>2</v>
      </c>
      <c r="B33" s="3" t="s">
        <v>246</v>
      </c>
      <c r="C33" s="110" t="s">
        <v>314</v>
      </c>
      <c r="D33" s="5" t="n">
        <v>4.8</v>
      </c>
      <c r="E33" s="5" t="n">
        <v>5</v>
      </c>
      <c r="F33" s="5" t="n">
        <v>5</v>
      </c>
      <c r="G33" s="5" t="n">
        <v>5</v>
      </c>
      <c r="H33" s="5" t="n">
        <v>5</v>
      </c>
      <c r="I33" s="5" t="n">
        <v>5</v>
      </c>
      <c r="J33" s="5" t="n">
        <v>5</v>
      </c>
      <c r="K33" s="5"/>
      <c r="L33" s="5"/>
      <c r="M33" s="35"/>
      <c r="N33" s="28" t="n">
        <f aca="false">AVERAGE(D33:M33)</f>
        <v>4.97142857142857</v>
      </c>
      <c r="O33" s="28" t="n">
        <v>5</v>
      </c>
      <c r="P33" s="5" t="n">
        <v>58</v>
      </c>
      <c r="Q33" s="5" t="n">
        <v>1</v>
      </c>
      <c r="R33" s="5"/>
      <c r="S33" s="5"/>
      <c r="T33" s="101" t="s">
        <v>315</v>
      </c>
      <c r="U33" s="82" t="n">
        <f aca="false">SUM(P33:S33)</f>
        <v>59</v>
      </c>
      <c r="V33" s="0"/>
    </row>
    <row r="34" customFormat="false" ht="22.05" hidden="false" customHeight="false" outlineLevel="0" collapsed="false">
      <c r="A34" s="3" t="n">
        <v>3</v>
      </c>
      <c r="B34" s="3" t="s">
        <v>21</v>
      </c>
      <c r="C34" s="110" t="s">
        <v>316</v>
      </c>
      <c r="D34" s="5" t="n">
        <v>4.8</v>
      </c>
      <c r="E34" s="5" t="n">
        <v>5</v>
      </c>
      <c r="F34" s="5" t="n">
        <v>5</v>
      </c>
      <c r="G34" s="5" t="n">
        <v>5</v>
      </c>
      <c r="H34" s="5" t="n">
        <v>5</v>
      </c>
      <c r="I34" s="5" t="n">
        <v>5</v>
      </c>
      <c r="J34" s="5" t="n">
        <v>5</v>
      </c>
      <c r="K34" s="5"/>
      <c r="L34" s="5"/>
      <c r="M34" s="35"/>
      <c r="N34" s="28" t="n">
        <f aca="false">AVERAGE(D34:M34)</f>
        <v>4.97142857142857</v>
      </c>
      <c r="O34" s="28" t="n">
        <v>5</v>
      </c>
      <c r="P34" s="5" t="n">
        <v>58</v>
      </c>
      <c r="Q34" s="5" t="n">
        <v>1</v>
      </c>
      <c r="R34" s="5"/>
      <c r="S34" s="5"/>
      <c r="T34" s="101" t="s">
        <v>315</v>
      </c>
      <c r="U34" s="82" t="n">
        <f aca="false">SUM(P34:S34)</f>
        <v>59</v>
      </c>
      <c r="V34" s="0"/>
    </row>
    <row r="35" customFormat="false" ht="22.05" hidden="false" customHeight="false" outlineLevel="0" collapsed="false">
      <c r="A35" s="3" t="n">
        <v>4</v>
      </c>
      <c r="B35" s="3" t="s">
        <v>21</v>
      </c>
      <c r="C35" s="110" t="s">
        <v>317</v>
      </c>
      <c r="D35" s="5" t="n">
        <v>5</v>
      </c>
      <c r="E35" s="5" t="n">
        <v>5</v>
      </c>
      <c r="F35" s="5" t="n">
        <v>5</v>
      </c>
      <c r="G35" s="5" t="n">
        <v>5</v>
      </c>
      <c r="H35" s="5" t="n">
        <v>5</v>
      </c>
      <c r="I35" s="5" t="n">
        <v>5</v>
      </c>
      <c r="J35" s="5" t="n">
        <v>5</v>
      </c>
      <c r="K35" s="5"/>
      <c r="L35" s="5"/>
      <c r="M35" s="35"/>
      <c r="N35" s="111" t="n">
        <f aca="false">AVERAGE(D35:M35)</f>
        <v>5</v>
      </c>
      <c r="O35" s="111" t="n">
        <v>5</v>
      </c>
      <c r="P35" s="5" t="n">
        <v>59</v>
      </c>
      <c r="Q35" s="5"/>
      <c r="R35" s="5"/>
      <c r="S35" s="5"/>
      <c r="T35" s="101"/>
      <c r="U35" s="82" t="n">
        <f aca="false">SUM(P35:S35)</f>
        <v>59</v>
      </c>
      <c r="V35" s="0"/>
    </row>
    <row r="36" customFormat="false" ht="25.5" hidden="false" customHeight="true" outlineLevel="0" collapsed="false">
      <c r="A36" s="3" t="n">
        <v>5</v>
      </c>
      <c r="B36" s="3" t="s">
        <v>246</v>
      </c>
      <c r="C36" s="25" t="s">
        <v>318</v>
      </c>
      <c r="D36" s="5" t="n">
        <v>3.8</v>
      </c>
      <c r="E36" s="5" t="n">
        <v>4.6</v>
      </c>
      <c r="F36" s="5" t="n">
        <v>4.38</v>
      </c>
      <c r="G36" s="5" t="n">
        <v>4.91</v>
      </c>
      <c r="H36" s="5" t="n">
        <v>4.71</v>
      </c>
      <c r="I36" s="5" t="n">
        <v>5</v>
      </c>
      <c r="J36" s="5" t="n">
        <v>4.71</v>
      </c>
      <c r="K36" s="5"/>
      <c r="L36" s="5"/>
      <c r="M36" s="35"/>
      <c r="N36" s="111" t="n">
        <f aca="false">AVERAGE(D36:M36)</f>
        <v>4.58714285714286</v>
      </c>
      <c r="O36" s="111" t="n">
        <v>4.68</v>
      </c>
      <c r="P36" s="5" t="n">
        <v>41</v>
      </c>
      <c r="Q36" s="5" t="n">
        <v>16</v>
      </c>
      <c r="R36" s="5" t="n">
        <v>2</v>
      </c>
      <c r="S36" s="5"/>
      <c r="T36" s="108" t="s">
        <v>319</v>
      </c>
      <c r="U36" s="82" t="n">
        <f aca="false">SUM(P36:S36)</f>
        <v>59</v>
      </c>
      <c r="V36" s="0"/>
    </row>
    <row r="37" customFormat="false" ht="22.05" hidden="false" customHeight="false" outlineLevel="0" collapsed="false">
      <c r="A37" s="3" t="n">
        <v>6</v>
      </c>
      <c r="B37" s="3" t="s">
        <v>21</v>
      </c>
      <c r="C37" s="25" t="s">
        <v>320</v>
      </c>
      <c r="D37" s="5" t="n">
        <v>4.2</v>
      </c>
      <c r="E37" s="5" t="n">
        <v>4.6</v>
      </c>
      <c r="F37" s="5" t="n">
        <v>4.5</v>
      </c>
      <c r="G37" s="5" t="n">
        <v>4.91</v>
      </c>
      <c r="H37" s="5" t="n">
        <v>4.86</v>
      </c>
      <c r="I37" s="5" t="n">
        <v>4.91</v>
      </c>
      <c r="J37" s="5" t="n">
        <v>5</v>
      </c>
      <c r="K37" s="5"/>
      <c r="L37" s="5"/>
      <c r="M37" s="35"/>
      <c r="N37" s="111" t="n">
        <f aca="false">AVERAGE(D37:M37)</f>
        <v>4.71142857142857</v>
      </c>
      <c r="O37" s="111" t="n">
        <v>4.78</v>
      </c>
      <c r="P37" s="5" t="n">
        <v>44</v>
      </c>
      <c r="Q37" s="5" t="n">
        <v>15</v>
      </c>
      <c r="R37" s="5"/>
      <c r="S37" s="5"/>
      <c r="T37" s="101"/>
      <c r="U37" s="82" t="n">
        <f aca="false">SUM(P37:S37)</f>
        <v>59</v>
      </c>
      <c r="V37" s="0"/>
    </row>
    <row r="38" customFormat="false" ht="22.05" hidden="false" customHeight="false" outlineLevel="0" collapsed="false">
      <c r="A38" s="3" t="n">
        <v>7</v>
      </c>
      <c r="B38" s="3" t="s">
        <v>21</v>
      </c>
      <c r="C38" s="25" t="s">
        <v>321</v>
      </c>
      <c r="D38" s="5" t="n">
        <v>4.4</v>
      </c>
      <c r="E38" s="5" t="n">
        <v>4.8</v>
      </c>
      <c r="F38" s="5" t="n">
        <v>5</v>
      </c>
      <c r="G38" s="5" t="n">
        <v>5</v>
      </c>
      <c r="H38" s="5" t="n">
        <v>5</v>
      </c>
      <c r="I38" s="5" t="n">
        <v>5</v>
      </c>
      <c r="J38" s="5" t="n">
        <v>5</v>
      </c>
      <c r="K38" s="5"/>
      <c r="L38" s="5"/>
      <c r="M38" s="35"/>
      <c r="N38" s="111" t="n">
        <f aca="false">AVERAGE(D38:M38)</f>
        <v>4.88571428571429</v>
      </c>
      <c r="O38" s="111" t="n">
        <v>4.95</v>
      </c>
      <c r="P38" s="5" t="n">
        <v>54</v>
      </c>
      <c r="Q38" s="5" t="n">
        <v>5</v>
      </c>
      <c r="R38" s="5"/>
      <c r="S38" s="5"/>
      <c r="T38" s="101"/>
      <c r="U38" s="82" t="n">
        <f aca="false">SUM(P38:S38)</f>
        <v>59</v>
      </c>
      <c r="V38" s="0"/>
    </row>
    <row r="39" customFormat="false" ht="22.05" hidden="false" customHeight="false" outlineLevel="0" collapsed="false">
      <c r="A39" s="3" t="n">
        <v>8</v>
      </c>
      <c r="B39" s="3" t="s">
        <v>21</v>
      </c>
      <c r="C39" s="110" t="s">
        <v>322</v>
      </c>
      <c r="D39" s="5" t="n">
        <v>4.8</v>
      </c>
      <c r="E39" s="5" t="n">
        <v>5</v>
      </c>
      <c r="F39" s="5" t="n">
        <v>5</v>
      </c>
      <c r="G39" s="5" t="n">
        <v>5</v>
      </c>
      <c r="H39" s="5" t="n">
        <v>5</v>
      </c>
      <c r="I39" s="5" t="n">
        <v>5</v>
      </c>
      <c r="J39" s="5" t="n">
        <v>5</v>
      </c>
      <c r="K39" s="5"/>
      <c r="L39" s="5"/>
      <c r="M39" s="35"/>
      <c r="N39" s="111" t="n">
        <f aca="false">AVERAGE(D39:M39)</f>
        <v>4.97142857142857</v>
      </c>
      <c r="O39" s="111" t="n">
        <v>5</v>
      </c>
      <c r="P39" s="5" t="n">
        <v>58</v>
      </c>
      <c r="Q39" s="5" t="n">
        <v>1</v>
      </c>
      <c r="R39" s="5"/>
      <c r="S39" s="5"/>
      <c r="T39" s="101" t="s">
        <v>315</v>
      </c>
      <c r="U39" s="82" t="n">
        <f aca="false">SUM(P39:S39)</f>
        <v>59</v>
      </c>
      <c r="V39" s="0"/>
    </row>
    <row r="40" customFormat="false" ht="22.05" hidden="false" customHeight="false" outlineLevel="0" collapsed="false">
      <c r="A40" s="3" t="n">
        <v>9</v>
      </c>
      <c r="B40" s="3" t="s">
        <v>21</v>
      </c>
      <c r="C40" s="25" t="s">
        <v>323</v>
      </c>
      <c r="D40" s="5" t="n">
        <v>4.6</v>
      </c>
      <c r="E40" s="5" t="n">
        <v>4.8</v>
      </c>
      <c r="F40" s="5" t="n">
        <v>4.75</v>
      </c>
      <c r="G40" s="5" t="n">
        <v>5</v>
      </c>
      <c r="H40" s="5" t="n">
        <v>5</v>
      </c>
      <c r="I40" s="5" t="n">
        <v>5</v>
      </c>
      <c r="J40" s="5" t="n">
        <v>5</v>
      </c>
      <c r="K40" s="5"/>
      <c r="L40" s="5"/>
      <c r="M40" s="35"/>
      <c r="N40" s="111" t="n">
        <f aca="false">AVERAGE(D40:M40)</f>
        <v>4.87857142857143</v>
      </c>
      <c r="O40" s="111" t="n">
        <v>4.89</v>
      </c>
      <c r="P40" s="5" t="n">
        <v>53</v>
      </c>
      <c r="Q40" s="5" t="n">
        <v>6</v>
      </c>
      <c r="R40" s="5"/>
      <c r="S40" s="5"/>
      <c r="T40" s="101"/>
      <c r="U40" s="82" t="n">
        <f aca="false">SUM(P40:S40)</f>
        <v>59</v>
      </c>
      <c r="V40" s="0"/>
    </row>
    <row r="41" customFormat="false" ht="22.05" hidden="false" customHeight="false" outlineLevel="0" collapsed="false">
      <c r="A41" s="3" t="n">
        <v>10</v>
      </c>
      <c r="B41" s="3" t="s">
        <v>21</v>
      </c>
      <c r="C41" s="25" t="s">
        <v>324</v>
      </c>
      <c r="D41" s="5" t="n">
        <v>4</v>
      </c>
      <c r="E41" s="5" t="n">
        <v>4.8</v>
      </c>
      <c r="F41" s="5" t="n">
        <v>4.63</v>
      </c>
      <c r="G41" s="5" t="n">
        <v>4.73</v>
      </c>
      <c r="H41" s="5" t="n">
        <v>4.86</v>
      </c>
      <c r="I41" s="5" t="n">
        <v>4.91</v>
      </c>
      <c r="J41" s="5" t="n">
        <v>4.86</v>
      </c>
      <c r="K41" s="5"/>
      <c r="L41" s="5"/>
      <c r="M41" s="35"/>
      <c r="N41" s="111" t="n">
        <f aca="false">AVERAGE(D41:M41)</f>
        <v>4.68428571428571</v>
      </c>
      <c r="O41" s="111" t="n">
        <v>4.76</v>
      </c>
      <c r="P41" s="5" t="n">
        <v>44</v>
      </c>
      <c r="Q41" s="5" t="n">
        <v>14</v>
      </c>
      <c r="R41" s="5" t="n">
        <v>1</v>
      </c>
      <c r="S41" s="5"/>
      <c r="T41" s="101" t="s">
        <v>325</v>
      </c>
      <c r="U41" s="82" t="n">
        <f aca="false">SUM(P41:S41)</f>
        <v>59</v>
      </c>
      <c r="V41" s="0"/>
    </row>
    <row r="42" customFormat="false" ht="22.05" hidden="false" customHeight="false" outlineLevel="0" collapsed="false">
      <c r="A42" s="3" t="n">
        <v>11</v>
      </c>
      <c r="B42" s="3" t="s">
        <v>21</v>
      </c>
      <c r="C42" s="110" t="s">
        <v>326</v>
      </c>
      <c r="D42" s="5" t="n">
        <v>4.8</v>
      </c>
      <c r="E42" s="5" t="n">
        <v>5</v>
      </c>
      <c r="F42" s="5" t="n">
        <v>5</v>
      </c>
      <c r="G42" s="5" t="n">
        <v>5</v>
      </c>
      <c r="H42" s="5" t="n">
        <v>5</v>
      </c>
      <c r="I42" s="5" t="n">
        <v>5</v>
      </c>
      <c r="J42" s="5" t="n">
        <v>5</v>
      </c>
      <c r="K42" s="5"/>
      <c r="L42" s="5"/>
      <c r="M42" s="35"/>
      <c r="N42" s="111" t="n">
        <f aca="false">AVERAGE(D42:M42)</f>
        <v>4.97142857142857</v>
      </c>
      <c r="O42" s="111" t="n">
        <v>5</v>
      </c>
      <c r="P42" s="5" t="n">
        <v>58</v>
      </c>
      <c r="Q42" s="5" t="n">
        <v>1</v>
      </c>
      <c r="R42" s="5"/>
      <c r="S42" s="5"/>
      <c r="T42" s="101" t="s">
        <v>315</v>
      </c>
      <c r="U42" s="82" t="n">
        <f aca="false">SUM(P42:S42)</f>
        <v>59</v>
      </c>
      <c r="V42" s="0"/>
    </row>
    <row r="43" customFormat="false" ht="35.75" hidden="false" customHeight="true" outlineLevel="0" collapsed="false">
      <c r="A43" s="3" t="n">
        <v>12</v>
      </c>
      <c r="B43" s="3" t="s">
        <v>21</v>
      </c>
      <c r="C43" s="9" t="s">
        <v>327</v>
      </c>
      <c r="D43" s="5" t="n">
        <v>4.4</v>
      </c>
      <c r="E43" s="5" t="n">
        <v>4.4</v>
      </c>
      <c r="F43" s="5" t="n">
        <v>4.75</v>
      </c>
      <c r="G43" s="5" t="n">
        <v>4.73</v>
      </c>
      <c r="H43" s="5" t="n">
        <v>4.71</v>
      </c>
      <c r="I43" s="5" t="n">
        <v>4.82</v>
      </c>
      <c r="J43" s="5" t="n">
        <v>5</v>
      </c>
      <c r="K43" s="5"/>
      <c r="L43" s="5"/>
      <c r="M43" s="35"/>
      <c r="N43" s="111" t="n">
        <f aca="false">AVERAGE(D43:M43)</f>
        <v>4.68714285714286</v>
      </c>
      <c r="O43" s="111" t="n">
        <v>4.76</v>
      </c>
      <c r="P43" s="5" t="n">
        <v>44</v>
      </c>
      <c r="Q43" s="5" t="n">
        <v>12</v>
      </c>
      <c r="R43" s="5" t="n">
        <v>3</v>
      </c>
      <c r="S43" s="5"/>
      <c r="T43" s="107" t="s">
        <v>328</v>
      </c>
      <c r="U43" s="82" t="n">
        <f aca="false">SUM(P43:S43)</f>
        <v>59</v>
      </c>
      <c r="V43" s="0"/>
    </row>
    <row r="44" customFormat="false" ht="51.9" hidden="false" customHeight="true" outlineLevel="0" collapsed="false">
      <c r="A44" s="3" t="n">
        <v>13</v>
      </c>
      <c r="B44" s="3" t="s">
        <v>21</v>
      </c>
      <c r="C44" s="9" t="s">
        <v>329</v>
      </c>
      <c r="D44" s="5" t="n">
        <v>4.2</v>
      </c>
      <c r="E44" s="5" t="n">
        <v>4.5</v>
      </c>
      <c r="F44" s="5" t="n">
        <v>3.88</v>
      </c>
      <c r="G44" s="5" t="n">
        <v>5</v>
      </c>
      <c r="H44" s="5" t="n">
        <v>5</v>
      </c>
      <c r="I44" s="5" t="n">
        <v>4.82</v>
      </c>
      <c r="J44" s="5" t="n">
        <v>5</v>
      </c>
      <c r="K44" s="5"/>
      <c r="L44" s="5"/>
      <c r="M44" s="35"/>
      <c r="N44" s="111" t="n">
        <f aca="false">AVERAGE(D44:M44)</f>
        <v>4.62857142857143</v>
      </c>
      <c r="O44" s="111" t="n">
        <v>4.7</v>
      </c>
      <c r="P44" s="5" t="n">
        <v>44</v>
      </c>
      <c r="Q44" s="5" t="n">
        <v>12</v>
      </c>
      <c r="R44" s="5" t="n">
        <v>3</v>
      </c>
      <c r="S44" s="5"/>
      <c r="T44" s="112" t="s">
        <v>330</v>
      </c>
      <c r="U44" s="82" t="n">
        <f aca="false">SUM(P44:S44)</f>
        <v>59</v>
      </c>
      <c r="V44" s="0"/>
    </row>
    <row r="45" customFormat="false" ht="42" hidden="false" customHeight="true" outlineLevel="0" collapsed="false">
      <c r="A45" s="3" t="n">
        <v>14</v>
      </c>
      <c r="B45" s="3" t="s">
        <v>246</v>
      </c>
      <c r="C45" s="110" t="s">
        <v>331</v>
      </c>
      <c r="D45" s="5" t="n">
        <v>4.6</v>
      </c>
      <c r="E45" s="5" t="n">
        <v>4.9</v>
      </c>
      <c r="F45" s="5" t="n">
        <v>4.88</v>
      </c>
      <c r="G45" s="5" t="n">
        <v>5</v>
      </c>
      <c r="H45" s="5" t="n">
        <v>5</v>
      </c>
      <c r="I45" s="5" t="n">
        <v>5</v>
      </c>
      <c r="J45" s="5" t="n">
        <v>5</v>
      </c>
      <c r="K45" s="5"/>
      <c r="L45" s="5"/>
      <c r="M45" s="35"/>
      <c r="N45" s="111" t="n">
        <f aca="false">AVERAGE(D45:M45)</f>
        <v>4.91142857142857</v>
      </c>
      <c r="O45" s="111" t="n">
        <v>4.97</v>
      </c>
      <c r="P45" s="5" t="n">
        <v>55</v>
      </c>
      <c r="Q45" s="5" t="n">
        <v>4</v>
      </c>
      <c r="R45" s="5"/>
      <c r="S45" s="5"/>
      <c r="T45" s="107" t="s">
        <v>332</v>
      </c>
      <c r="U45" s="82" t="n">
        <f aca="false">SUM(P45:S45)</f>
        <v>59</v>
      </c>
      <c r="V45" s="0"/>
    </row>
    <row r="46" customFormat="false" ht="22.05" hidden="false" customHeight="false" outlineLevel="0" collapsed="false">
      <c r="A46" s="3" t="n">
        <v>15</v>
      </c>
      <c r="B46" s="3" t="s">
        <v>21</v>
      </c>
      <c r="C46" s="25" t="s">
        <v>333</v>
      </c>
      <c r="D46" s="5" t="n">
        <v>4.6</v>
      </c>
      <c r="E46" s="5" t="n">
        <v>4.7</v>
      </c>
      <c r="F46" s="5" t="n">
        <v>4.5</v>
      </c>
      <c r="G46" s="5" t="n">
        <v>4.91</v>
      </c>
      <c r="H46" s="5" t="n">
        <v>4.71</v>
      </c>
      <c r="I46" s="5" t="n">
        <v>4.91</v>
      </c>
      <c r="J46" s="5" t="n">
        <v>5</v>
      </c>
      <c r="K46" s="5"/>
      <c r="L46" s="5"/>
      <c r="M46" s="30"/>
      <c r="N46" s="111" t="n">
        <f aca="false">AVERAGE(D46:M46)</f>
        <v>4.76142857142857</v>
      </c>
      <c r="O46" s="111" t="s">
        <v>334</v>
      </c>
      <c r="P46" s="5" t="n">
        <v>46</v>
      </c>
      <c r="Q46" s="5" t="n">
        <v>13</v>
      </c>
      <c r="R46" s="5"/>
      <c r="S46" s="5"/>
      <c r="T46" s="101"/>
      <c r="U46" s="82" t="n">
        <f aca="false">SUM(P46:S46)</f>
        <v>59</v>
      </c>
      <c r="V46" s="0"/>
    </row>
    <row r="47" customFormat="false" ht="22.05" hidden="false" customHeight="false" outlineLevel="0" collapsed="false">
      <c r="A47" s="3" t="n">
        <v>16</v>
      </c>
      <c r="B47" s="3" t="s">
        <v>21</v>
      </c>
      <c r="C47" s="25" t="s">
        <v>335</v>
      </c>
      <c r="D47" s="5" t="n">
        <v>4.4</v>
      </c>
      <c r="E47" s="5" t="n">
        <v>4.8</v>
      </c>
      <c r="F47" s="5" t="n">
        <v>4.38</v>
      </c>
      <c r="G47" s="5" t="n">
        <v>4.55</v>
      </c>
      <c r="H47" s="5" t="n">
        <v>4.57</v>
      </c>
      <c r="I47" s="5" t="n">
        <v>5</v>
      </c>
      <c r="J47" s="5" t="n">
        <v>4.86</v>
      </c>
      <c r="K47" s="5"/>
      <c r="L47" s="5"/>
      <c r="M47" s="30"/>
      <c r="N47" s="111" t="n">
        <f aca="false">AVERAGE(D47:M47)</f>
        <v>4.65142857142857</v>
      </c>
      <c r="O47" s="111" t="n">
        <v>4.65</v>
      </c>
      <c r="P47" s="5" t="n">
        <v>40</v>
      </c>
      <c r="Q47" s="5" t="n">
        <v>19</v>
      </c>
      <c r="R47" s="5"/>
      <c r="S47" s="5"/>
      <c r="T47" s="101"/>
      <c r="U47" s="82" t="n">
        <f aca="false">SUM(P47:S47)</f>
        <v>59</v>
      </c>
      <c r="V47" s="0"/>
    </row>
    <row r="48" customFormat="false" ht="18" hidden="false" customHeight="true" outlineLevel="0" collapsed="false">
      <c r="A48" s="36" t="s">
        <v>86</v>
      </c>
      <c r="B48" s="37"/>
      <c r="C48" s="38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40"/>
      <c r="O48" s="40"/>
      <c r="P48" s="39"/>
      <c r="Q48" s="39"/>
      <c r="R48" s="39"/>
      <c r="S48" s="39"/>
    </row>
    <row r="49" customFormat="false" ht="18" hidden="false" customHeight="true" outlineLevel="0" collapsed="false">
      <c r="A49" s="36" t="s">
        <v>87</v>
      </c>
      <c r="B49" s="37"/>
      <c r="C49" s="38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40"/>
      <c r="O49" s="40"/>
      <c r="Q49" s="41" t="s">
        <v>88</v>
      </c>
      <c r="R49" s="39"/>
      <c r="S49" s="39"/>
    </row>
    <row r="50" customFormat="false" ht="18" hidden="false" customHeight="true" outlineLevel="0" collapsed="false">
      <c r="A50" s="15"/>
      <c r="B50" s="37"/>
      <c r="C50" s="113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40"/>
      <c r="O50" s="40"/>
      <c r="P50" s="39"/>
      <c r="Q50" s="39"/>
      <c r="R50" s="39"/>
      <c r="S50" s="39"/>
    </row>
    <row r="51" customFormat="false" ht="18.75" hidden="false" customHeight="true" outlineLevel="0" collapsed="false">
      <c r="A51" s="39" t="s">
        <v>336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customFormat="false" ht="36" hidden="false" customHeight="true" outlineLevel="0" collapsed="false">
      <c r="A52" s="74" t="n">
        <v>32</v>
      </c>
      <c r="B52" s="74"/>
      <c r="C52" s="5" t="s">
        <v>337</v>
      </c>
      <c r="D52" s="7" t="s">
        <v>5</v>
      </c>
      <c r="E52" s="5" t="s">
        <v>6</v>
      </c>
      <c r="F52" s="5" t="s">
        <v>7</v>
      </c>
      <c r="G52" s="5" t="s">
        <v>8</v>
      </c>
      <c r="H52" s="5" t="s">
        <v>9</v>
      </c>
      <c r="I52" s="5" t="s">
        <v>10</v>
      </c>
      <c r="J52" s="5" t="s">
        <v>11</v>
      </c>
      <c r="K52" s="5" t="s">
        <v>12</v>
      </c>
      <c r="L52" s="5" t="s">
        <v>13</v>
      </c>
      <c r="M52" s="5" t="s">
        <v>14</v>
      </c>
      <c r="N52" s="39"/>
      <c r="O52" s="39"/>
      <c r="P52" s="74"/>
      <c r="Q52" s="74"/>
      <c r="R52" s="114"/>
      <c r="S52" s="114"/>
      <c r="U52" s="115"/>
      <c r="V52" s="116"/>
    </row>
    <row r="53" customFormat="false" ht="36" hidden="false" customHeight="true" outlineLevel="0" collapsed="false">
      <c r="A53" s="74"/>
      <c r="B53" s="74"/>
      <c r="C53" s="5" t="s">
        <v>27</v>
      </c>
      <c r="D53" s="117" t="n">
        <v>3.82</v>
      </c>
      <c r="E53" s="4" t="n">
        <v>4.1</v>
      </c>
      <c r="F53" s="4" t="n">
        <v>4.21</v>
      </c>
      <c r="G53" s="4" t="n">
        <v>4.45</v>
      </c>
      <c r="H53" s="4"/>
      <c r="I53" s="4"/>
      <c r="J53" s="4"/>
      <c r="K53" s="4"/>
      <c r="L53" s="4"/>
      <c r="M53" s="4"/>
      <c r="N53" s="39"/>
      <c r="O53" s="39"/>
      <c r="P53" s="74"/>
      <c r="Q53" s="74"/>
      <c r="R53" s="74"/>
      <c r="S53" s="74"/>
    </row>
  </sheetData>
  <mergeCells count="10">
    <mergeCell ref="A1:T1"/>
    <mergeCell ref="A3:T3"/>
    <mergeCell ref="A7:S7"/>
    <mergeCell ref="A12:S12"/>
    <mergeCell ref="A14:S14"/>
    <mergeCell ref="A17:S17"/>
    <mergeCell ref="A21:S21"/>
    <mergeCell ref="A25:S25"/>
    <mergeCell ref="A31:S31"/>
    <mergeCell ref="A51:S51"/>
  </mergeCells>
  <printOptions headings="false" gridLines="false" gridLinesSet="true" horizontalCentered="false" verticalCentered="false"/>
  <pageMargins left="0.315277777777778" right="0" top="0.354166666666667" bottom="0" header="0.511805555555555" footer="0.511805555555555"/>
  <pageSetup paperSize="9" scale="6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6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A48" activeCellId="0" sqref="A48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4.01"/>
    <col collapsed="false" customWidth="true" hidden="false" outlineLevel="0" max="3" min="3" style="0" width="40.88"/>
    <col collapsed="false" customWidth="true" hidden="false" outlineLevel="0" max="12" min="4" style="0" width="7.29"/>
    <col collapsed="false" customWidth="true" hidden="false" outlineLevel="0" max="13" min="13" style="0" width="7.87"/>
    <col collapsed="false" customWidth="true" hidden="false" outlineLevel="0" max="14" min="14" style="0" width="10.58"/>
    <col collapsed="false" customWidth="true" hidden="false" outlineLevel="0" max="18" min="15" style="0" width="7.29"/>
    <col collapsed="false" customWidth="true" hidden="false" outlineLevel="0" max="19" min="19" style="0" width="0.13"/>
    <col collapsed="false" customWidth="true" hidden="false" outlineLevel="0" max="1025" min="20" style="0" width="8.67"/>
  </cols>
  <sheetData>
    <row r="1" customFormat="false" ht="18.75" hidden="false" customHeight="true" outlineLevel="0" collapsed="false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customFormat="false" ht="37.5" hidden="false" customHeight="false" outlineLevel="0" collapsed="false">
      <c r="A2" s="2" t="s">
        <v>1</v>
      </c>
      <c r="B2" s="3" t="s">
        <v>2</v>
      </c>
      <c r="C2" s="2" t="s">
        <v>3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16" t="s">
        <v>14</v>
      </c>
      <c r="N2" s="17" t="s">
        <v>15</v>
      </c>
      <c r="O2" s="5" t="s">
        <v>16</v>
      </c>
      <c r="P2" s="5" t="s">
        <v>17</v>
      </c>
      <c r="Q2" s="5" t="s">
        <v>18</v>
      </c>
      <c r="R2" s="5" t="s">
        <v>19</v>
      </c>
    </row>
    <row r="3" customFormat="false" ht="18.75" hidden="false" customHeight="false" outlineLevel="0" collapsed="false">
      <c r="A3" s="5" t="s">
        <v>338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customFormat="false" ht="22.05" hidden="false" customHeight="false" outlineLevel="0" collapsed="false">
      <c r="A4" s="2" t="n">
        <v>1</v>
      </c>
      <c r="B4" s="3" t="s">
        <v>21</v>
      </c>
      <c r="C4" s="118" t="s">
        <v>339</v>
      </c>
      <c r="D4" s="5" t="n">
        <v>4.4</v>
      </c>
      <c r="E4" s="5" t="n">
        <v>5</v>
      </c>
      <c r="F4" s="5" t="n">
        <v>4.71</v>
      </c>
      <c r="G4" s="5"/>
      <c r="H4" s="5"/>
      <c r="I4" s="5"/>
      <c r="J4" s="5"/>
      <c r="K4" s="5"/>
      <c r="L4" s="5"/>
      <c r="M4" s="5"/>
      <c r="N4" s="119" t="n">
        <f aca="false">AVERAGE(D4:M4)</f>
        <v>4.70333333333333</v>
      </c>
      <c r="O4" s="5" t="n">
        <v>19</v>
      </c>
      <c r="P4" s="5" t="n">
        <v>1</v>
      </c>
      <c r="Q4" s="5" t="n">
        <v>2</v>
      </c>
      <c r="R4" s="5"/>
      <c r="T4" s="82" t="n">
        <f aca="false">SUM(O4:R4)</f>
        <v>22</v>
      </c>
    </row>
    <row r="5" customFormat="false" ht="22.05" hidden="false" customHeight="false" outlineLevel="0" collapsed="false">
      <c r="A5" s="2" t="n">
        <v>2</v>
      </c>
      <c r="B5" s="3" t="s">
        <v>21</v>
      </c>
      <c r="C5" s="118" t="s">
        <v>340</v>
      </c>
      <c r="D5" s="5" t="n">
        <v>3.8</v>
      </c>
      <c r="E5" s="5" t="n">
        <v>4.5</v>
      </c>
      <c r="F5" s="5" t="n">
        <v>4.29</v>
      </c>
      <c r="G5" s="5"/>
      <c r="H5" s="5"/>
      <c r="I5" s="5"/>
      <c r="J5" s="5"/>
      <c r="K5" s="5"/>
      <c r="L5" s="5"/>
      <c r="M5" s="5"/>
      <c r="N5" s="4" t="n">
        <f aca="false">AVERAGE(D5:M5)</f>
        <v>4.19666666666667</v>
      </c>
      <c r="O5" s="5" t="n">
        <v>8</v>
      </c>
      <c r="P5" s="5" t="n">
        <v>12</v>
      </c>
      <c r="Q5" s="5" t="n">
        <v>2</v>
      </c>
      <c r="R5" s="5"/>
      <c r="T5" s="82" t="n">
        <f aca="false">SUM(O5:R5)</f>
        <v>22</v>
      </c>
    </row>
    <row r="6" customFormat="false" ht="22.05" hidden="false" customHeight="false" outlineLevel="0" collapsed="false">
      <c r="A6" s="2" t="n">
        <v>3</v>
      </c>
      <c r="B6" s="3" t="s">
        <v>21</v>
      </c>
      <c r="C6" s="118" t="s">
        <v>341</v>
      </c>
      <c r="D6" s="5" t="n">
        <v>4.4</v>
      </c>
      <c r="E6" s="5" t="n">
        <v>5</v>
      </c>
      <c r="F6" s="5" t="n">
        <v>4.86</v>
      </c>
      <c r="G6" s="5"/>
      <c r="H6" s="5"/>
      <c r="I6" s="5"/>
      <c r="J6" s="5"/>
      <c r="K6" s="5"/>
      <c r="L6" s="5"/>
      <c r="M6" s="5"/>
      <c r="N6" s="119" t="n">
        <f aca="false">AVERAGE(D6:M6)</f>
        <v>4.75333333333333</v>
      </c>
      <c r="O6" s="5" t="n">
        <v>19</v>
      </c>
      <c r="P6" s="5" t="n">
        <v>2</v>
      </c>
      <c r="Q6" s="5" t="n">
        <v>1</v>
      </c>
      <c r="R6" s="5"/>
      <c r="T6" s="82" t="n">
        <f aca="false">SUM(O6:R6)</f>
        <v>22</v>
      </c>
    </row>
    <row r="7" customFormat="false" ht="22.05" hidden="false" customHeight="false" outlineLevel="0" collapsed="false">
      <c r="A7" s="5" t="s">
        <v>342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T7" s="82"/>
    </row>
    <row r="8" customFormat="false" ht="22.05" hidden="false" customHeight="false" outlineLevel="0" collapsed="false">
      <c r="A8" s="2" t="n">
        <v>1</v>
      </c>
      <c r="B8" s="3" t="s">
        <v>21</v>
      </c>
      <c r="C8" s="118" t="s">
        <v>343</v>
      </c>
      <c r="D8" s="5" t="n">
        <v>4.4</v>
      </c>
      <c r="E8" s="5" t="n">
        <v>4.22</v>
      </c>
      <c r="F8" s="5" t="n">
        <v>4.43</v>
      </c>
      <c r="G8" s="5"/>
      <c r="H8" s="5"/>
      <c r="I8" s="5"/>
      <c r="J8" s="5"/>
      <c r="K8" s="5"/>
      <c r="L8" s="5"/>
      <c r="M8" s="5"/>
      <c r="N8" s="4" t="n">
        <f aca="false">AVERAGE(D8:M8)</f>
        <v>4.35</v>
      </c>
      <c r="O8" s="5" t="n">
        <v>7</v>
      </c>
      <c r="P8" s="5" t="n">
        <v>14</v>
      </c>
      <c r="Q8" s="5"/>
      <c r="R8" s="5"/>
      <c r="T8" s="82" t="n">
        <f aca="false">SUM(O8:R8)</f>
        <v>21</v>
      </c>
    </row>
    <row r="9" customFormat="false" ht="22.05" hidden="false" customHeight="false" outlineLevel="0" collapsed="false">
      <c r="A9" s="2" t="n">
        <v>2</v>
      </c>
      <c r="B9" s="3" t="s">
        <v>21</v>
      </c>
      <c r="C9" s="118" t="s">
        <v>344</v>
      </c>
      <c r="D9" s="5" t="n">
        <v>4.6</v>
      </c>
      <c r="E9" s="5" t="n">
        <v>4.89</v>
      </c>
      <c r="F9" s="5" t="n">
        <v>4.86</v>
      </c>
      <c r="G9" s="5"/>
      <c r="H9" s="5"/>
      <c r="I9" s="5"/>
      <c r="J9" s="5"/>
      <c r="K9" s="5"/>
      <c r="L9" s="5"/>
      <c r="M9" s="5"/>
      <c r="N9" s="119" t="n">
        <f aca="false">AVERAGE(D9:M9)</f>
        <v>4.78333333333333</v>
      </c>
      <c r="O9" s="5" t="n">
        <v>17</v>
      </c>
      <c r="P9" s="5" t="n">
        <v>4</v>
      </c>
      <c r="Q9" s="5"/>
      <c r="R9" s="5"/>
      <c r="T9" s="82" t="n">
        <f aca="false">SUM(O9:R9)</f>
        <v>21</v>
      </c>
    </row>
    <row r="10" customFormat="false" ht="22.05" hidden="false" customHeight="false" outlineLevel="0" collapsed="false">
      <c r="A10" s="2" t="n">
        <v>3</v>
      </c>
      <c r="B10" s="3" t="s">
        <v>21</v>
      </c>
      <c r="C10" s="118" t="s">
        <v>345</v>
      </c>
      <c r="D10" s="5"/>
      <c r="E10" s="5"/>
      <c r="F10" s="5" t="n">
        <v>4.57</v>
      </c>
      <c r="G10" s="5"/>
      <c r="H10" s="5"/>
      <c r="I10" s="5"/>
      <c r="J10" s="5"/>
      <c r="K10" s="5"/>
      <c r="L10" s="5"/>
      <c r="M10" s="5"/>
      <c r="N10" s="4" t="n">
        <f aca="false">AVERAGE(D10:M10)</f>
        <v>4.57</v>
      </c>
      <c r="O10" s="5" t="n">
        <v>5</v>
      </c>
      <c r="P10" s="5" t="n">
        <v>1</v>
      </c>
      <c r="Q10" s="5" t="n">
        <v>1</v>
      </c>
      <c r="R10" s="5"/>
      <c r="T10" s="82" t="n">
        <f aca="false">SUM(O10:R10)</f>
        <v>7</v>
      </c>
    </row>
    <row r="11" customFormat="false" ht="22.05" hidden="false" customHeight="false" outlineLevel="0" collapsed="false">
      <c r="A11" s="2" t="n">
        <v>4</v>
      </c>
      <c r="B11" s="3" t="s">
        <v>21</v>
      </c>
      <c r="C11" s="118" t="s">
        <v>346</v>
      </c>
      <c r="D11" s="5"/>
      <c r="E11" s="5"/>
      <c r="F11" s="5" t="n">
        <v>4.71</v>
      </c>
      <c r="G11" s="5"/>
      <c r="H11" s="5"/>
      <c r="I11" s="5"/>
      <c r="J11" s="5"/>
      <c r="K11" s="5"/>
      <c r="L11" s="5"/>
      <c r="M11" s="5"/>
      <c r="N11" s="4" t="n">
        <f aca="false">AVERAGE(D11:M11)</f>
        <v>4.71</v>
      </c>
      <c r="O11" s="5" t="n">
        <v>5</v>
      </c>
      <c r="P11" s="5" t="n">
        <v>2</v>
      </c>
      <c r="Q11" s="5"/>
      <c r="R11" s="5"/>
      <c r="T11" s="82" t="n">
        <f aca="false">SUM(O11:R11)</f>
        <v>7</v>
      </c>
    </row>
    <row r="12" customFormat="false" ht="22.05" hidden="false" customHeight="false" outlineLevel="0" collapsed="false">
      <c r="A12" s="2" t="n">
        <v>5</v>
      </c>
      <c r="B12" s="3" t="s">
        <v>21</v>
      </c>
      <c r="C12" s="118" t="s">
        <v>347</v>
      </c>
      <c r="D12" s="5" t="n">
        <v>3.6</v>
      </c>
      <c r="E12" s="5" t="n">
        <v>4.56</v>
      </c>
      <c r="F12" s="5" t="n">
        <v>4.43</v>
      </c>
      <c r="G12" s="5"/>
      <c r="H12" s="5"/>
      <c r="I12" s="5"/>
      <c r="J12" s="5"/>
      <c r="K12" s="5"/>
      <c r="L12" s="5"/>
      <c r="M12" s="5"/>
      <c r="N12" s="4" t="n">
        <f aca="false">AVERAGE(D12:M12)</f>
        <v>4.19666666666667</v>
      </c>
      <c r="O12" s="5" t="n">
        <v>9</v>
      </c>
      <c r="P12" s="5" t="n">
        <v>9</v>
      </c>
      <c r="Q12" s="5" t="n">
        <v>3</v>
      </c>
      <c r="R12" s="5"/>
      <c r="T12" s="82" t="n">
        <f aca="false">SUM(O12:R12)</f>
        <v>21</v>
      </c>
    </row>
    <row r="13" customFormat="false" ht="22.05" hidden="false" customHeight="false" outlineLevel="0" collapsed="false">
      <c r="A13" s="5" t="s">
        <v>348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T13" s="82"/>
    </row>
    <row r="14" customFormat="false" ht="22.05" hidden="false" customHeight="false" outlineLevel="0" collapsed="false">
      <c r="A14" s="5" t="n">
        <v>1</v>
      </c>
      <c r="B14" s="3" t="s">
        <v>21</v>
      </c>
      <c r="C14" s="118" t="s">
        <v>349</v>
      </c>
      <c r="D14" s="5" t="n">
        <v>4.8</v>
      </c>
      <c r="E14" s="5" t="n">
        <v>4.89</v>
      </c>
      <c r="F14" s="5" t="n">
        <v>4.57</v>
      </c>
      <c r="G14" s="5"/>
      <c r="H14" s="5"/>
      <c r="I14" s="5"/>
      <c r="J14" s="5"/>
      <c r="K14" s="5"/>
      <c r="L14" s="5"/>
      <c r="M14" s="5"/>
      <c r="N14" s="119" t="n">
        <f aca="false">AVERAGE(D14:M14)</f>
        <v>4.75333333333333</v>
      </c>
      <c r="O14" s="5" t="n">
        <v>16</v>
      </c>
      <c r="P14" s="5" t="n">
        <v>5</v>
      </c>
      <c r="Q14" s="5"/>
      <c r="R14" s="5"/>
      <c r="T14" s="82" t="n">
        <f aca="false">SUM(O14:R14)</f>
        <v>21</v>
      </c>
    </row>
    <row r="15" customFormat="false" ht="22.05" hidden="false" customHeight="false" outlineLevel="0" collapsed="false">
      <c r="A15" s="5" t="n">
        <v>2</v>
      </c>
      <c r="B15" s="3" t="s">
        <v>21</v>
      </c>
      <c r="C15" s="118" t="s">
        <v>350</v>
      </c>
      <c r="D15" s="5" t="n">
        <v>4.8</v>
      </c>
      <c r="E15" s="5" t="n">
        <v>4.78</v>
      </c>
      <c r="F15" s="5" t="n">
        <v>5</v>
      </c>
      <c r="G15" s="5"/>
      <c r="H15" s="5"/>
      <c r="I15" s="5"/>
      <c r="J15" s="5"/>
      <c r="K15" s="5"/>
      <c r="L15" s="5"/>
      <c r="M15" s="5"/>
      <c r="N15" s="119" t="n">
        <f aca="false">AVERAGE(D15:M15)</f>
        <v>4.86</v>
      </c>
      <c r="O15" s="5" t="n">
        <v>18</v>
      </c>
      <c r="P15" s="5" t="n">
        <v>3</v>
      </c>
      <c r="Q15" s="5"/>
      <c r="R15" s="5"/>
      <c r="T15" s="82" t="n">
        <f aca="false">SUM(O15:R15)</f>
        <v>21</v>
      </c>
    </row>
    <row r="16" customFormat="false" ht="23.25" hidden="false" customHeight="false" outlineLevel="0" collapsed="false">
      <c r="A16" s="5" t="s">
        <v>351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T16" s="82"/>
    </row>
    <row r="17" customFormat="false" ht="23.25" hidden="false" customHeight="false" outlineLevel="0" collapsed="false">
      <c r="A17" s="5" t="n">
        <v>1</v>
      </c>
      <c r="B17" s="3" t="s">
        <v>21</v>
      </c>
      <c r="C17" s="120" t="s">
        <v>352</v>
      </c>
      <c r="D17" s="5" t="n">
        <v>4.25</v>
      </c>
      <c r="E17" s="5" t="n">
        <v>4.5</v>
      </c>
      <c r="F17" s="5" t="n">
        <v>4.71</v>
      </c>
      <c r="G17" s="5"/>
      <c r="H17" s="5"/>
      <c r="I17" s="5"/>
      <c r="J17" s="5"/>
      <c r="K17" s="5"/>
      <c r="L17" s="5"/>
      <c r="M17" s="5"/>
      <c r="N17" s="4" t="n">
        <f aca="false">AVERAGE(D17:M17)</f>
        <v>4.48666666666667</v>
      </c>
      <c r="O17" s="5" t="n">
        <v>11</v>
      </c>
      <c r="P17" s="5" t="n">
        <v>10</v>
      </c>
      <c r="Q17" s="5" t="n">
        <v>1</v>
      </c>
      <c r="R17" s="5"/>
      <c r="T17" s="82" t="n">
        <f aca="false">SUM(O17:R17)</f>
        <v>22</v>
      </c>
    </row>
    <row r="18" customFormat="false" ht="23.25" hidden="false" customHeight="false" outlineLevel="0" collapsed="false">
      <c r="A18" s="5" t="n">
        <v>2</v>
      </c>
      <c r="B18" s="3" t="s">
        <v>21</v>
      </c>
      <c r="C18" s="120" t="s">
        <v>353</v>
      </c>
      <c r="D18" s="5" t="n">
        <v>4.2</v>
      </c>
      <c r="E18" s="5" t="n">
        <v>4.8</v>
      </c>
      <c r="F18" s="5" t="n">
        <v>5</v>
      </c>
      <c r="G18" s="5"/>
      <c r="H18" s="5"/>
      <c r="I18" s="5"/>
      <c r="J18" s="5"/>
      <c r="K18" s="5"/>
      <c r="L18" s="5"/>
      <c r="M18" s="5"/>
      <c r="N18" s="119" t="n">
        <f aca="false">AVERAGE(D18:M18)</f>
        <v>4.66666666666667</v>
      </c>
      <c r="O18" s="5" t="n">
        <v>17</v>
      </c>
      <c r="P18" s="5" t="n">
        <v>4</v>
      </c>
      <c r="Q18" s="5" t="n">
        <v>1</v>
      </c>
      <c r="R18" s="5"/>
      <c r="T18" s="82" t="n">
        <f aca="false">SUM(O18:R18)</f>
        <v>22</v>
      </c>
    </row>
    <row r="19" customFormat="false" ht="23.25" hidden="false" customHeight="false" outlineLevel="0" collapsed="false">
      <c r="A19" s="5" t="s">
        <v>354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T19" s="82"/>
    </row>
    <row r="20" customFormat="false" ht="22.05" hidden="false" customHeight="false" outlineLevel="0" collapsed="false">
      <c r="A20" s="5" t="n">
        <v>1</v>
      </c>
      <c r="B20" s="3" t="s">
        <v>21</v>
      </c>
      <c r="C20" s="121" t="s">
        <v>355</v>
      </c>
      <c r="D20" s="5" t="n">
        <v>4.2</v>
      </c>
      <c r="E20" s="5" t="n">
        <v>4.6</v>
      </c>
      <c r="F20" s="5" t="n">
        <v>4.57</v>
      </c>
      <c r="G20" s="5"/>
      <c r="H20" s="5"/>
      <c r="I20" s="5"/>
      <c r="J20" s="5"/>
      <c r="K20" s="5"/>
      <c r="L20" s="5"/>
      <c r="M20" s="5"/>
      <c r="N20" s="119" t="n">
        <f aca="false">AVERAGE(D20:M20)</f>
        <v>4.45666666666667</v>
      </c>
      <c r="O20" s="5" t="n">
        <v>12</v>
      </c>
      <c r="P20" s="5" t="n">
        <v>9</v>
      </c>
      <c r="Q20" s="5" t="n">
        <v>1</v>
      </c>
      <c r="R20" s="5"/>
      <c r="T20" s="82" t="n">
        <f aca="false">SUM(O20:R20)</f>
        <v>22</v>
      </c>
    </row>
    <row r="21" customFormat="false" ht="22.05" hidden="false" customHeight="false" outlineLevel="0" collapsed="false">
      <c r="A21" s="5" t="n">
        <v>2</v>
      </c>
      <c r="B21" s="3" t="s">
        <v>21</v>
      </c>
      <c r="C21" s="121" t="s">
        <v>356</v>
      </c>
      <c r="D21" s="5" t="n">
        <v>4.4</v>
      </c>
      <c r="E21" s="5" t="n">
        <v>4.9</v>
      </c>
      <c r="F21" s="5" t="n">
        <v>4.86</v>
      </c>
      <c r="G21" s="5"/>
      <c r="H21" s="5"/>
      <c r="I21" s="5"/>
      <c r="J21" s="5"/>
      <c r="K21" s="5"/>
      <c r="L21" s="5"/>
      <c r="M21" s="5"/>
      <c r="N21" s="119" t="n">
        <f aca="false">AVERAGE(D21:M21)</f>
        <v>4.72</v>
      </c>
      <c r="O21" s="5" t="n">
        <v>18</v>
      </c>
      <c r="P21" s="5" t="n">
        <v>3</v>
      </c>
      <c r="Q21" s="5" t="n">
        <v>1</v>
      </c>
      <c r="R21" s="5"/>
      <c r="T21" s="82" t="n">
        <f aca="false">SUM(O21:R21)</f>
        <v>22</v>
      </c>
    </row>
    <row r="22" customFormat="false" ht="22.05" hidden="false" customHeight="false" outlineLevel="0" collapsed="false">
      <c r="A22" s="5" t="n">
        <v>3</v>
      </c>
      <c r="B22" s="3" t="s">
        <v>21</v>
      </c>
      <c r="C22" s="121" t="s">
        <v>357</v>
      </c>
      <c r="D22" s="5" t="n">
        <v>4.2</v>
      </c>
      <c r="E22" s="5" t="n">
        <v>5</v>
      </c>
      <c r="F22" s="5" t="n">
        <v>4.57</v>
      </c>
      <c r="G22" s="5"/>
      <c r="H22" s="5"/>
      <c r="I22" s="5"/>
      <c r="J22" s="5"/>
      <c r="K22" s="5"/>
      <c r="L22" s="5"/>
      <c r="M22" s="5"/>
      <c r="N22" s="119" t="n">
        <f aca="false">AVERAGE(D22:M22)</f>
        <v>4.59</v>
      </c>
      <c r="O22" s="5" t="n">
        <v>16</v>
      </c>
      <c r="P22" s="5" t="n">
        <v>5</v>
      </c>
      <c r="Q22" s="5" t="n">
        <v>1</v>
      </c>
      <c r="R22" s="5"/>
      <c r="T22" s="82" t="n">
        <f aca="false">SUM(O22:R22)</f>
        <v>22</v>
      </c>
    </row>
    <row r="23" customFormat="false" ht="22.05" hidden="false" customHeight="false" outlineLevel="0" collapsed="false">
      <c r="A23" s="5" t="n">
        <v>4</v>
      </c>
      <c r="B23" s="3" t="s">
        <v>21</v>
      </c>
      <c r="C23" s="121" t="s">
        <v>358</v>
      </c>
      <c r="D23" s="5" t="n">
        <v>4.4</v>
      </c>
      <c r="E23" s="5" t="n">
        <v>4.6</v>
      </c>
      <c r="F23" s="5" t="n">
        <v>4.29</v>
      </c>
      <c r="G23" s="5"/>
      <c r="H23" s="5"/>
      <c r="I23" s="5"/>
      <c r="J23" s="5"/>
      <c r="K23" s="5"/>
      <c r="L23" s="5"/>
      <c r="M23" s="5"/>
      <c r="N23" s="119" t="n">
        <f aca="false">AVERAGE(D23:M23)</f>
        <v>4.43</v>
      </c>
      <c r="O23" s="5" t="n">
        <v>13</v>
      </c>
      <c r="P23" s="5" t="n">
        <v>7</v>
      </c>
      <c r="Q23" s="5" t="n">
        <v>1</v>
      </c>
      <c r="R23" s="5" t="n">
        <v>1</v>
      </c>
      <c r="T23" s="82" t="n">
        <f aca="false">SUM(O23:R23)</f>
        <v>22</v>
      </c>
    </row>
    <row r="24" customFormat="false" ht="22.05" hidden="false" customHeight="false" outlineLevel="0" collapsed="false">
      <c r="A24" s="5" t="n">
        <v>5</v>
      </c>
      <c r="B24" s="3" t="s">
        <v>21</v>
      </c>
      <c r="C24" s="121" t="s">
        <v>359</v>
      </c>
      <c r="D24" s="5" t="n">
        <v>4.2</v>
      </c>
      <c r="E24" s="5" t="n">
        <v>4.9</v>
      </c>
      <c r="F24" s="5" t="n">
        <v>4.57</v>
      </c>
      <c r="G24" s="5"/>
      <c r="H24" s="5"/>
      <c r="I24" s="5"/>
      <c r="J24" s="5"/>
      <c r="K24" s="5"/>
      <c r="L24" s="5"/>
      <c r="M24" s="5"/>
      <c r="N24" s="119" t="n">
        <f aca="false">AVERAGE(D24:M24)</f>
        <v>4.55666666666667</v>
      </c>
      <c r="O24" s="5" t="n">
        <v>16</v>
      </c>
      <c r="P24" s="5" t="n">
        <v>4</v>
      </c>
      <c r="Q24" s="5" t="n">
        <v>2</v>
      </c>
      <c r="R24" s="5"/>
      <c r="T24" s="82" t="n">
        <f aca="false">SUM(O24:R24)</f>
        <v>22</v>
      </c>
    </row>
    <row r="25" customFormat="false" ht="23.25" hidden="false" customHeight="false" outlineLevel="0" collapsed="false">
      <c r="A25" s="5" t="s">
        <v>360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T25" s="82"/>
    </row>
    <row r="26" customFormat="false" ht="22.05" hidden="false" customHeight="false" outlineLevel="0" collapsed="false">
      <c r="A26" s="2" t="n">
        <v>1</v>
      </c>
      <c r="B26" s="3" t="s">
        <v>21</v>
      </c>
      <c r="C26" s="121" t="s">
        <v>361</v>
      </c>
      <c r="D26" s="5" t="n">
        <v>3.6</v>
      </c>
      <c r="E26" s="5" t="n">
        <v>5</v>
      </c>
      <c r="F26" s="5" t="n">
        <v>5</v>
      </c>
      <c r="G26" s="5"/>
      <c r="H26" s="5"/>
      <c r="I26" s="5"/>
      <c r="J26" s="5"/>
      <c r="K26" s="5"/>
      <c r="L26" s="5"/>
      <c r="M26" s="5"/>
      <c r="N26" s="4" t="n">
        <f aca="false">AVERAGE(D26:M26)</f>
        <v>4.53333333333333</v>
      </c>
      <c r="O26" s="5" t="n">
        <v>18</v>
      </c>
      <c r="P26" s="5" t="n">
        <v>2</v>
      </c>
      <c r="Q26" s="5" t="n">
        <v>1</v>
      </c>
      <c r="R26" s="5" t="n">
        <v>1</v>
      </c>
      <c r="T26" s="82" t="n">
        <f aca="false">SUM(O26:R26)</f>
        <v>22</v>
      </c>
      <c r="U26" s="0" t="s">
        <v>362</v>
      </c>
    </row>
    <row r="27" customFormat="false" ht="22.05" hidden="false" customHeight="false" outlineLevel="0" collapsed="false">
      <c r="A27" s="2" t="n">
        <v>2</v>
      </c>
      <c r="B27" s="3" t="s">
        <v>21</v>
      </c>
      <c r="C27" s="121" t="s">
        <v>363</v>
      </c>
      <c r="D27" s="5" t="n">
        <v>4.2</v>
      </c>
      <c r="E27" s="5" t="n">
        <v>4.8</v>
      </c>
      <c r="F27" s="5" t="n">
        <v>4.57</v>
      </c>
      <c r="G27" s="5"/>
      <c r="H27" s="5"/>
      <c r="I27" s="5"/>
      <c r="J27" s="5"/>
      <c r="K27" s="5"/>
      <c r="L27" s="5"/>
      <c r="M27" s="5"/>
      <c r="N27" s="119" t="n">
        <f aca="false">AVERAGE(D27:M27)</f>
        <v>4.52333333333333</v>
      </c>
      <c r="O27" s="5" t="n">
        <v>17</v>
      </c>
      <c r="P27" s="5" t="n">
        <v>4</v>
      </c>
      <c r="Q27" s="5" t="n">
        <v>1</v>
      </c>
      <c r="R27" s="5"/>
      <c r="T27" s="82" t="n">
        <f aca="false">SUM(O27:R27)</f>
        <v>22</v>
      </c>
    </row>
    <row r="28" customFormat="false" ht="22.05" hidden="false" customHeight="false" outlineLevel="0" collapsed="false">
      <c r="A28" s="2" t="n">
        <v>3</v>
      </c>
      <c r="B28" s="3" t="s">
        <v>21</v>
      </c>
      <c r="C28" s="121" t="s">
        <v>364</v>
      </c>
      <c r="D28" s="5" t="n">
        <v>3.6</v>
      </c>
      <c r="E28" s="5" t="n">
        <v>4.8</v>
      </c>
      <c r="F28" s="5" t="n">
        <v>5</v>
      </c>
      <c r="G28" s="5"/>
      <c r="H28" s="5"/>
      <c r="I28" s="5"/>
      <c r="J28" s="5"/>
      <c r="K28" s="5"/>
      <c r="L28" s="5"/>
      <c r="M28" s="5"/>
      <c r="N28" s="4" t="n">
        <f aca="false">AVERAGE(D28:M28)</f>
        <v>4.46666666666667</v>
      </c>
      <c r="O28" s="5" t="n">
        <v>15</v>
      </c>
      <c r="P28" s="5" t="n">
        <v>5</v>
      </c>
      <c r="Q28" s="5" t="n">
        <v>2</v>
      </c>
      <c r="R28" s="5"/>
      <c r="T28" s="82" t="n">
        <f aca="false">SUM(O28:R28)</f>
        <v>22</v>
      </c>
    </row>
    <row r="29" customFormat="false" ht="22.05" hidden="false" customHeight="false" outlineLevel="0" collapsed="false">
      <c r="A29" s="2" t="n">
        <v>4</v>
      </c>
      <c r="B29" s="3" t="s">
        <v>21</v>
      </c>
      <c r="C29" s="121" t="s">
        <v>365</v>
      </c>
      <c r="D29" s="5" t="n">
        <v>4.75</v>
      </c>
      <c r="E29" s="5" t="n">
        <v>5</v>
      </c>
      <c r="F29" s="5" t="n">
        <v>5</v>
      </c>
      <c r="G29" s="5"/>
      <c r="H29" s="5"/>
      <c r="I29" s="5"/>
      <c r="J29" s="5"/>
      <c r="K29" s="5"/>
      <c r="L29" s="5"/>
      <c r="M29" s="5"/>
      <c r="N29" s="119" t="n">
        <f aca="false">AVERAGE(D29:M29)</f>
        <v>4.91666666666667</v>
      </c>
      <c r="O29" s="5" t="n">
        <v>21</v>
      </c>
      <c r="P29" s="5" t="n">
        <v>1</v>
      </c>
      <c r="Q29" s="5"/>
      <c r="R29" s="5"/>
      <c r="T29" s="82" t="n">
        <f aca="false">SUM(O29:R29)</f>
        <v>22</v>
      </c>
    </row>
    <row r="30" customFormat="false" ht="22.05" hidden="false" customHeight="false" outlineLevel="0" collapsed="false">
      <c r="A30" s="2" t="n">
        <v>5</v>
      </c>
      <c r="B30" s="3" t="s">
        <v>21</v>
      </c>
      <c r="C30" s="121" t="s">
        <v>366</v>
      </c>
      <c r="D30" s="5" t="n">
        <v>4.4</v>
      </c>
      <c r="E30" s="5" t="n">
        <v>4.7</v>
      </c>
      <c r="F30" s="5" t="n">
        <v>4.43</v>
      </c>
      <c r="G30" s="5"/>
      <c r="H30" s="5"/>
      <c r="I30" s="5"/>
      <c r="J30" s="5"/>
      <c r="K30" s="5"/>
      <c r="L30" s="5"/>
      <c r="M30" s="5"/>
      <c r="N30" s="119" t="n">
        <f aca="false">AVERAGE(D30:M30)</f>
        <v>4.51</v>
      </c>
      <c r="O30" s="5" t="n">
        <v>13</v>
      </c>
      <c r="P30" s="5" t="n">
        <v>8</v>
      </c>
      <c r="Q30" s="5" t="n">
        <v>1</v>
      </c>
      <c r="R30" s="5"/>
      <c r="T30" s="82" t="n">
        <f aca="false">SUM(O30:R30)</f>
        <v>22</v>
      </c>
    </row>
    <row r="31" customFormat="false" ht="22.05" hidden="false" customHeight="false" outlineLevel="0" collapsed="false">
      <c r="A31" s="2" t="n">
        <v>6</v>
      </c>
      <c r="B31" s="3" t="s">
        <v>21</v>
      </c>
      <c r="C31" s="121" t="s">
        <v>367</v>
      </c>
      <c r="D31" s="5" t="n">
        <v>4.2</v>
      </c>
      <c r="E31" s="5" t="n">
        <v>4.5</v>
      </c>
      <c r="F31" s="5" t="n">
        <v>4</v>
      </c>
      <c r="G31" s="5"/>
      <c r="H31" s="5"/>
      <c r="I31" s="5"/>
      <c r="J31" s="5"/>
      <c r="K31" s="5"/>
      <c r="L31" s="5"/>
      <c r="M31" s="5"/>
      <c r="N31" s="4" t="n">
        <f aca="false">AVERAGE(D31:M31)</f>
        <v>4.23333333333333</v>
      </c>
      <c r="O31" s="5" t="n">
        <v>9</v>
      </c>
      <c r="P31" s="5" t="n">
        <v>11</v>
      </c>
      <c r="Q31" s="5" t="n">
        <v>1</v>
      </c>
      <c r="R31" s="5" t="n">
        <v>1</v>
      </c>
      <c r="T31" s="82" t="n">
        <f aca="false">SUM(O31:R31)</f>
        <v>22</v>
      </c>
      <c r="U31" s="0" t="s">
        <v>368</v>
      </c>
    </row>
    <row r="32" customFormat="false" ht="22.05" hidden="false" customHeight="false" outlineLevel="0" collapsed="false">
      <c r="A32" s="2" t="n">
        <v>7</v>
      </c>
      <c r="B32" s="3" t="s">
        <v>21</v>
      </c>
      <c r="C32" s="121" t="s">
        <v>369</v>
      </c>
      <c r="D32" s="5" t="n">
        <v>4</v>
      </c>
      <c r="E32" s="5" t="n">
        <v>4.7</v>
      </c>
      <c r="F32" s="5" t="n">
        <v>4.29</v>
      </c>
      <c r="G32" s="5"/>
      <c r="H32" s="5"/>
      <c r="I32" s="5"/>
      <c r="J32" s="5"/>
      <c r="K32" s="5"/>
      <c r="L32" s="5"/>
      <c r="M32" s="5"/>
      <c r="N32" s="4" t="n">
        <f aca="false">AVERAGE(D32:M32)</f>
        <v>4.33</v>
      </c>
      <c r="O32" s="5" t="n">
        <v>11</v>
      </c>
      <c r="P32" s="5" t="n">
        <v>9</v>
      </c>
      <c r="Q32" s="5" t="n">
        <v>2</v>
      </c>
      <c r="R32" s="5"/>
      <c r="T32" s="82" t="n">
        <f aca="false">SUM(O32:R32)</f>
        <v>22</v>
      </c>
    </row>
    <row r="33" customFormat="false" ht="22.05" hidden="false" customHeight="false" outlineLevel="0" collapsed="false">
      <c r="A33" s="2" t="n">
        <v>8</v>
      </c>
      <c r="B33" s="3" t="s">
        <v>21</v>
      </c>
      <c r="C33" s="121" t="s">
        <v>370</v>
      </c>
      <c r="D33" s="5" t="n">
        <v>4.6</v>
      </c>
      <c r="E33" s="5" t="n">
        <v>4.7</v>
      </c>
      <c r="F33" s="5" t="n">
        <v>4.71</v>
      </c>
      <c r="G33" s="5"/>
      <c r="H33" s="5"/>
      <c r="I33" s="5"/>
      <c r="J33" s="5"/>
      <c r="K33" s="5"/>
      <c r="L33" s="5"/>
      <c r="M33" s="5"/>
      <c r="N33" s="119" t="n">
        <f aca="false">AVERAGE(D33:M33)</f>
        <v>4.67</v>
      </c>
      <c r="O33" s="5" t="n">
        <v>15</v>
      </c>
      <c r="P33" s="5" t="n">
        <v>7</v>
      </c>
      <c r="Q33" s="5"/>
      <c r="R33" s="5"/>
      <c r="T33" s="82" t="n">
        <f aca="false">SUM(O33:R33)</f>
        <v>22</v>
      </c>
    </row>
    <row r="34" customFormat="false" ht="22.05" hidden="false" customHeight="false" outlineLevel="0" collapsed="false">
      <c r="A34" s="2" t="n">
        <v>9</v>
      </c>
      <c r="B34" s="3" t="s">
        <v>21</v>
      </c>
      <c r="C34" s="121" t="s">
        <v>371</v>
      </c>
      <c r="D34" s="5" t="n">
        <v>4.8</v>
      </c>
      <c r="E34" s="5" t="n">
        <v>4.8</v>
      </c>
      <c r="F34" s="5" t="n">
        <v>4.57</v>
      </c>
      <c r="G34" s="5"/>
      <c r="H34" s="5"/>
      <c r="I34" s="5"/>
      <c r="J34" s="5"/>
      <c r="K34" s="5"/>
      <c r="L34" s="5"/>
      <c r="M34" s="5"/>
      <c r="N34" s="119" t="n">
        <f aca="false">AVERAGE(D34:M34)</f>
        <v>4.72333333333333</v>
      </c>
      <c r="O34" s="5" t="n">
        <v>18</v>
      </c>
      <c r="P34" s="5" t="n">
        <v>3</v>
      </c>
      <c r="Q34" s="5"/>
      <c r="R34" s="5" t="n">
        <v>1</v>
      </c>
      <c r="T34" s="82" t="n">
        <f aca="false">SUM(O34:R34)</f>
        <v>22</v>
      </c>
      <c r="U34" s="0" t="s">
        <v>368</v>
      </c>
    </row>
    <row r="35" customFormat="false" ht="22.05" hidden="false" customHeight="false" outlineLevel="0" collapsed="false">
      <c r="A35" s="2" t="n">
        <v>10</v>
      </c>
      <c r="B35" s="3" t="s">
        <v>21</v>
      </c>
      <c r="C35" s="121" t="s">
        <v>372</v>
      </c>
      <c r="D35" s="5" t="n">
        <v>3.8</v>
      </c>
      <c r="E35" s="5" t="n">
        <v>4.6</v>
      </c>
      <c r="F35" s="5" t="n">
        <v>4.71</v>
      </c>
      <c r="G35" s="5"/>
      <c r="H35" s="5"/>
      <c r="I35" s="5"/>
      <c r="J35" s="5"/>
      <c r="K35" s="5"/>
      <c r="L35" s="5"/>
      <c r="M35" s="5"/>
      <c r="N35" s="4" t="n">
        <f aca="false">AVERAGE(D35:M35)</f>
        <v>4.37</v>
      </c>
      <c r="O35" s="5" t="n">
        <v>12</v>
      </c>
      <c r="P35" s="5" t="n">
        <v>8</v>
      </c>
      <c r="Q35" s="5" t="n">
        <v>2</v>
      </c>
      <c r="R35" s="5"/>
      <c r="T35" s="82" t="n">
        <f aca="false">SUM(O35:R35)</f>
        <v>22</v>
      </c>
    </row>
    <row r="36" customFormat="false" ht="22.05" hidden="false" customHeight="false" outlineLevel="0" collapsed="false">
      <c r="A36" s="2" t="n">
        <v>11</v>
      </c>
      <c r="B36" s="3" t="s">
        <v>21</v>
      </c>
      <c r="C36" s="121" t="s">
        <v>373</v>
      </c>
      <c r="D36" s="5" t="n">
        <v>4.4</v>
      </c>
      <c r="E36" s="5" t="n">
        <v>4.7</v>
      </c>
      <c r="F36" s="5" t="n">
        <v>4.14</v>
      </c>
      <c r="G36" s="5"/>
      <c r="H36" s="5"/>
      <c r="I36" s="5"/>
      <c r="J36" s="5"/>
      <c r="K36" s="5"/>
      <c r="L36" s="5"/>
      <c r="M36" s="5"/>
      <c r="N36" s="119" t="n">
        <f aca="false">AVERAGE(D36:M36)</f>
        <v>4.41333333333333</v>
      </c>
      <c r="O36" s="5" t="n">
        <v>14</v>
      </c>
      <c r="P36" s="5" t="n">
        <v>5</v>
      </c>
      <c r="Q36" s="5" t="n">
        <v>2</v>
      </c>
      <c r="R36" s="5" t="n">
        <v>1</v>
      </c>
      <c r="T36" s="82" t="n">
        <f aca="false">SUM(O36:R36)</f>
        <v>22</v>
      </c>
      <c r="U36" s="0" t="s">
        <v>368</v>
      </c>
    </row>
    <row r="37" customFormat="false" ht="23.25" hidden="false" customHeight="false" outlineLevel="0" collapsed="false">
      <c r="A37" s="2" t="n">
        <v>12</v>
      </c>
      <c r="B37" s="3" t="s">
        <v>21</v>
      </c>
      <c r="C37" s="122" t="s">
        <v>374</v>
      </c>
      <c r="D37" s="5" t="n">
        <v>4.4</v>
      </c>
      <c r="E37" s="5" t="n">
        <v>5</v>
      </c>
      <c r="F37" s="5" t="n">
        <v>5</v>
      </c>
      <c r="G37" s="5"/>
      <c r="H37" s="5"/>
      <c r="I37" s="5"/>
      <c r="J37" s="5"/>
      <c r="K37" s="5"/>
      <c r="L37" s="5"/>
      <c r="M37" s="5"/>
      <c r="N37" s="119" t="n">
        <f aca="false">AVERAGE(D37:M37)</f>
        <v>4.8</v>
      </c>
      <c r="O37" s="5" t="n">
        <v>19</v>
      </c>
      <c r="P37" s="5" t="n">
        <v>3</v>
      </c>
      <c r="Q37" s="5"/>
      <c r="R37" s="5"/>
      <c r="T37" s="82" t="n">
        <f aca="false">SUM(O37:R37)</f>
        <v>22</v>
      </c>
    </row>
    <row r="38" customFormat="false" ht="23.25" hidden="false" customHeight="false" outlineLevel="0" collapsed="false">
      <c r="A38" s="5" t="s">
        <v>375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T38" s="82"/>
    </row>
    <row r="39" customFormat="false" ht="22.05" hidden="false" customHeight="false" outlineLevel="0" collapsed="false">
      <c r="A39" s="5" t="n">
        <v>1</v>
      </c>
      <c r="B39" s="3" t="s">
        <v>21</v>
      </c>
      <c r="C39" s="121" t="s">
        <v>376</v>
      </c>
      <c r="D39" s="5" t="n">
        <v>4</v>
      </c>
      <c r="E39" s="5" t="n">
        <v>5</v>
      </c>
      <c r="F39" s="5" t="n">
        <v>4.71</v>
      </c>
      <c r="G39" s="5"/>
      <c r="H39" s="5"/>
      <c r="I39" s="5"/>
      <c r="J39" s="5"/>
      <c r="K39" s="5"/>
      <c r="L39" s="5"/>
      <c r="M39" s="5"/>
      <c r="N39" s="119" t="n">
        <f aca="false">AVERAGE(D39:M39)</f>
        <v>4.57</v>
      </c>
      <c r="O39" s="5" t="n">
        <v>17</v>
      </c>
      <c r="P39" s="5" t="n">
        <v>3</v>
      </c>
      <c r="Q39" s="5" t="n">
        <v>2</v>
      </c>
      <c r="R39" s="5"/>
      <c r="T39" s="82" t="n">
        <f aca="false">SUM(O39:R39)</f>
        <v>22</v>
      </c>
    </row>
    <row r="40" customFormat="false" ht="22.05" hidden="false" customHeight="false" outlineLevel="0" collapsed="false">
      <c r="A40" s="5" t="n">
        <v>2</v>
      </c>
      <c r="B40" s="3" t="s">
        <v>21</v>
      </c>
      <c r="C40" s="121" t="s">
        <v>377</v>
      </c>
      <c r="D40" s="5" t="n">
        <v>4.2</v>
      </c>
      <c r="E40" s="5" t="n">
        <v>4.5</v>
      </c>
      <c r="F40" s="5" t="n">
        <v>4.29</v>
      </c>
      <c r="G40" s="5"/>
      <c r="H40" s="5"/>
      <c r="I40" s="5"/>
      <c r="J40" s="5"/>
      <c r="K40" s="5"/>
      <c r="L40" s="5"/>
      <c r="M40" s="5"/>
      <c r="N40" s="4" t="n">
        <f aca="false">AVERAGE(D40:M40)</f>
        <v>4.33</v>
      </c>
      <c r="O40" s="5" t="n">
        <v>12</v>
      </c>
      <c r="P40" s="5" t="n">
        <v>7</v>
      </c>
      <c r="Q40" s="5" t="n">
        <v>2</v>
      </c>
      <c r="R40" s="5" t="n">
        <v>1</v>
      </c>
      <c r="T40" s="82" t="n">
        <f aca="false">SUM(O40:R40)</f>
        <v>22</v>
      </c>
      <c r="U40" s="0" t="s">
        <v>368</v>
      </c>
    </row>
    <row r="41" customFormat="false" ht="22.05" hidden="false" customHeight="false" outlineLevel="0" collapsed="false">
      <c r="A41" s="5" t="n">
        <v>3</v>
      </c>
      <c r="B41" s="3" t="s">
        <v>21</v>
      </c>
      <c r="C41" s="121" t="s">
        <v>378</v>
      </c>
      <c r="D41" s="5" t="n">
        <v>4.4</v>
      </c>
      <c r="E41" s="5" t="n">
        <v>4.5</v>
      </c>
      <c r="F41" s="5" t="n">
        <v>4.29</v>
      </c>
      <c r="G41" s="5"/>
      <c r="H41" s="5"/>
      <c r="I41" s="5"/>
      <c r="J41" s="5"/>
      <c r="K41" s="5"/>
      <c r="L41" s="5"/>
      <c r="M41" s="5"/>
      <c r="N41" s="119" t="n">
        <f aca="false">AVERAGE(D41:M41)</f>
        <v>4.39666666666667</v>
      </c>
      <c r="O41" s="5" t="n">
        <v>10</v>
      </c>
      <c r="P41" s="5" t="n">
        <v>11</v>
      </c>
      <c r="Q41" s="5" t="n">
        <v>1</v>
      </c>
      <c r="R41" s="5"/>
      <c r="T41" s="82" t="n">
        <f aca="false">SUM(O41:R41)</f>
        <v>22</v>
      </c>
    </row>
    <row r="42" customFormat="false" ht="22.05" hidden="false" customHeight="false" outlineLevel="0" collapsed="false">
      <c r="A42" s="5" t="n">
        <v>4</v>
      </c>
      <c r="B42" s="3" t="s">
        <v>21</v>
      </c>
      <c r="C42" s="121" t="s">
        <v>379</v>
      </c>
      <c r="D42" s="5" t="n">
        <v>4.2</v>
      </c>
      <c r="E42" s="5" t="n">
        <v>4.9</v>
      </c>
      <c r="F42" s="5" t="n">
        <v>4.71</v>
      </c>
      <c r="G42" s="5"/>
      <c r="H42" s="5"/>
      <c r="I42" s="5"/>
      <c r="J42" s="5"/>
      <c r="K42" s="5"/>
      <c r="L42" s="5"/>
      <c r="M42" s="5"/>
      <c r="N42" s="119" t="n">
        <f aca="false">AVERAGE(D42:M42)</f>
        <v>4.60333333333333</v>
      </c>
      <c r="O42" s="5" t="n">
        <v>16</v>
      </c>
      <c r="P42" s="5" t="n">
        <v>5</v>
      </c>
      <c r="Q42" s="5" t="n">
        <v>1</v>
      </c>
      <c r="R42" s="5"/>
      <c r="T42" s="82" t="n">
        <f aca="false">SUM(O42:R42)</f>
        <v>22</v>
      </c>
    </row>
    <row r="43" customFormat="false" ht="22.05" hidden="false" customHeight="false" outlineLevel="0" collapsed="false">
      <c r="A43" s="5" t="n">
        <v>5</v>
      </c>
      <c r="B43" s="3" t="s">
        <v>21</v>
      </c>
      <c r="C43" s="121" t="s">
        <v>380</v>
      </c>
      <c r="D43" s="5" t="n">
        <v>4.2</v>
      </c>
      <c r="E43" s="5" t="n">
        <v>4.8</v>
      </c>
      <c r="F43" s="5" t="n">
        <v>4.57</v>
      </c>
      <c r="G43" s="5"/>
      <c r="H43" s="5"/>
      <c r="I43" s="5"/>
      <c r="J43" s="5"/>
      <c r="K43" s="5"/>
      <c r="L43" s="5"/>
      <c r="M43" s="5"/>
      <c r="N43" s="119" t="n">
        <f aca="false">AVERAGE(D43:M43)</f>
        <v>4.52333333333333</v>
      </c>
      <c r="O43" s="5" t="n">
        <v>14</v>
      </c>
      <c r="P43" s="5" t="n">
        <v>7</v>
      </c>
      <c r="Q43" s="5" t="n">
        <v>1</v>
      </c>
      <c r="R43" s="5"/>
      <c r="T43" s="82" t="n">
        <f aca="false">SUM(O43:R43)</f>
        <v>22</v>
      </c>
    </row>
    <row r="44" customFormat="false" ht="22.05" hidden="false" customHeight="false" outlineLevel="0" collapsed="false">
      <c r="A44" s="5" t="n">
        <v>6</v>
      </c>
      <c r="B44" s="3" t="s">
        <v>21</v>
      </c>
      <c r="C44" s="121" t="s">
        <v>381</v>
      </c>
      <c r="D44" s="5" t="n">
        <v>4</v>
      </c>
      <c r="E44" s="5" t="n">
        <v>4.8</v>
      </c>
      <c r="F44" s="5" t="n">
        <v>4.57</v>
      </c>
      <c r="G44" s="5"/>
      <c r="H44" s="5"/>
      <c r="I44" s="5"/>
      <c r="J44" s="5"/>
      <c r="K44" s="5"/>
      <c r="L44" s="5"/>
      <c r="M44" s="5"/>
      <c r="N44" s="4" t="n">
        <f aca="false">AVERAGE(D44:M44)</f>
        <v>4.45666666666667</v>
      </c>
      <c r="O44" s="5" t="n">
        <v>13</v>
      </c>
      <c r="P44" s="5" t="n">
        <v>8</v>
      </c>
      <c r="Q44" s="5" t="n">
        <v>1</v>
      </c>
      <c r="R44" s="5"/>
      <c r="T44" s="82" t="n">
        <f aca="false">SUM(O44:R44)</f>
        <v>22</v>
      </c>
    </row>
    <row r="45" customFormat="false" ht="22.05" hidden="false" customHeight="false" outlineLevel="0" collapsed="false">
      <c r="A45" s="5" t="n">
        <v>7</v>
      </c>
      <c r="B45" s="3" t="s">
        <v>21</v>
      </c>
      <c r="C45" s="121" t="s">
        <v>382</v>
      </c>
      <c r="D45" s="5" t="n">
        <v>4</v>
      </c>
      <c r="E45" s="5" t="n">
        <v>5</v>
      </c>
      <c r="F45" s="5" t="n">
        <v>4.43</v>
      </c>
      <c r="G45" s="5"/>
      <c r="H45" s="5"/>
      <c r="I45" s="5"/>
      <c r="J45" s="5"/>
      <c r="K45" s="5"/>
      <c r="L45" s="5"/>
      <c r="M45" s="5"/>
      <c r="N45" s="119" t="n">
        <f aca="false">AVERAGE(D45:M45)</f>
        <v>4.47666666666667</v>
      </c>
      <c r="O45" s="5" t="n">
        <v>15</v>
      </c>
      <c r="P45" s="5" t="n">
        <v>5</v>
      </c>
      <c r="Q45" s="5" t="n">
        <v>2</v>
      </c>
      <c r="R45" s="5"/>
      <c r="T45" s="82" t="n">
        <f aca="false">SUM(O45:R45)</f>
        <v>22</v>
      </c>
    </row>
    <row r="46" customFormat="false" ht="22.05" hidden="false" customHeight="false" outlineLevel="0" collapsed="false">
      <c r="A46" s="5" t="n">
        <v>8</v>
      </c>
      <c r="B46" s="3" t="s">
        <v>21</v>
      </c>
      <c r="C46" s="121" t="s">
        <v>383</v>
      </c>
      <c r="D46" s="5" t="n">
        <v>3.4</v>
      </c>
      <c r="E46" s="5" t="n">
        <v>4.8</v>
      </c>
      <c r="F46" s="5" t="n">
        <v>4.86</v>
      </c>
      <c r="G46" s="50"/>
      <c r="H46" s="50"/>
      <c r="I46" s="50"/>
      <c r="J46" s="50"/>
      <c r="K46" s="50"/>
      <c r="L46" s="50"/>
      <c r="M46" s="50"/>
      <c r="N46" s="4" t="n">
        <f aca="false">AVERAGE(D46:M46)</f>
        <v>4.35333333333333</v>
      </c>
      <c r="O46" s="5" t="n">
        <v>14</v>
      </c>
      <c r="P46" s="5" t="n">
        <v>5</v>
      </c>
      <c r="Q46" s="5" t="n">
        <v>3</v>
      </c>
      <c r="R46" s="5"/>
      <c r="T46" s="82" t="n">
        <f aca="false">SUM(O46:R46)</f>
        <v>22</v>
      </c>
    </row>
    <row r="47" customFormat="false" ht="22.05" hidden="false" customHeight="false" outlineLevel="0" collapsed="false">
      <c r="A47" s="5" t="n">
        <v>9</v>
      </c>
      <c r="B47" s="3" t="s">
        <v>21</v>
      </c>
      <c r="C47" s="121" t="s">
        <v>384</v>
      </c>
      <c r="D47" s="5" t="n">
        <v>4.2</v>
      </c>
      <c r="E47" s="5" t="n">
        <v>4.6</v>
      </c>
      <c r="F47" s="5" t="n">
        <v>4.43</v>
      </c>
      <c r="G47" s="50"/>
      <c r="H47" s="50"/>
      <c r="I47" s="50"/>
      <c r="J47" s="50"/>
      <c r="K47" s="50"/>
      <c r="L47" s="50"/>
      <c r="M47" s="50"/>
      <c r="N47" s="4" t="n">
        <f aca="false">AVERAGE(D47:M47)</f>
        <v>4.41</v>
      </c>
      <c r="O47" s="5" t="n">
        <v>11</v>
      </c>
      <c r="P47" s="5" t="n">
        <v>10</v>
      </c>
      <c r="Q47" s="5" t="n">
        <v>1</v>
      </c>
      <c r="R47" s="5"/>
      <c r="T47" s="82" t="n">
        <f aca="false">SUM(O47:R47)</f>
        <v>22</v>
      </c>
    </row>
    <row r="48" customFormat="false" ht="23.25" hidden="false" customHeight="false" outlineLevel="0" collapsed="false">
      <c r="A48" s="5" t="s">
        <v>385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T48" s="82"/>
    </row>
    <row r="49" customFormat="false" ht="22.05" hidden="false" customHeight="false" outlineLevel="0" collapsed="false">
      <c r="A49" s="6" t="n">
        <v>1</v>
      </c>
      <c r="B49" s="3" t="s">
        <v>21</v>
      </c>
      <c r="C49" s="123" t="s">
        <v>386</v>
      </c>
      <c r="D49" s="5"/>
      <c r="E49" s="5"/>
      <c r="F49" s="5" t="n">
        <v>4.57</v>
      </c>
      <c r="G49" s="5"/>
      <c r="H49" s="5"/>
      <c r="I49" s="5"/>
      <c r="J49" s="5"/>
      <c r="K49" s="5"/>
      <c r="L49" s="5"/>
      <c r="M49" s="5"/>
      <c r="N49" s="119" t="n">
        <f aca="false">AVERAGE(D49:M49)</f>
        <v>4.57</v>
      </c>
      <c r="O49" s="5" t="n">
        <v>4</v>
      </c>
      <c r="P49" s="5" t="n">
        <v>3</v>
      </c>
      <c r="Q49" s="5"/>
      <c r="R49" s="5"/>
      <c r="T49" s="82" t="n">
        <f aca="false">SUM(O49:R49)</f>
        <v>7</v>
      </c>
    </row>
    <row r="50" customFormat="false" ht="22.05" hidden="false" customHeight="false" outlineLevel="0" collapsed="false">
      <c r="A50" s="5" t="n">
        <v>2</v>
      </c>
      <c r="B50" s="3" t="s">
        <v>21</v>
      </c>
      <c r="C50" s="123" t="s">
        <v>387</v>
      </c>
      <c r="D50" s="5" t="n">
        <v>4.4</v>
      </c>
      <c r="E50" s="5" t="n">
        <v>4.7</v>
      </c>
      <c r="F50" s="5" t="n">
        <v>4.43</v>
      </c>
      <c r="G50" s="5"/>
      <c r="H50" s="5"/>
      <c r="I50" s="5"/>
      <c r="J50" s="5"/>
      <c r="K50" s="5"/>
      <c r="L50" s="5"/>
      <c r="M50" s="5"/>
      <c r="N50" s="119" t="n">
        <f aca="false">AVERAGE(D50:M50)</f>
        <v>4.51</v>
      </c>
      <c r="O50" s="5" t="n">
        <v>12</v>
      </c>
      <c r="P50" s="5" t="n">
        <v>10</v>
      </c>
      <c r="Q50" s="5"/>
      <c r="R50" s="5"/>
      <c r="T50" s="82" t="n">
        <f aca="false">SUM(O50:R50)</f>
        <v>22</v>
      </c>
    </row>
    <row r="51" customFormat="false" ht="22.05" hidden="false" customHeight="false" outlineLevel="0" collapsed="false">
      <c r="A51" s="6" t="n">
        <v>3</v>
      </c>
      <c r="B51" s="3" t="s">
        <v>21</v>
      </c>
      <c r="C51" s="123" t="s">
        <v>388</v>
      </c>
      <c r="D51" s="5" t="n">
        <v>4.6</v>
      </c>
      <c r="E51" s="5" t="n">
        <v>5</v>
      </c>
      <c r="F51" s="5" t="n">
        <v>5</v>
      </c>
      <c r="G51" s="5"/>
      <c r="H51" s="5"/>
      <c r="I51" s="5"/>
      <c r="J51" s="5"/>
      <c r="K51" s="5"/>
      <c r="L51" s="5"/>
      <c r="M51" s="5"/>
      <c r="N51" s="119" t="n">
        <f aca="false">AVERAGE(D51:M51)</f>
        <v>4.86666666666667</v>
      </c>
      <c r="O51" s="5" t="n">
        <v>20</v>
      </c>
      <c r="P51" s="5" t="n">
        <v>2</v>
      </c>
      <c r="Q51" s="5"/>
      <c r="R51" s="5"/>
      <c r="T51" s="82" t="n">
        <f aca="false">SUM(O51:R51)</f>
        <v>22</v>
      </c>
    </row>
    <row r="52" customFormat="false" ht="22.05" hidden="false" customHeight="false" outlineLevel="0" collapsed="false">
      <c r="A52" s="5" t="n">
        <v>4</v>
      </c>
      <c r="B52" s="3" t="s">
        <v>21</v>
      </c>
      <c r="C52" s="123" t="s">
        <v>389</v>
      </c>
      <c r="D52" s="5" t="n">
        <v>4.6</v>
      </c>
      <c r="E52" s="5" t="n">
        <v>4.6</v>
      </c>
      <c r="F52" s="5" t="n">
        <v>4.14</v>
      </c>
      <c r="G52" s="5"/>
      <c r="H52" s="5"/>
      <c r="I52" s="5"/>
      <c r="J52" s="5"/>
      <c r="K52" s="5"/>
      <c r="L52" s="5"/>
      <c r="M52" s="5"/>
      <c r="N52" s="119" t="n">
        <f aca="false">AVERAGE(D52:M52)</f>
        <v>4.44666666666667</v>
      </c>
      <c r="O52" s="5" t="n">
        <v>13</v>
      </c>
      <c r="P52" s="5" t="n">
        <v>6</v>
      </c>
      <c r="Q52" s="5" t="n">
        <v>3</v>
      </c>
      <c r="R52" s="5"/>
      <c r="T52" s="82" t="n">
        <f aca="false">SUM(O52:R52)</f>
        <v>22</v>
      </c>
    </row>
    <row r="53" customFormat="false" ht="22.05" hidden="false" customHeight="false" outlineLevel="0" collapsed="false">
      <c r="A53" s="6" t="n">
        <v>5</v>
      </c>
      <c r="B53" s="3" t="s">
        <v>21</v>
      </c>
      <c r="C53" s="123" t="s">
        <v>390</v>
      </c>
      <c r="D53" s="5" t="n">
        <v>5</v>
      </c>
      <c r="E53" s="5" t="n">
        <v>5</v>
      </c>
      <c r="F53" s="5" t="n">
        <v>4.86</v>
      </c>
      <c r="G53" s="5"/>
      <c r="H53" s="5"/>
      <c r="I53" s="5"/>
      <c r="J53" s="5"/>
      <c r="K53" s="5"/>
      <c r="L53" s="5"/>
      <c r="M53" s="5"/>
      <c r="N53" s="119" t="n">
        <f aca="false">AVERAGE(D53:M53)</f>
        <v>4.95333333333333</v>
      </c>
      <c r="O53" s="5" t="n">
        <v>21</v>
      </c>
      <c r="P53" s="5" t="n">
        <v>1</v>
      </c>
      <c r="Q53" s="5"/>
      <c r="R53" s="5"/>
      <c r="T53" s="82" t="n">
        <f aca="false">SUM(O53:R53)</f>
        <v>22</v>
      </c>
    </row>
    <row r="54" customFormat="false" ht="22.05" hidden="false" customHeight="false" outlineLevel="0" collapsed="false">
      <c r="A54" s="5" t="n">
        <v>6</v>
      </c>
      <c r="B54" s="3" t="s">
        <v>21</v>
      </c>
      <c r="C54" s="123" t="s">
        <v>391</v>
      </c>
      <c r="D54" s="5" t="n">
        <v>4.2</v>
      </c>
      <c r="E54" s="5" t="n">
        <v>4.8</v>
      </c>
      <c r="F54" s="5" t="n">
        <v>4.29</v>
      </c>
      <c r="G54" s="5"/>
      <c r="H54" s="5"/>
      <c r="I54" s="5"/>
      <c r="J54" s="5"/>
      <c r="K54" s="5"/>
      <c r="L54" s="5"/>
      <c r="M54" s="5"/>
      <c r="N54" s="119" t="n">
        <f aca="false">AVERAGE(D54:M54)</f>
        <v>4.43</v>
      </c>
      <c r="O54" s="5" t="n">
        <v>12</v>
      </c>
      <c r="P54" s="5" t="n">
        <v>9</v>
      </c>
      <c r="Q54" s="5" t="n">
        <v>1</v>
      </c>
      <c r="R54" s="5"/>
      <c r="T54" s="82" t="n">
        <f aca="false">SUM(O54:R54)</f>
        <v>22</v>
      </c>
    </row>
    <row r="55" customFormat="false" ht="22.05" hidden="false" customHeight="false" outlineLevel="0" collapsed="false">
      <c r="A55" s="6" t="n">
        <v>7</v>
      </c>
      <c r="B55" s="3" t="s">
        <v>21</v>
      </c>
      <c r="C55" s="123" t="s">
        <v>392</v>
      </c>
      <c r="D55" s="5" t="n">
        <v>4.8</v>
      </c>
      <c r="E55" s="5" t="n">
        <v>4.7</v>
      </c>
      <c r="F55" s="5" t="n">
        <v>4.43</v>
      </c>
      <c r="G55" s="5"/>
      <c r="H55" s="5"/>
      <c r="I55" s="5"/>
      <c r="J55" s="5"/>
      <c r="K55" s="5"/>
      <c r="L55" s="5"/>
      <c r="M55" s="5"/>
      <c r="N55" s="119" t="n">
        <f aca="false">AVERAGE(D55:M55)</f>
        <v>4.64333333333333</v>
      </c>
      <c r="O55" s="5" t="n">
        <v>15</v>
      </c>
      <c r="P55" s="5" t="n">
        <v>6</v>
      </c>
      <c r="Q55" s="5" t="n">
        <v>1</v>
      </c>
      <c r="R55" s="5"/>
      <c r="T55" s="82" t="n">
        <f aca="false">SUM(O55:R55)</f>
        <v>22</v>
      </c>
    </row>
    <row r="56" customFormat="false" ht="22.05" hidden="false" customHeight="false" outlineLevel="0" collapsed="false">
      <c r="A56" s="5" t="n">
        <v>8</v>
      </c>
      <c r="B56" s="3"/>
      <c r="C56" s="123" t="s">
        <v>393</v>
      </c>
      <c r="D56" s="5"/>
      <c r="E56" s="5"/>
      <c r="F56" s="5" t="n">
        <v>4.86</v>
      </c>
      <c r="G56" s="5"/>
      <c r="H56" s="5"/>
      <c r="I56" s="5"/>
      <c r="J56" s="5"/>
      <c r="K56" s="5"/>
      <c r="L56" s="5"/>
      <c r="M56" s="5"/>
      <c r="N56" s="119" t="n">
        <f aca="false">AVERAGE(D56:M56)</f>
        <v>4.86</v>
      </c>
      <c r="O56" s="5" t="n">
        <v>6</v>
      </c>
      <c r="P56" s="5" t="n">
        <v>1</v>
      </c>
      <c r="Q56" s="5"/>
      <c r="R56" s="5"/>
      <c r="T56" s="82" t="n">
        <f aca="false">SUM(O56:R56)</f>
        <v>7</v>
      </c>
    </row>
    <row r="57" customFormat="false" ht="22.05" hidden="false" customHeight="false" outlineLevel="0" collapsed="false">
      <c r="A57" s="6" t="n">
        <v>9</v>
      </c>
      <c r="B57" s="3" t="s">
        <v>21</v>
      </c>
      <c r="C57" s="123" t="s">
        <v>394</v>
      </c>
      <c r="D57" s="5" t="n">
        <v>4.6</v>
      </c>
      <c r="E57" s="5" t="n">
        <v>4.5</v>
      </c>
      <c r="F57" s="5" t="n">
        <v>4.43</v>
      </c>
      <c r="G57" s="5"/>
      <c r="H57" s="5"/>
      <c r="I57" s="5"/>
      <c r="J57" s="5"/>
      <c r="K57" s="5"/>
      <c r="L57" s="5"/>
      <c r="M57" s="5"/>
      <c r="N57" s="119" t="n">
        <f aca="false">AVERAGE(D57:M57)</f>
        <v>4.51</v>
      </c>
      <c r="O57" s="5" t="n">
        <v>12</v>
      </c>
      <c r="P57" s="5" t="n">
        <v>9</v>
      </c>
      <c r="Q57" s="5" t="n">
        <v>1</v>
      </c>
      <c r="R57" s="5"/>
      <c r="T57" s="82" t="n">
        <f aca="false">SUM(O57:R57)</f>
        <v>22</v>
      </c>
    </row>
    <row r="58" customFormat="false" ht="22.05" hidden="false" customHeight="false" outlineLevel="0" collapsed="false">
      <c r="A58" s="5" t="n">
        <v>10</v>
      </c>
      <c r="B58" s="3" t="s">
        <v>21</v>
      </c>
      <c r="C58" s="123" t="s">
        <v>395</v>
      </c>
      <c r="D58" s="5" t="n">
        <v>4.4</v>
      </c>
      <c r="E58" s="5" t="n">
        <v>4.5</v>
      </c>
      <c r="F58" s="5" t="n">
        <v>4.57</v>
      </c>
      <c r="G58" s="5"/>
      <c r="H58" s="5"/>
      <c r="I58" s="5"/>
      <c r="J58" s="5"/>
      <c r="K58" s="5"/>
      <c r="L58" s="5"/>
      <c r="M58" s="5"/>
      <c r="N58" s="119" t="n">
        <f aca="false">AVERAGE(D58:M58)</f>
        <v>4.49</v>
      </c>
      <c r="O58" s="5" t="n">
        <v>11</v>
      </c>
      <c r="P58" s="5" t="n">
        <v>11</v>
      </c>
      <c r="Q58" s="5"/>
      <c r="R58" s="5"/>
      <c r="T58" s="82" t="n">
        <f aca="false">SUM(O58:R58)</f>
        <v>22</v>
      </c>
    </row>
    <row r="59" customFormat="false" ht="22.05" hidden="false" customHeight="false" outlineLevel="0" collapsed="false">
      <c r="A59" s="6" t="n">
        <v>11</v>
      </c>
      <c r="B59" s="3" t="s">
        <v>21</v>
      </c>
      <c r="C59" s="123" t="s">
        <v>396</v>
      </c>
      <c r="D59" s="5" t="n">
        <v>4.8</v>
      </c>
      <c r="E59" s="5" t="n">
        <v>4.8</v>
      </c>
      <c r="F59" s="5" t="n">
        <v>4.43</v>
      </c>
      <c r="G59" s="5"/>
      <c r="H59" s="5"/>
      <c r="I59" s="5"/>
      <c r="J59" s="5"/>
      <c r="K59" s="5"/>
      <c r="L59" s="5"/>
      <c r="M59" s="5"/>
      <c r="N59" s="119" t="n">
        <f aca="false">AVERAGE(D59:M59)</f>
        <v>4.67666666666667</v>
      </c>
      <c r="O59" s="5" t="n">
        <v>16</v>
      </c>
      <c r="P59" s="5" t="n">
        <v>5</v>
      </c>
      <c r="Q59" s="5" t="n">
        <v>1</v>
      </c>
      <c r="R59" s="5"/>
      <c r="T59" s="82" t="n">
        <f aca="false">SUM(O59:R59)</f>
        <v>22</v>
      </c>
    </row>
    <row r="60" customFormat="false" ht="22.05" hidden="false" customHeight="false" outlineLevel="0" collapsed="false">
      <c r="A60" s="5" t="n">
        <v>12</v>
      </c>
      <c r="B60" s="3" t="s">
        <v>21</v>
      </c>
      <c r="C60" s="123" t="s">
        <v>397</v>
      </c>
      <c r="D60" s="5" t="n">
        <v>4.8</v>
      </c>
      <c r="E60" s="5" t="n">
        <v>4.7</v>
      </c>
      <c r="F60" s="5" t="n">
        <v>5</v>
      </c>
      <c r="G60" s="5"/>
      <c r="H60" s="5"/>
      <c r="I60" s="5"/>
      <c r="J60" s="5"/>
      <c r="K60" s="5"/>
      <c r="L60" s="5"/>
      <c r="M60" s="5"/>
      <c r="N60" s="119" t="n">
        <f aca="false">AVERAGE(D60:M60)</f>
        <v>4.83333333333333</v>
      </c>
      <c r="O60" s="5" t="n">
        <v>18</v>
      </c>
      <c r="P60" s="5" t="n">
        <v>4</v>
      </c>
      <c r="Q60" s="5"/>
      <c r="R60" s="5"/>
      <c r="T60" s="82" t="n">
        <f aca="false">SUM(O60:R60)</f>
        <v>22</v>
      </c>
    </row>
    <row r="61" customFormat="false" ht="18.75" hidden="false" customHeight="false" outlineLevel="0" collapsed="false">
      <c r="A61" s="31"/>
      <c r="B61" s="32"/>
      <c r="C61" s="12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4"/>
      <c r="O61" s="35"/>
      <c r="P61" s="35"/>
      <c r="Q61" s="35"/>
      <c r="R61" s="35"/>
    </row>
    <row r="62" customFormat="false" ht="18.75" hidden="false" customHeight="false" outlineLevel="0" collapsed="false">
      <c r="A62" s="36" t="s">
        <v>86</v>
      </c>
      <c r="B62" s="37"/>
      <c r="C62" s="38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40"/>
      <c r="O62" s="39"/>
      <c r="P62" s="39"/>
      <c r="Q62" s="39"/>
      <c r="R62" s="39"/>
    </row>
    <row r="63" customFormat="false" ht="18.75" hidden="false" customHeight="false" outlineLevel="0" collapsed="false">
      <c r="A63" s="36" t="s">
        <v>87</v>
      </c>
      <c r="B63" s="37"/>
      <c r="C63" s="38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0"/>
      <c r="P63" s="41" t="s">
        <v>88</v>
      </c>
      <c r="Q63" s="39"/>
      <c r="R63" s="39"/>
    </row>
    <row r="64" customFormat="false" ht="18.75" hidden="false" customHeight="false" outlineLevel="0" collapsed="false">
      <c r="A64" s="39" t="s">
        <v>263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</row>
    <row r="65" customFormat="false" ht="18.75" hidden="false" customHeight="false" outlineLevel="0" collapsed="false">
      <c r="A65" s="74" t="n">
        <v>32</v>
      </c>
      <c r="B65" s="74"/>
      <c r="C65" s="5" t="s">
        <v>264</v>
      </c>
      <c r="D65" s="7" t="s">
        <v>5</v>
      </c>
      <c r="E65" s="5" t="s">
        <v>6</v>
      </c>
      <c r="F65" s="5" t="s">
        <v>7</v>
      </c>
      <c r="G65" s="5" t="s">
        <v>8</v>
      </c>
      <c r="H65" s="5" t="s">
        <v>9</v>
      </c>
      <c r="I65" s="5" t="s">
        <v>10</v>
      </c>
      <c r="J65" s="5" t="s">
        <v>11</v>
      </c>
      <c r="K65" s="5" t="s">
        <v>12</v>
      </c>
      <c r="L65" s="5" t="s">
        <v>13</v>
      </c>
      <c r="M65" s="5" t="s">
        <v>14</v>
      </c>
      <c r="N65" s="39"/>
      <c r="O65" s="74"/>
      <c r="P65" s="74"/>
      <c r="Q65" s="74"/>
      <c r="R65" s="74"/>
    </row>
    <row r="66" customFormat="false" ht="18.75" hidden="false" customHeight="false" outlineLevel="0" collapsed="false">
      <c r="A66" s="74"/>
      <c r="B66" s="74"/>
      <c r="C66" s="5" t="s">
        <v>27</v>
      </c>
      <c r="D66" s="7" t="n">
        <v>3.77</v>
      </c>
      <c r="E66" s="5" t="n">
        <v>4.19</v>
      </c>
      <c r="F66" s="5" t="n">
        <v>3.92</v>
      </c>
      <c r="G66" s="5"/>
      <c r="H66" s="5"/>
      <c r="I66" s="5"/>
      <c r="J66" s="5"/>
      <c r="K66" s="5"/>
      <c r="L66" s="5"/>
      <c r="M66" s="5"/>
      <c r="N66" s="39"/>
      <c r="O66" s="74"/>
      <c r="P66" s="74"/>
      <c r="Q66" s="74"/>
      <c r="R66" s="74"/>
    </row>
  </sheetData>
  <mergeCells count="10">
    <mergeCell ref="A1:S1"/>
    <mergeCell ref="A3:R3"/>
    <mergeCell ref="A7:R7"/>
    <mergeCell ref="A13:R13"/>
    <mergeCell ref="A16:R16"/>
    <mergeCell ref="A19:R19"/>
    <mergeCell ref="A25:R25"/>
    <mergeCell ref="A38:R38"/>
    <mergeCell ref="A48:R48"/>
    <mergeCell ref="A64:R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8" man="true" max="65535" min="0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35" activeCellId="0" sqref="K3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86"/>
    <col collapsed="false" customWidth="true" hidden="false" outlineLevel="0" max="3" min="3" style="0" width="33.14"/>
    <col collapsed="false" customWidth="true" hidden="false" outlineLevel="0" max="13" min="4" style="0" width="8.67"/>
    <col collapsed="false" customWidth="true" hidden="false" outlineLevel="0" max="14" min="14" style="0" width="10.42"/>
    <col collapsed="false" customWidth="true" hidden="false" outlineLevel="0" max="1025" min="15" style="0" width="8.67"/>
  </cols>
  <sheetData>
    <row r="1" customFormat="false" ht="18.75" hidden="false" customHeight="true" outlineLevel="0" collapsed="false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customFormat="false" ht="37.5" hidden="false" customHeight="false" outlineLevel="0" collapsed="false">
      <c r="A2" s="2" t="s">
        <v>1</v>
      </c>
      <c r="B2" s="3" t="s">
        <v>2</v>
      </c>
      <c r="C2" s="2" t="s">
        <v>3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16" t="s">
        <v>14</v>
      </c>
      <c r="N2" s="17" t="s">
        <v>15</v>
      </c>
      <c r="O2" s="5" t="s">
        <v>16</v>
      </c>
      <c r="P2" s="5" t="s">
        <v>17</v>
      </c>
      <c r="Q2" s="5" t="s">
        <v>18</v>
      </c>
      <c r="R2" s="5" t="s">
        <v>19</v>
      </c>
    </row>
    <row r="3" customFormat="false" ht="18.75" hidden="false" customHeight="false" outlineLevel="0" collapsed="false">
      <c r="A3" s="5" t="s">
        <v>398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customFormat="false" ht="23.25" hidden="false" customHeight="false" outlineLevel="0" collapsed="false">
      <c r="A4" s="2" t="n">
        <v>1</v>
      </c>
      <c r="B4" s="24" t="s">
        <v>399</v>
      </c>
      <c r="C4" s="125" t="s">
        <v>400</v>
      </c>
      <c r="D4" s="126" t="n">
        <v>4.6</v>
      </c>
      <c r="E4" s="5"/>
      <c r="F4" s="5"/>
      <c r="G4" s="5"/>
      <c r="H4" s="5"/>
      <c r="I4" s="5"/>
      <c r="J4" s="5"/>
      <c r="K4" s="5"/>
      <c r="L4" s="5"/>
      <c r="M4" s="5"/>
      <c r="N4" s="4" t="n">
        <f aca="false">AVERAGE(D4:M4)</f>
        <v>4.6</v>
      </c>
      <c r="O4" s="127" t="n">
        <v>4</v>
      </c>
      <c r="P4" s="127"/>
      <c r="Q4" s="5" t="n">
        <v>1</v>
      </c>
      <c r="R4" s="5"/>
      <c r="S4" s="82" t="n">
        <f aca="false">SUM(O4:Q4)</f>
        <v>5</v>
      </c>
    </row>
    <row r="5" customFormat="false" ht="31.5" hidden="false" customHeight="false" outlineLevel="0" collapsed="false">
      <c r="A5" s="128" t="n">
        <v>2</v>
      </c>
      <c r="B5" s="24" t="s">
        <v>21</v>
      </c>
      <c r="C5" s="125" t="s">
        <v>401</v>
      </c>
      <c r="D5" s="5" t="n">
        <v>4.2</v>
      </c>
      <c r="E5" s="127"/>
      <c r="F5" s="127"/>
      <c r="G5" s="127"/>
      <c r="H5" s="127"/>
      <c r="I5" s="127"/>
      <c r="J5" s="127"/>
      <c r="K5" s="127"/>
      <c r="L5" s="127"/>
      <c r="M5" s="127"/>
      <c r="N5" s="4" t="n">
        <f aca="false">AVERAGE(D5:M5)</f>
        <v>4.2</v>
      </c>
      <c r="O5" s="5" t="n">
        <v>1</v>
      </c>
      <c r="P5" s="5" t="n">
        <v>4</v>
      </c>
      <c r="Q5" s="127"/>
      <c r="R5" s="127"/>
      <c r="S5" s="82" t="n">
        <f aca="false">SUM(O5:Q5)</f>
        <v>5</v>
      </c>
    </row>
    <row r="6" customFormat="false" ht="23.25" hidden="false" customHeight="false" outlineLevel="0" collapsed="false">
      <c r="A6" s="5" t="s">
        <v>402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82"/>
    </row>
    <row r="7" customFormat="false" ht="23.25" hidden="false" customHeight="false" outlineLevel="0" collapsed="false">
      <c r="A7" s="128" t="n">
        <v>1</v>
      </c>
      <c r="B7" s="24" t="s">
        <v>21</v>
      </c>
      <c r="C7" s="125" t="s">
        <v>403</v>
      </c>
      <c r="D7" s="129" t="n">
        <v>4.4</v>
      </c>
      <c r="E7" s="129"/>
      <c r="F7" s="129"/>
      <c r="G7" s="129"/>
      <c r="H7" s="129"/>
      <c r="I7" s="129"/>
      <c r="J7" s="129"/>
      <c r="K7" s="129"/>
      <c r="L7" s="129"/>
      <c r="M7" s="129"/>
      <c r="N7" s="4" t="n">
        <f aca="false">AVERAGE(D7:M7)</f>
        <v>4.4</v>
      </c>
      <c r="O7" s="129" t="n">
        <v>2</v>
      </c>
      <c r="P7" s="129" t="n">
        <v>3</v>
      </c>
      <c r="Q7" s="129"/>
      <c r="R7" s="128"/>
      <c r="S7" s="82" t="n">
        <f aca="false">SUM(O7:Q7)</f>
        <v>5</v>
      </c>
    </row>
    <row r="8" customFormat="false" ht="31.5" hidden="false" customHeight="false" outlineLevel="0" collapsed="false">
      <c r="A8" s="128" t="n">
        <v>2</v>
      </c>
      <c r="B8" s="24" t="s">
        <v>21</v>
      </c>
      <c r="C8" s="125" t="s">
        <v>404</v>
      </c>
      <c r="D8" s="129" t="n">
        <v>4</v>
      </c>
      <c r="E8" s="129"/>
      <c r="F8" s="129"/>
      <c r="G8" s="129"/>
      <c r="H8" s="129"/>
      <c r="I8" s="129"/>
      <c r="J8" s="129"/>
      <c r="K8" s="129"/>
      <c r="L8" s="129"/>
      <c r="M8" s="129"/>
      <c r="N8" s="4" t="n">
        <f aca="false">AVERAGE(D8:M8)</f>
        <v>4</v>
      </c>
      <c r="O8" s="129" t="n">
        <v>1</v>
      </c>
      <c r="P8" s="129" t="n">
        <v>3</v>
      </c>
      <c r="Q8" s="129" t="n">
        <v>1</v>
      </c>
      <c r="R8" s="128"/>
      <c r="S8" s="82" t="n">
        <f aca="false">SUM(O8:Q8)</f>
        <v>5</v>
      </c>
    </row>
    <row r="9" customFormat="false" ht="23.25" hidden="false" customHeight="false" outlineLevel="0" collapsed="false">
      <c r="A9" s="128" t="n">
        <v>3</v>
      </c>
      <c r="B9" s="24" t="s">
        <v>21</v>
      </c>
      <c r="C9" s="130" t="s">
        <v>405</v>
      </c>
      <c r="D9" s="131" t="n">
        <v>4</v>
      </c>
      <c r="E9" s="129"/>
      <c r="F9" s="129"/>
      <c r="G9" s="129"/>
      <c r="H9" s="129"/>
      <c r="I9" s="129"/>
      <c r="J9" s="129"/>
      <c r="K9" s="129"/>
      <c r="L9" s="129"/>
      <c r="M9" s="129"/>
      <c r="N9" s="4" t="n">
        <f aca="false">AVERAGE(D9:M9)</f>
        <v>4</v>
      </c>
      <c r="O9" s="129" t="n">
        <v>1</v>
      </c>
      <c r="P9" s="129" t="n">
        <v>3</v>
      </c>
      <c r="Q9" s="129" t="n">
        <v>1</v>
      </c>
      <c r="R9" s="128"/>
      <c r="S9" s="82" t="n">
        <f aca="false">SUM(O9:Q9)</f>
        <v>5</v>
      </c>
    </row>
    <row r="10" customFormat="false" ht="23.25" hidden="false" customHeight="false" outlineLevel="0" collapsed="false">
      <c r="A10" s="128" t="n">
        <v>4</v>
      </c>
      <c r="B10" s="24" t="s">
        <v>406</v>
      </c>
      <c r="C10" s="125" t="s">
        <v>407</v>
      </c>
      <c r="D10" s="129" t="n">
        <v>4.4</v>
      </c>
      <c r="E10" s="129"/>
      <c r="F10" s="129"/>
      <c r="G10" s="129"/>
      <c r="H10" s="129"/>
      <c r="I10" s="129"/>
      <c r="J10" s="129"/>
      <c r="K10" s="129"/>
      <c r="L10" s="129"/>
      <c r="M10" s="129"/>
      <c r="N10" s="4" t="n">
        <f aca="false">AVERAGE(D10:M10)</f>
        <v>4.4</v>
      </c>
      <c r="O10" s="129" t="n">
        <v>2</v>
      </c>
      <c r="P10" s="129" t="n">
        <v>2</v>
      </c>
      <c r="Q10" s="129" t="n">
        <v>1</v>
      </c>
      <c r="R10" s="128"/>
      <c r="S10" s="82" t="n">
        <f aca="false">SUM(O10:Q10)</f>
        <v>5</v>
      </c>
    </row>
    <row r="11" customFormat="false" ht="23.25" hidden="false" customHeight="false" outlineLevel="0" collapsed="false">
      <c r="A11" s="128" t="n">
        <v>5</v>
      </c>
      <c r="B11" s="24" t="s">
        <v>21</v>
      </c>
      <c r="C11" s="125" t="s">
        <v>408</v>
      </c>
      <c r="D11" s="132" t="n">
        <v>4</v>
      </c>
      <c r="E11" s="129"/>
      <c r="F11" s="129"/>
      <c r="G11" s="129"/>
      <c r="H11" s="129"/>
      <c r="I11" s="129"/>
      <c r="J11" s="129"/>
      <c r="K11" s="129"/>
      <c r="L11" s="129"/>
      <c r="M11" s="129"/>
      <c r="N11" s="4" t="n">
        <f aca="false">AVERAGE(D11:M11)</f>
        <v>4</v>
      </c>
      <c r="O11" s="129" t="n">
        <v>1</v>
      </c>
      <c r="P11" s="129" t="n">
        <v>3</v>
      </c>
      <c r="Q11" s="129" t="n">
        <v>1</v>
      </c>
      <c r="R11" s="128"/>
      <c r="S11" s="82" t="n">
        <f aca="false">SUM(O11:Q11)</f>
        <v>5</v>
      </c>
    </row>
    <row r="12" customFormat="false" ht="23.25" hidden="false" customHeight="false" outlineLevel="0" collapsed="false">
      <c r="A12" s="128" t="n">
        <v>6</v>
      </c>
      <c r="B12" s="24" t="s">
        <v>21</v>
      </c>
      <c r="C12" s="130" t="s">
        <v>409</v>
      </c>
      <c r="D12" s="129" t="n">
        <v>4.2</v>
      </c>
      <c r="E12" s="129"/>
      <c r="F12" s="129"/>
      <c r="G12" s="129"/>
      <c r="H12" s="129"/>
      <c r="I12" s="129"/>
      <c r="J12" s="129"/>
      <c r="K12" s="129"/>
      <c r="L12" s="129"/>
      <c r="M12" s="129"/>
      <c r="N12" s="4" t="n">
        <f aca="false">AVERAGE(D12:M12)</f>
        <v>4.2</v>
      </c>
      <c r="O12" s="129" t="n">
        <v>1</v>
      </c>
      <c r="P12" s="129" t="n">
        <v>3</v>
      </c>
      <c r="Q12" s="129" t="n">
        <v>1</v>
      </c>
      <c r="R12" s="128"/>
      <c r="S12" s="82" t="n">
        <f aca="false">SUM(O12:Q12)</f>
        <v>5</v>
      </c>
    </row>
    <row r="13" customFormat="false" ht="23.25" hidden="false" customHeight="false" outlineLevel="0" collapsed="false">
      <c r="A13" s="128" t="n">
        <v>7</v>
      </c>
      <c r="B13" s="24" t="s">
        <v>21</v>
      </c>
      <c r="C13" s="130" t="s">
        <v>410</v>
      </c>
      <c r="D13" s="129" t="n">
        <v>4</v>
      </c>
      <c r="E13" s="129"/>
      <c r="F13" s="129"/>
      <c r="G13" s="129"/>
      <c r="H13" s="129"/>
      <c r="I13" s="129"/>
      <c r="J13" s="129"/>
      <c r="K13" s="129"/>
      <c r="L13" s="129"/>
      <c r="M13" s="129"/>
      <c r="N13" s="4" t="n">
        <f aca="false">AVERAGE(D13:M13)</f>
        <v>4</v>
      </c>
      <c r="O13" s="129" t="n">
        <v>1</v>
      </c>
      <c r="P13" s="129" t="n">
        <v>3</v>
      </c>
      <c r="Q13" s="129" t="n">
        <v>1</v>
      </c>
      <c r="R13" s="128"/>
      <c r="S13" s="82" t="n">
        <f aca="false">SUM(O13:Q13)</f>
        <v>5</v>
      </c>
    </row>
    <row r="14" customFormat="false" ht="23.25" hidden="false" customHeight="false" outlineLevel="0" collapsed="false">
      <c r="A14" s="5" t="s">
        <v>411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82"/>
    </row>
    <row r="15" customFormat="false" ht="23.25" hidden="false" customHeight="false" outlineLevel="0" collapsed="false">
      <c r="A15" s="128" t="n">
        <v>1</v>
      </c>
      <c r="B15" s="24" t="s">
        <v>21</v>
      </c>
      <c r="C15" s="125" t="s">
        <v>412</v>
      </c>
      <c r="D15" s="129" t="n">
        <v>4</v>
      </c>
      <c r="E15" s="129"/>
      <c r="F15" s="129"/>
      <c r="G15" s="129"/>
      <c r="H15" s="129"/>
      <c r="I15" s="129"/>
      <c r="J15" s="129"/>
      <c r="K15" s="129"/>
      <c r="L15" s="129"/>
      <c r="M15" s="129"/>
      <c r="N15" s="4" t="n">
        <f aca="false">AVERAGE(D15:M15)</f>
        <v>4</v>
      </c>
      <c r="O15" s="129" t="n">
        <v>1</v>
      </c>
      <c r="P15" s="129" t="n">
        <v>3</v>
      </c>
      <c r="Q15" s="129" t="n">
        <v>1</v>
      </c>
      <c r="R15" s="128"/>
      <c r="S15" s="82" t="n">
        <f aca="false">SUM(O15:Q15)</f>
        <v>5</v>
      </c>
    </row>
    <row r="16" customFormat="false" ht="23.25" hidden="false" customHeight="false" outlineLevel="0" collapsed="false">
      <c r="A16" s="128" t="n">
        <v>2</v>
      </c>
      <c r="B16" s="24" t="s">
        <v>21</v>
      </c>
      <c r="C16" s="130" t="s">
        <v>413</v>
      </c>
      <c r="D16" s="129" t="n">
        <v>4.2</v>
      </c>
      <c r="E16" s="129"/>
      <c r="F16" s="129"/>
      <c r="G16" s="129"/>
      <c r="H16" s="129"/>
      <c r="I16" s="129"/>
      <c r="J16" s="129"/>
      <c r="K16" s="129"/>
      <c r="L16" s="129"/>
      <c r="M16" s="129"/>
      <c r="N16" s="4" t="n">
        <f aca="false">AVERAGE(D16:M16)</f>
        <v>4.2</v>
      </c>
      <c r="O16" s="129" t="n">
        <v>2</v>
      </c>
      <c r="P16" s="129" t="n">
        <v>2</v>
      </c>
      <c r="Q16" s="129" t="n">
        <v>1</v>
      </c>
      <c r="R16" s="128"/>
      <c r="S16" s="82" t="n">
        <f aca="false">SUM(O16:Q16)</f>
        <v>5</v>
      </c>
    </row>
    <row r="17" customFormat="false" ht="23.25" hidden="false" customHeight="false" outlineLevel="0" collapsed="false">
      <c r="A17" s="128" t="n">
        <v>3</v>
      </c>
      <c r="B17" s="24" t="s">
        <v>21</v>
      </c>
      <c r="C17" s="130" t="s">
        <v>414</v>
      </c>
      <c r="D17" s="129" t="n">
        <v>4.2</v>
      </c>
      <c r="E17" s="129"/>
      <c r="F17" s="129"/>
      <c r="G17" s="129"/>
      <c r="H17" s="129"/>
      <c r="I17" s="129"/>
      <c r="J17" s="129"/>
      <c r="K17" s="129"/>
      <c r="L17" s="129"/>
      <c r="M17" s="129"/>
      <c r="N17" s="4" t="n">
        <f aca="false">AVERAGE(D17:M17)</f>
        <v>4.2</v>
      </c>
      <c r="O17" s="129" t="n">
        <v>2</v>
      </c>
      <c r="P17" s="129" t="n">
        <v>2</v>
      </c>
      <c r="Q17" s="129" t="n">
        <v>1</v>
      </c>
      <c r="R17" s="128"/>
      <c r="S17" s="82" t="n">
        <f aca="false">SUM(O17:Q17)</f>
        <v>5</v>
      </c>
    </row>
    <row r="18" customFormat="false" ht="23.25" hidden="false" customHeight="false" outlineLevel="0" collapsed="false">
      <c r="A18" s="5" t="s">
        <v>415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82"/>
    </row>
    <row r="19" customFormat="false" ht="23.25" hidden="false" customHeight="false" outlineLevel="0" collapsed="false">
      <c r="A19" s="128" t="n">
        <v>1</v>
      </c>
      <c r="B19" s="24" t="s">
        <v>21</v>
      </c>
      <c r="C19" s="125" t="s">
        <v>416</v>
      </c>
      <c r="D19" s="129" t="n">
        <v>4.25</v>
      </c>
      <c r="E19" s="129"/>
      <c r="F19" s="129"/>
      <c r="G19" s="129"/>
      <c r="H19" s="129"/>
      <c r="I19" s="129"/>
      <c r="J19" s="129"/>
      <c r="K19" s="129"/>
      <c r="L19" s="129"/>
      <c r="M19" s="129"/>
      <c r="N19" s="133" t="n">
        <f aca="false">AVERAGE(D19:M19)</f>
        <v>4.25</v>
      </c>
      <c r="O19" s="129" t="n">
        <v>2</v>
      </c>
      <c r="P19" s="129" t="n">
        <v>3</v>
      </c>
      <c r="Q19" s="128"/>
      <c r="R19" s="128"/>
      <c r="S19" s="82" t="n">
        <f aca="false">SUM(O19:Q19)</f>
        <v>5</v>
      </c>
    </row>
    <row r="20" customFormat="false" ht="23.25" hidden="false" customHeight="false" outlineLevel="0" collapsed="false">
      <c r="A20" s="5" t="s">
        <v>417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82"/>
    </row>
    <row r="21" customFormat="false" ht="31.5" hidden="false" customHeight="false" outlineLevel="0" collapsed="false">
      <c r="A21" s="128" t="n">
        <v>1</v>
      </c>
      <c r="B21" s="24" t="s">
        <v>21</v>
      </c>
      <c r="C21" s="125" t="s">
        <v>418</v>
      </c>
      <c r="D21" s="129" t="n">
        <v>4.2</v>
      </c>
      <c r="E21" s="129"/>
      <c r="F21" s="129"/>
      <c r="G21" s="129"/>
      <c r="H21" s="129"/>
      <c r="I21" s="129"/>
      <c r="J21" s="129"/>
      <c r="K21" s="129"/>
      <c r="L21" s="129"/>
      <c r="M21" s="129"/>
      <c r="N21" s="133" t="n">
        <f aca="false">AVERAGE(D21:M21)</f>
        <v>4.2</v>
      </c>
      <c r="O21" s="129" t="n">
        <v>1</v>
      </c>
      <c r="P21" s="129" t="n">
        <v>4</v>
      </c>
      <c r="Q21" s="129"/>
      <c r="R21" s="129"/>
      <c r="S21" s="82" t="n">
        <f aca="false">SUM(O21:Q21)</f>
        <v>5</v>
      </c>
    </row>
    <row r="22" customFormat="false" ht="23.25" hidden="false" customHeight="false" outlineLevel="0" collapsed="false">
      <c r="A22" s="128" t="n">
        <v>2</v>
      </c>
      <c r="B22" s="24" t="s">
        <v>21</v>
      </c>
      <c r="C22" s="125" t="s">
        <v>419</v>
      </c>
      <c r="D22" s="129" t="n">
        <v>4.2</v>
      </c>
      <c r="E22" s="129"/>
      <c r="F22" s="129"/>
      <c r="G22" s="129"/>
      <c r="H22" s="129"/>
      <c r="I22" s="129"/>
      <c r="J22" s="129"/>
      <c r="K22" s="129"/>
      <c r="L22" s="129"/>
      <c r="M22" s="129"/>
      <c r="N22" s="133" t="n">
        <f aca="false">AVERAGE(D22:M22)</f>
        <v>4.2</v>
      </c>
      <c r="O22" s="129" t="n">
        <v>3</v>
      </c>
      <c r="P22" s="129"/>
      <c r="Q22" s="129" t="n">
        <v>2</v>
      </c>
      <c r="R22" s="129"/>
      <c r="S22" s="82" t="n">
        <f aca="false">SUM(O22:Q22)</f>
        <v>5</v>
      </c>
    </row>
    <row r="23" customFormat="false" ht="23.25" hidden="false" customHeight="false" outlineLevel="0" collapsed="false">
      <c r="A23" s="128" t="n">
        <v>3</v>
      </c>
      <c r="B23" s="24" t="s">
        <v>21</v>
      </c>
      <c r="C23" s="125" t="s">
        <v>420</v>
      </c>
      <c r="D23" s="129" t="n">
        <v>4.2</v>
      </c>
      <c r="E23" s="129"/>
      <c r="F23" s="129"/>
      <c r="G23" s="129"/>
      <c r="H23" s="129"/>
      <c r="I23" s="129"/>
      <c r="J23" s="129"/>
      <c r="K23" s="129"/>
      <c r="L23" s="129"/>
      <c r="M23" s="129"/>
      <c r="N23" s="133" t="n">
        <f aca="false">AVERAGE(D23:M23)</f>
        <v>4.2</v>
      </c>
      <c r="O23" s="129" t="n">
        <v>2</v>
      </c>
      <c r="P23" s="129" t="n">
        <v>2</v>
      </c>
      <c r="Q23" s="129" t="n">
        <v>1</v>
      </c>
      <c r="R23" s="129"/>
      <c r="S23" s="82" t="n">
        <f aca="false">SUM(O23:Q23)</f>
        <v>5</v>
      </c>
    </row>
    <row r="24" customFormat="false" ht="23.25" hidden="false" customHeight="false" outlineLevel="0" collapsed="false">
      <c r="A24" s="128" t="n">
        <v>4</v>
      </c>
      <c r="B24" s="130" t="s">
        <v>421</v>
      </c>
      <c r="C24" s="128"/>
      <c r="D24" s="129" t="n">
        <v>4.2</v>
      </c>
      <c r="E24" s="129"/>
      <c r="F24" s="129"/>
      <c r="G24" s="129"/>
      <c r="H24" s="129"/>
      <c r="I24" s="129"/>
      <c r="J24" s="129"/>
      <c r="K24" s="129"/>
      <c r="L24" s="129"/>
      <c r="M24" s="129"/>
      <c r="N24" s="133" t="n">
        <f aca="false">AVERAGE(D24:M24)</f>
        <v>4.2</v>
      </c>
      <c r="O24" s="129" t="n">
        <v>2</v>
      </c>
      <c r="P24" s="129" t="n">
        <v>2</v>
      </c>
      <c r="Q24" s="129" t="n">
        <v>1</v>
      </c>
      <c r="R24" s="129"/>
      <c r="S24" s="82" t="n">
        <f aca="false">SUM(O24:Q24)</f>
        <v>5</v>
      </c>
    </row>
    <row r="25" customFormat="false" ht="23.25" hidden="false" customHeight="false" outlineLevel="0" collapsed="false">
      <c r="A25" s="5" t="s">
        <v>422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82"/>
    </row>
    <row r="26" customFormat="false" ht="23.25" hidden="false" customHeight="false" outlineLevel="0" collapsed="false">
      <c r="A26" s="128" t="n">
        <v>1</v>
      </c>
      <c r="B26" s="24" t="s">
        <v>21</v>
      </c>
      <c r="C26" s="125" t="s">
        <v>423</v>
      </c>
      <c r="D26" s="129" t="n">
        <v>4.8</v>
      </c>
      <c r="E26" s="129"/>
      <c r="F26" s="129"/>
      <c r="G26" s="129"/>
      <c r="H26" s="129"/>
      <c r="I26" s="129"/>
      <c r="J26" s="129"/>
      <c r="K26" s="129"/>
      <c r="L26" s="129"/>
      <c r="M26" s="129"/>
      <c r="N26" s="133" t="n">
        <f aca="false">AVERAGE(D26:M26)</f>
        <v>4.8</v>
      </c>
      <c r="O26" s="129" t="n">
        <v>4</v>
      </c>
      <c r="P26" s="129" t="n">
        <v>1</v>
      </c>
      <c r="Q26" s="129"/>
      <c r="R26" s="129"/>
      <c r="S26" s="82" t="n">
        <f aca="false">SUM(O26:Q26)</f>
        <v>5</v>
      </c>
    </row>
    <row r="27" customFormat="false" ht="23.25" hidden="false" customHeight="false" outlineLevel="0" collapsed="false">
      <c r="A27" s="128" t="n">
        <v>2</v>
      </c>
      <c r="B27" s="24" t="s">
        <v>21</v>
      </c>
      <c r="C27" s="125" t="s">
        <v>424</v>
      </c>
      <c r="D27" s="129" t="n">
        <v>4.4</v>
      </c>
      <c r="E27" s="129"/>
      <c r="F27" s="129"/>
      <c r="G27" s="129"/>
      <c r="H27" s="129"/>
      <c r="I27" s="129"/>
      <c r="J27" s="129"/>
      <c r="K27" s="129"/>
      <c r="L27" s="129"/>
      <c r="M27" s="129"/>
      <c r="N27" s="133" t="n">
        <f aca="false">AVERAGE(D27:M27)</f>
        <v>4.4</v>
      </c>
      <c r="O27" s="129" t="n">
        <v>2</v>
      </c>
      <c r="P27" s="129" t="n">
        <v>3</v>
      </c>
      <c r="Q27" s="129"/>
      <c r="R27" s="129"/>
      <c r="S27" s="82" t="n">
        <f aca="false">SUM(O27:Q27)</f>
        <v>5</v>
      </c>
    </row>
    <row r="28" customFormat="false" ht="23.25" hidden="false" customHeight="false" outlineLevel="0" collapsed="false">
      <c r="A28" s="128" t="n">
        <v>3</v>
      </c>
      <c r="B28" s="24" t="s">
        <v>21</v>
      </c>
      <c r="C28" s="125" t="s">
        <v>425</v>
      </c>
      <c r="D28" s="129" t="n">
        <v>4.25</v>
      </c>
      <c r="E28" s="129"/>
      <c r="F28" s="129"/>
      <c r="G28" s="129"/>
      <c r="H28" s="129"/>
      <c r="I28" s="129"/>
      <c r="J28" s="129"/>
      <c r="K28" s="129"/>
      <c r="L28" s="129"/>
      <c r="M28" s="129"/>
      <c r="N28" s="133" t="n">
        <f aca="false">AVERAGE(D28:M28)</f>
        <v>4.25</v>
      </c>
      <c r="O28" s="129" t="n">
        <v>1</v>
      </c>
      <c r="P28" s="129" t="n">
        <v>3</v>
      </c>
      <c r="Q28" s="129" t="n">
        <v>1</v>
      </c>
      <c r="R28" s="129"/>
      <c r="S28" s="82" t="n">
        <f aca="false">SUM(O28:Q28)</f>
        <v>5</v>
      </c>
    </row>
    <row r="29" customFormat="false" ht="23.25" hidden="false" customHeight="false" outlineLevel="0" collapsed="false">
      <c r="A29" s="128" t="n">
        <v>4</v>
      </c>
      <c r="B29" s="24" t="s">
        <v>21</v>
      </c>
      <c r="C29" s="130" t="s">
        <v>426</v>
      </c>
      <c r="D29" s="129" t="n">
        <v>4.2</v>
      </c>
      <c r="E29" s="129"/>
      <c r="F29" s="129"/>
      <c r="G29" s="129"/>
      <c r="H29" s="129"/>
      <c r="I29" s="129"/>
      <c r="J29" s="129"/>
      <c r="K29" s="129"/>
      <c r="L29" s="129"/>
      <c r="M29" s="129"/>
      <c r="N29" s="133" t="n">
        <f aca="false">AVERAGE(D29:M29)</f>
        <v>4.2</v>
      </c>
      <c r="O29" s="129" t="n">
        <v>2</v>
      </c>
      <c r="P29" s="129" t="n">
        <v>2</v>
      </c>
      <c r="Q29" s="129" t="n">
        <v>1</v>
      </c>
      <c r="R29" s="129"/>
      <c r="S29" s="82" t="n">
        <f aca="false">SUM(O29:Q29)</f>
        <v>5</v>
      </c>
    </row>
    <row r="30" customFormat="false" ht="23.25" hidden="false" customHeight="false" outlineLevel="0" collapsed="false">
      <c r="A30" s="128" t="n">
        <v>5</v>
      </c>
      <c r="B30" s="24" t="s">
        <v>21</v>
      </c>
      <c r="C30" s="130" t="s">
        <v>427</v>
      </c>
      <c r="D30" s="129" t="n">
        <v>4.2</v>
      </c>
      <c r="E30" s="129"/>
      <c r="F30" s="129"/>
      <c r="G30" s="129"/>
      <c r="H30" s="129"/>
      <c r="I30" s="129"/>
      <c r="J30" s="129"/>
      <c r="K30" s="129"/>
      <c r="L30" s="129"/>
      <c r="M30" s="129"/>
      <c r="N30" s="133" t="n">
        <f aca="false">AVERAGE(D30:M30)</f>
        <v>4.2</v>
      </c>
      <c r="O30" s="129" t="n">
        <v>1</v>
      </c>
      <c r="P30" s="129" t="n">
        <v>4</v>
      </c>
      <c r="Q30" s="129"/>
      <c r="R30" s="129"/>
      <c r="S30" s="82" t="n">
        <f aca="false">SUM(O30:Q30)</f>
        <v>5</v>
      </c>
    </row>
    <row r="31" customFormat="false" ht="23.25" hidden="false" customHeight="false" outlineLevel="0" collapsed="false">
      <c r="A31" s="128" t="n">
        <v>6</v>
      </c>
      <c r="B31" s="24" t="s">
        <v>21</v>
      </c>
      <c r="C31" s="130" t="s">
        <v>428</v>
      </c>
      <c r="D31" s="129" t="n">
        <v>4.4</v>
      </c>
      <c r="E31" s="129"/>
      <c r="F31" s="129"/>
      <c r="G31" s="129"/>
      <c r="H31" s="129"/>
      <c r="I31" s="129"/>
      <c r="J31" s="129"/>
      <c r="K31" s="129"/>
      <c r="L31" s="129"/>
      <c r="M31" s="129"/>
      <c r="N31" s="133" t="n">
        <f aca="false">AVERAGE(D31:M31)</f>
        <v>4.4</v>
      </c>
      <c r="O31" s="129" t="n">
        <v>3</v>
      </c>
      <c r="P31" s="129" t="n">
        <v>1</v>
      </c>
      <c r="Q31" s="129" t="n">
        <v>1</v>
      </c>
      <c r="R31" s="129"/>
      <c r="S31" s="82" t="n">
        <f aca="false">SUM(O31:Q31)</f>
        <v>5</v>
      </c>
    </row>
    <row r="32" customFormat="false" ht="23.25" hidden="false" customHeight="false" outlineLevel="0" collapsed="false">
      <c r="A32" s="128" t="n">
        <v>7</v>
      </c>
      <c r="B32" s="24" t="s">
        <v>21</v>
      </c>
      <c r="C32" s="130" t="s">
        <v>429</v>
      </c>
      <c r="D32" s="129" t="n">
        <v>4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33" t="n">
        <f aca="false">AVERAGE(D32:M32)</f>
        <v>4</v>
      </c>
      <c r="O32" s="129" t="n">
        <v>1</v>
      </c>
      <c r="P32" s="129" t="n">
        <v>3</v>
      </c>
      <c r="Q32" s="129" t="n">
        <v>1</v>
      </c>
      <c r="R32" s="129"/>
      <c r="S32" s="82" t="n">
        <f aca="false">SUM(O32:Q32)</f>
        <v>5</v>
      </c>
    </row>
    <row r="33" customFormat="false" ht="23.25" hidden="false" customHeight="false" outlineLevel="0" collapsed="false">
      <c r="A33" s="128" t="n">
        <v>8</v>
      </c>
      <c r="B33" s="24" t="s">
        <v>21</v>
      </c>
      <c r="C33" s="130" t="s">
        <v>430</v>
      </c>
      <c r="D33" s="129" t="n">
        <v>4.2</v>
      </c>
      <c r="E33" s="129"/>
      <c r="F33" s="129"/>
      <c r="G33" s="129"/>
      <c r="H33" s="129"/>
      <c r="I33" s="129"/>
      <c r="J33" s="129"/>
      <c r="K33" s="129"/>
      <c r="L33" s="129"/>
      <c r="M33" s="129"/>
      <c r="N33" s="133" t="n">
        <f aca="false">AVERAGE(D33:M33)</f>
        <v>4.2</v>
      </c>
      <c r="O33" s="129" t="n">
        <v>2</v>
      </c>
      <c r="P33" s="129" t="n">
        <v>2</v>
      </c>
      <c r="Q33" s="129" t="n">
        <v>1</v>
      </c>
      <c r="R33" s="129"/>
      <c r="S33" s="82" t="n">
        <f aca="false">SUM(O33:Q33)</f>
        <v>5</v>
      </c>
    </row>
    <row r="34" customFormat="false" ht="23.25" hidden="false" customHeight="false" outlineLevel="0" collapsed="false">
      <c r="A34" s="128" t="n">
        <v>9</v>
      </c>
      <c r="B34" s="24" t="s">
        <v>21</v>
      </c>
      <c r="C34" s="130" t="s">
        <v>431</v>
      </c>
      <c r="D34" s="129" t="n">
        <v>4.4</v>
      </c>
      <c r="E34" s="129"/>
      <c r="F34" s="129"/>
      <c r="G34" s="129"/>
      <c r="H34" s="129"/>
      <c r="I34" s="129"/>
      <c r="J34" s="129"/>
      <c r="K34" s="129"/>
      <c r="L34" s="129"/>
      <c r="M34" s="129"/>
      <c r="N34" s="133" t="n">
        <f aca="false">AVERAGE(D34:M34)</f>
        <v>4.4</v>
      </c>
      <c r="O34" s="129" t="n">
        <v>2</v>
      </c>
      <c r="P34" s="129" t="n">
        <v>3</v>
      </c>
      <c r="Q34" s="129"/>
      <c r="R34" s="129"/>
      <c r="S34" s="82" t="n">
        <f aca="false">SUM(O34:Q34)</f>
        <v>5</v>
      </c>
    </row>
    <row r="35" customFormat="false" ht="23.25" hidden="false" customHeight="false" outlineLevel="0" collapsed="false">
      <c r="A35" s="128" t="n">
        <v>10</v>
      </c>
      <c r="B35" s="24" t="s">
        <v>21</v>
      </c>
      <c r="C35" s="130" t="s">
        <v>432</v>
      </c>
      <c r="D35" s="129" t="n">
        <v>4.2</v>
      </c>
      <c r="E35" s="129"/>
      <c r="F35" s="129"/>
      <c r="G35" s="129"/>
      <c r="H35" s="129"/>
      <c r="I35" s="129"/>
      <c r="J35" s="129"/>
      <c r="K35" s="129"/>
      <c r="L35" s="129"/>
      <c r="M35" s="129"/>
      <c r="N35" s="133" t="n">
        <f aca="false">AVERAGE(D35:M35)</f>
        <v>4.2</v>
      </c>
      <c r="O35" s="129" t="n">
        <v>2</v>
      </c>
      <c r="P35" s="129" t="n">
        <v>2</v>
      </c>
      <c r="Q35" s="129" t="n">
        <v>1</v>
      </c>
      <c r="R35" s="129"/>
      <c r="S35" s="82" t="n">
        <f aca="false">SUM(O35:Q35)</f>
        <v>5</v>
      </c>
    </row>
    <row r="36" customFormat="false" ht="23.25" hidden="false" customHeight="false" outlineLevel="0" collapsed="false">
      <c r="A36" s="128" t="n">
        <v>11</v>
      </c>
      <c r="B36" s="24" t="s">
        <v>21</v>
      </c>
      <c r="C36" s="130" t="s">
        <v>433</v>
      </c>
      <c r="D36" s="129" t="n">
        <v>4.4</v>
      </c>
      <c r="E36" s="129"/>
      <c r="F36" s="129"/>
      <c r="G36" s="129"/>
      <c r="H36" s="129"/>
      <c r="I36" s="129"/>
      <c r="J36" s="129"/>
      <c r="K36" s="129"/>
      <c r="L36" s="129"/>
      <c r="M36" s="129"/>
      <c r="N36" s="133" t="n">
        <f aca="false">AVERAGE(D36:M36)</f>
        <v>4.4</v>
      </c>
      <c r="O36" s="129" t="n">
        <v>2</v>
      </c>
      <c r="P36" s="129" t="n">
        <v>3</v>
      </c>
      <c r="Q36" s="129"/>
      <c r="R36" s="129"/>
      <c r="S36" s="82" t="n">
        <f aca="false">SUM(O36:Q36)</f>
        <v>5</v>
      </c>
    </row>
    <row r="37" customFormat="false" ht="23.25" hidden="false" customHeight="false" outlineLevel="0" collapsed="false">
      <c r="A37" s="5" t="s">
        <v>434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82"/>
    </row>
    <row r="38" customFormat="false" ht="23.25" hidden="false" customHeight="false" outlineLevel="0" collapsed="false">
      <c r="A38" s="128" t="n">
        <v>1</v>
      </c>
      <c r="B38" s="24" t="s">
        <v>21</v>
      </c>
      <c r="C38" s="125" t="s">
        <v>435</v>
      </c>
      <c r="D38" s="129" t="n">
        <v>4.6</v>
      </c>
      <c r="E38" s="129"/>
      <c r="F38" s="129"/>
      <c r="G38" s="129"/>
      <c r="H38" s="129"/>
      <c r="I38" s="129"/>
      <c r="J38" s="129"/>
      <c r="K38" s="129"/>
      <c r="L38" s="129"/>
      <c r="M38" s="129"/>
      <c r="N38" s="133" t="n">
        <f aca="false">AVERAGE(D38:M38)</f>
        <v>4.6</v>
      </c>
      <c r="O38" s="129" t="n">
        <v>4</v>
      </c>
      <c r="P38" s="129"/>
      <c r="Q38" s="129" t="n">
        <v>1</v>
      </c>
      <c r="R38" s="129"/>
      <c r="S38" s="82" t="n">
        <f aca="false">SUM(O38:Q38)</f>
        <v>5</v>
      </c>
    </row>
    <row r="39" customFormat="false" ht="23.25" hidden="false" customHeight="false" outlineLevel="0" collapsed="false">
      <c r="A39" s="128" t="n">
        <v>2</v>
      </c>
      <c r="B39" s="24" t="s">
        <v>21</v>
      </c>
      <c r="C39" s="125" t="s">
        <v>436</v>
      </c>
      <c r="D39" s="129" t="n">
        <v>4.2</v>
      </c>
      <c r="E39" s="129"/>
      <c r="F39" s="129"/>
      <c r="G39" s="129"/>
      <c r="H39" s="129"/>
      <c r="I39" s="129"/>
      <c r="J39" s="129"/>
      <c r="K39" s="129"/>
      <c r="L39" s="129"/>
      <c r="M39" s="129"/>
      <c r="N39" s="133" t="n">
        <f aca="false">AVERAGE(D39:M39)</f>
        <v>4.2</v>
      </c>
      <c r="O39" s="129" t="n">
        <v>1</v>
      </c>
      <c r="P39" s="129" t="n">
        <v>4</v>
      </c>
      <c r="Q39" s="129"/>
      <c r="R39" s="129"/>
      <c r="S39" s="82" t="n">
        <f aca="false">SUM(O39:Q39)</f>
        <v>5</v>
      </c>
    </row>
    <row r="40" customFormat="false" ht="31.5" hidden="false" customHeight="false" outlineLevel="0" collapsed="false">
      <c r="A40" s="128" t="n">
        <v>3</v>
      </c>
      <c r="B40" s="24" t="s">
        <v>21</v>
      </c>
      <c r="C40" s="125" t="s">
        <v>437</v>
      </c>
      <c r="D40" s="129" t="n">
        <v>4.2</v>
      </c>
      <c r="E40" s="129"/>
      <c r="F40" s="129"/>
      <c r="G40" s="129"/>
      <c r="H40" s="129"/>
      <c r="I40" s="129"/>
      <c r="J40" s="129"/>
      <c r="K40" s="129"/>
      <c r="L40" s="129"/>
      <c r="M40" s="129"/>
      <c r="N40" s="133" t="n">
        <f aca="false">AVERAGE(D40:M40)</f>
        <v>4.2</v>
      </c>
      <c r="O40" s="129" t="n">
        <v>2</v>
      </c>
      <c r="P40" s="129" t="n">
        <v>2</v>
      </c>
      <c r="Q40" s="129" t="n">
        <v>1</v>
      </c>
      <c r="R40" s="129"/>
      <c r="S40" s="82" t="n">
        <f aca="false">SUM(O40:Q40)</f>
        <v>5</v>
      </c>
    </row>
    <row r="41" customFormat="false" ht="23.25" hidden="false" customHeight="false" outlineLevel="0" collapsed="false">
      <c r="A41" s="128" t="n">
        <v>4</v>
      </c>
      <c r="B41" s="24" t="s">
        <v>21</v>
      </c>
      <c r="C41" s="125" t="s">
        <v>438</v>
      </c>
      <c r="D41" s="129" t="n">
        <v>4.8</v>
      </c>
      <c r="E41" s="129"/>
      <c r="F41" s="129"/>
      <c r="G41" s="129"/>
      <c r="H41" s="129"/>
      <c r="I41" s="129"/>
      <c r="J41" s="129"/>
      <c r="K41" s="129"/>
      <c r="L41" s="129"/>
      <c r="M41" s="129"/>
      <c r="N41" s="133" t="n">
        <f aca="false">AVERAGE(D41:M41)</f>
        <v>4.8</v>
      </c>
      <c r="O41" s="129" t="n">
        <v>4</v>
      </c>
      <c r="P41" s="129" t="n">
        <v>1</v>
      </c>
      <c r="Q41" s="129"/>
      <c r="R41" s="129"/>
      <c r="S41" s="82" t="n">
        <f aca="false">SUM(O41:Q41)</f>
        <v>5</v>
      </c>
    </row>
    <row r="42" customFormat="false" ht="23.25" hidden="false" customHeight="false" outlineLevel="0" collapsed="false">
      <c r="A42" s="128" t="n">
        <v>5</v>
      </c>
      <c r="B42" s="24" t="s">
        <v>21</v>
      </c>
      <c r="C42" s="125" t="s">
        <v>439</v>
      </c>
      <c r="D42" s="129" t="n">
        <v>4.4</v>
      </c>
      <c r="E42" s="129"/>
      <c r="F42" s="129"/>
      <c r="G42" s="129"/>
      <c r="H42" s="129"/>
      <c r="I42" s="129"/>
      <c r="J42" s="129"/>
      <c r="K42" s="129"/>
      <c r="L42" s="129"/>
      <c r="M42" s="129"/>
      <c r="N42" s="133" t="n">
        <f aca="false">AVERAGE(D42:M42)</f>
        <v>4.4</v>
      </c>
      <c r="O42" s="129" t="n">
        <v>2</v>
      </c>
      <c r="P42" s="129" t="n">
        <v>3</v>
      </c>
      <c r="Q42" s="129"/>
      <c r="R42" s="129"/>
      <c r="S42" s="82" t="n">
        <f aca="false">SUM(O42:Q42)</f>
        <v>5</v>
      </c>
    </row>
    <row r="43" customFormat="false" ht="23.25" hidden="false" customHeight="false" outlineLevel="0" collapsed="false">
      <c r="A43" s="128" t="n">
        <v>6</v>
      </c>
      <c r="B43" s="24" t="s">
        <v>21</v>
      </c>
      <c r="C43" s="130" t="s">
        <v>440</v>
      </c>
      <c r="D43" s="129" t="n">
        <v>4</v>
      </c>
      <c r="E43" s="129"/>
      <c r="F43" s="129"/>
      <c r="G43" s="129"/>
      <c r="H43" s="129"/>
      <c r="I43" s="129"/>
      <c r="J43" s="129"/>
      <c r="K43" s="129"/>
      <c r="L43" s="129"/>
      <c r="M43" s="129"/>
      <c r="N43" s="133" t="n">
        <f aca="false">AVERAGE(D43:M43)</f>
        <v>4</v>
      </c>
      <c r="O43" s="129" t="n">
        <v>1</v>
      </c>
      <c r="P43" s="129" t="n">
        <v>3</v>
      </c>
      <c r="Q43" s="129" t="n">
        <v>1</v>
      </c>
      <c r="R43" s="129"/>
      <c r="S43" s="82" t="n">
        <f aca="false">SUM(O43:Q43)</f>
        <v>5</v>
      </c>
    </row>
    <row r="44" customFormat="false" ht="23.25" hidden="false" customHeight="false" outlineLevel="0" collapsed="false">
      <c r="A44" s="128" t="n">
        <v>7</v>
      </c>
      <c r="B44" s="24" t="s">
        <v>21</v>
      </c>
      <c r="C44" s="130" t="s">
        <v>441</v>
      </c>
      <c r="D44" s="129" t="n">
        <v>4</v>
      </c>
      <c r="E44" s="129"/>
      <c r="F44" s="129"/>
      <c r="G44" s="129"/>
      <c r="H44" s="129"/>
      <c r="I44" s="129"/>
      <c r="J44" s="129"/>
      <c r="K44" s="129"/>
      <c r="L44" s="129"/>
      <c r="M44" s="129"/>
      <c r="N44" s="133" t="n">
        <f aca="false">AVERAGE(D44:M44)</f>
        <v>4</v>
      </c>
      <c r="O44" s="129" t="n">
        <v>1</v>
      </c>
      <c r="P44" s="129" t="n">
        <v>3</v>
      </c>
      <c r="Q44" s="129" t="n">
        <v>1</v>
      </c>
      <c r="R44" s="129"/>
      <c r="S44" s="82" t="n">
        <f aca="false">SUM(O44:Q44)</f>
        <v>5</v>
      </c>
    </row>
    <row r="45" customFormat="false" ht="23.25" hidden="false" customHeight="false" outlineLevel="0" collapsed="false">
      <c r="A45" s="128" t="n">
        <v>8</v>
      </c>
      <c r="B45" s="24" t="s">
        <v>21</v>
      </c>
      <c r="C45" s="130" t="s">
        <v>442</v>
      </c>
      <c r="D45" s="129" t="n">
        <v>4.4</v>
      </c>
      <c r="E45" s="129"/>
      <c r="F45" s="129"/>
      <c r="G45" s="129"/>
      <c r="H45" s="129"/>
      <c r="I45" s="129"/>
      <c r="J45" s="129"/>
      <c r="K45" s="129"/>
      <c r="L45" s="129"/>
      <c r="M45" s="129"/>
      <c r="N45" s="133" t="n">
        <f aca="false">AVERAGE(D45:M45)</f>
        <v>4.4</v>
      </c>
      <c r="O45" s="129" t="n">
        <v>3</v>
      </c>
      <c r="P45" s="129" t="n">
        <v>1</v>
      </c>
      <c r="Q45" s="129" t="n">
        <v>1</v>
      </c>
      <c r="R45" s="129"/>
      <c r="S45" s="82" t="n">
        <f aca="false">SUM(O45:Q45)</f>
        <v>5</v>
      </c>
    </row>
    <row r="46" customFormat="false" ht="23.25" hidden="false" customHeight="false" outlineLevel="0" collapsed="false">
      <c r="A46" s="128" t="n">
        <v>9</v>
      </c>
      <c r="B46" s="24" t="s">
        <v>21</v>
      </c>
      <c r="C46" s="130" t="s">
        <v>443</v>
      </c>
      <c r="D46" s="129" t="n">
        <v>4.4</v>
      </c>
      <c r="E46" s="129"/>
      <c r="F46" s="129"/>
      <c r="G46" s="129"/>
      <c r="H46" s="129"/>
      <c r="I46" s="129"/>
      <c r="J46" s="129"/>
      <c r="K46" s="129"/>
      <c r="L46" s="129"/>
      <c r="M46" s="129"/>
      <c r="N46" s="133" t="n">
        <f aca="false">AVERAGE(D46:M46)</f>
        <v>4.4</v>
      </c>
      <c r="O46" s="129" t="n">
        <v>2</v>
      </c>
      <c r="P46" s="129" t="n">
        <v>3</v>
      </c>
      <c r="Q46" s="129"/>
      <c r="R46" s="129"/>
      <c r="S46" s="82" t="n">
        <f aca="false">SUM(O46:Q46)</f>
        <v>5</v>
      </c>
    </row>
    <row r="47" customFormat="false" ht="23.25" hidden="false" customHeight="false" outlineLevel="0" collapsed="false">
      <c r="A47" s="128" t="n">
        <v>10</v>
      </c>
      <c r="B47" s="24" t="s">
        <v>21</v>
      </c>
      <c r="C47" s="130" t="s">
        <v>444</v>
      </c>
      <c r="D47" s="129" t="n">
        <v>4.6</v>
      </c>
      <c r="E47" s="129"/>
      <c r="F47" s="129"/>
      <c r="G47" s="129"/>
      <c r="H47" s="129"/>
      <c r="I47" s="129"/>
      <c r="J47" s="129"/>
      <c r="K47" s="129"/>
      <c r="L47" s="129"/>
      <c r="M47" s="129"/>
      <c r="N47" s="133" t="n">
        <f aca="false">AVERAGE(D47:M47)</f>
        <v>4.6</v>
      </c>
      <c r="O47" s="129" t="n">
        <v>3</v>
      </c>
      <c r="P47" s="129" t="n">
        <v>2</v>
      </c>
      <c r="Q47" s="129"/>
      <c r="R47" s="129"/>
      <c r="S47" s="82" t="n">
        <f aca="false">SUM(O47:Q47)</f>
        <v>5</v>
      </c>
    </row>
    <row r="48" customFormat="false" ht="23.25" hidden="false" customHeight="false" outlineLevel="0" collapsed="false">
      <c r="A48" s="128" t="n">
        <v>11</v>
      </c>
      <c r="B48" s="24" t="s">
        <v>21</v>
      </c>
      <c r="C48" s="130" t="s">
        <v>445</v>
      </c>
      <c r="D48" s="129" t="n">
        <v>4</v>
      </c>
      <c r="E48" s="129"/>
      <c r="F48" s="129"/>
      <c r="G48" s="129"/>
      <c r="H48" s="129"/>
      <c r="I48" s="129"/>
      <c r="J48" s="129"/>
      <c r="K48" s="129"/>
      <c r="L48" s="129"/>
      <c r="M48" s="129"/>
      <c r="N48" s="133" t="n">
        <f aca="false">AVERAGE(D48:M48)</f>
        <v>4</v>
      </c>
      <c r="O48" s="129" t="n">
        <v>1</v>
      </c>
      <c r="P48" s="129" t="n">
        <v>3</v>
      </c>
      <c r="Q48" s="129" t="n">
        <v>1</v>
      </c>
      <c r="R48" s="129"/>
      <c r="S48" s="82" t="n">
        <f aca="false">SUM(O48:Q48)</f>
        <v>5</v>
      </c>
    </row>
    <row r="49" customFormat="false" ht="23.25" hidden="false" customHeight="false" outlineLevel="0" collapsed="false">
      <c r="A49" s="128" t="n">
        <v>12</v>
      </c>
      <c r="B49" s="24" t="s">
        <v>21</v>
      </c>
      <c r="C49" s="130" t="s">
        <v>446</v>
      </c>
      <c r="D49" s="129" t="n">
        <v>4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33" t="n">
        <f aca="false">AVERAGE(D49:M49)</f>
        <v>4</v>
      </c>
      <c r="O49" s="129" t="n">
        <v>1</v>
      </c>
      <c r="P49" s="129" t="n">
        <v>3</v>
      </c>
      <c r="Q49" s="129" t="n">
        <v>1</v>
      </c>
      <c r="R49" s="129"/>
      <c r="S49" s="82" t="n">
        <f aca="false">SUM(O49:Q49)</f>
        <v>5</v>
      </c>
    </row>
    <row r="50" customFormat="false" ht="23.25" hidden="false" customHeight="false" outlineLevel="0" collapsed="false">
      <c r="A50" s="128" t="n">
        <v>13</v>
      </c>
      <c r="B50" s="24" t="s">
        <v>21</v>
      </c>
      <c r="C50" s="130" t="s">
        <v>447</v>
      </c>
      <c r="D50" s="129" t="n">
        <v>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33" t="n">
        <f aca="false">AVERAGE(D50:M50)</f>
        <v>4</v>
      </c>
      <c r="O50" s="129" t="n">
        <v>1</v>
      </c>
      <c r="P50" s="129" t="n">
        <v>3</v>
      </c>
      <c r="Q50" s="129" t="n">
        <v>1</v>
      </c>
      <c r="R50" s="129"/>
      <c r="S50" s="82" t="n">
        <f aca="false">SUM(O50:Q50)</f>
        <v>5</v>
      </c>
    </row>
    <row r="51" customFormat="false" ht="23.25" hidden="false" customHeight="false" outlineLevel="0" collapsed="false">
      <c r="A51" s="128" t="n">
        <v>14</v>
      </c>
      <c r="B51" s="24" t="s">
        <v>21</v>
      </c>
      <c r="C51" s="130" t="s">
        <v>448</v>
      </c>
      <c r="D51" s="129" t="n">
        <v>4.2</v>
      </c>
      <c r="E51" s="129"/>
      <c r="F51" s="129"/>
      <c r="G51" s="129"/>
      <c r="H51" s="129"/>
      <c r="I51" s="129"/>
      <c r="J51" s="129"/>
      <c r="K51" s="129"/>
      <c r="L51" s="129"/>
      <c r="M51" s="129"/>
      <c r="N51" s="133" t="n">
        <f aca="false">AVERAGE(D51:M51)</f>
        <v>4.2</v>
      </c>
      <c r="O51" s="129" t="n">
        <v>2</v>
      </c>
      <c r="P51" s="129" t="n">
        <v>2</v>
      </c>
      <c r="Q51" s="129" t="n">
        <v>1</v>
      </c>
      <c r="R51" s="129"/>
      <c r="S51" s="82" t="n">
        <f aca="false">SUM(O51:Q51)</f>
        <v>5</v>
      </c>
    </row>
    <row r="52" customFormat="false" ht="23.25" hidden="false" customHeight="false" outlineLevel="0" collapsed="false">
      <c r="A52" s="128" t="n">
        <v>15</v>
      </c>
      <c r="B52" s="24" t="s">
        <v>21</v>
      </c>
      <c r="C52" s="130" t="s">
        <v>449</v>
      </c>
      <c r="D52" s="129" t="n">
        <v>4.6</v>
      </c>
      <c r="E52" s="129"/>
      <c r="F52" s="129"/>
      <c r="G52" s="129"/>
      <c r="H52" s="129"/>
      <c r="I52" s="129"/>
      <c r="J52" s="129"/>
      <c r="K52" s="129"/>
      <c r="L52" s="129"/>
      <c r="M52" s="129"/>
      <c r="N52" s="133" t="n">
        <f aca="false">AVERAGE(D52:M52)</f>
        <v>4.6</v>
      </c>
      <c r="O52" s="129" t="n">
        <v>3</v>
      </c>
      <c r="P52" s="129" t="n">
        <v>2</v>
      </c>
      <c r="Q52" s="129"/>
      <c r="R52" s="129"/>
      <c r="S52" s="82" t="n">
        <f aca="false">SUM(O52:Q52)</f>
        <v>5</v>
      </c>
    </row>
    <row r="53" customFormat="false" ht="23.25" hidden="false" customHeight="false" outlineLevel="0" collapsed="false">
      <c r="A53" s="5" t="s">
        <v>450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82"/>
    </row>
    <row r="54" customFormat="false" ht="23.25" hidden="false" customHeight="false" outlineLevel="0" collapsed="false">
      <c r="A54" s="128" t="n">
        <v>1</v>
      </c>
      <c r="B54" s="2" t="s">
        <v>21</v>
      </c>
      <c r="C54" s="125" t="s">
        <v>451</v>
      </c>
      <c r="D54" s="129" t="n">
        <v>4.8</v>
      </c>
      <c r="E54" s="129"/>
      <c r="F54" s="129"/>
      <c r="G54" s="129"/>
      <c r="H54" s="129"/>
      <c r="I54" s="129"/>
      <c r="J54" s="129"/>
      <c r="K54" s="129"/>
      <c r="L54" s="129"/>
      <c r="M54" s="129"/>
      <c r="N54" s="133" t="n">
        <f aca="false">AVERAGE(D54:M54)</f>
        <v>4.8</v>
      </c>
      <c r="O54" s="129" t="n">
        <v>4</v>
      </c>
      <c r="P54" s="129" t="n">
        <v>1</v>
      </c>
      <c r="Q54" s="129"/>
      <c r="R54" s="129"/>
      <c r="S54" s="82" t="n">
        <f aca="false">SUM(O54:Q54)</f>
        <v>5</v>
      </c>
    </row>
    <row r="55" customFormat="false" ht="23.25" hidden="false" customHeight="false" outlineLevel="0" collapsed="false">
      <c r="A55" s="128" t="n">
        <v>2</v>
      </c>
      <c r="B55" s="2" t="s">
        <v>21</v>
      </c>
      <c r="C55" s="125" t="s">
        <v>452</v>
      </c>
      <c r="D55" s="129" t="n">
        <v>4.8</v>
      </c>
      <c r="E55" s="129"/>
      <c r="F55" s="129"/>
      <c r="G55" s="129"/>
      <c r="H55" s="129"/>
      <c r="I55" s="129"/>
      <c r="J55" s="129"/>
      <c r="K55" s="129"/>
      <c r="L55" s="129"/>
      <c r="M55" s="129"/>
      <c r="N55" s="133" t="n">
        <f aca="false">AVERAGE(D55:M55)</f>
        <v>4.8</v>
      </c>
      <c r="O55" s="129" t="n">
        <v>4</v>
      </c>
      <c r="P55" s="129" t="n">
        <v>1</v>
      </c>
      <c r="Q55" s="129"/>
      <c r="R55" s="129"/>
      <c r="S55" s="82" t="n">
        <f aca="false">SUM(O55:Q55)</f>
        <v>5</v>
      </c>
    </row>
    <row r="56" customFormat="false" ht="23.25" hidden="false" customHeight="false" outlineLevel="0" collapsed="false">
      <c r="A56" s="128" t="n">
        <v>3</v>
      </c>
      <c r="B56" s="2" t="s">
        <v>21</v>
      </c>
      <c r="C56" s="125" t="s">
        <v>453</v>
      </c>
      <c r="D56" s="129" t="n">
        <v>5</v>
      </c>
      <c r="E56" s="129"/>
      <c r="F56" s="129"/>
      <c r="G56" s="129"/>
      <c r="H56" s="129"/>
      <c r="I56" s="129"/>
      <c r="J56" s="129"/>
      <c r="K56" s="129"/>
      <c r="L56" s="129"/>
      <c r="M56" s="129"/>
      <c r="N56" s="133" t="n">
        <f aca="false">AVERAGE(D56:M56)</f>
        <v>5</v>
      </c>
      <c r="O56" s="129" t="n">
        <v>5</v>
      </c>
      <c r="P56" s="129"/>
      <c r="Q56" s="129"/>
      <c r="R56" s="129"/>
      <c r="S56" s="82" t="n">
        <f aca="false">SUM(O56:Q56)</f>
        <v>5</v>
      </c>
    </row>
    <row r="57" customFormat="false" ht="23.25" hidden="false" customHeight="false" outlineLevel="0" collapsed="false">
      <c r="A57" s="128" t="n">
        <v>4</v>
      </c>
      <c r="B57" s="2" t="s">
        <v>21</v>
      </c>
      <c r="C57" s="125" t="s">
        <v>454</v>
      </c>
      <c r="D57" s="129" t="n">
        <v>4.4</v>
      </c>
      <c r="E57" s="129"/>
      <c r="F57" s="129"/>
      <c r="G57" s="129"/>
      <c r="H57" s="129"/>
      <c r="I57" s="129"/>
      <c r="J57" s="129"/>
      <c r="K57" s="129"/>
      <c r="L57" s="129"/>
      <c r="M57" s="129"/>
      <c r="N57" s="133" t="n">
        <f aca="false">AVERAGE(D57:M57)</f>
        <v>4.4</v>
      </c>
      <c r="O57" s="129" t="n">
        <v>2</v>
      </c>
      <c r="P57" s="129" t="n">
        <v>3</v>
      </c>
      <c r="Q57" s="129"/>
      <c r="R57" s="129"/>
      <c r="S57" s="82" t="n">
        <f aca="false">SUM(O57:Q57)</f>
        <v>5</v>
      </c>
    </row>
    <row r="58" customFormat="false" ht="23.25" hidden="false" customHeight="false" outlineLevel="0" collapsed="false">
      <c r="A58" s="128" t="n">
        <v>5</v>
      </c>
      <c r="B58" s="2" t="s">
        <v>21</v>
      </c>
      <c r="C58" s="125" t="s">
        <v>455</v>
      </c>
      <c r="D58" s="129" t="n">
        <v>4</v>
      </c>
      <c r="E58" s="129"/>
      <c r="F58" s="129"/>
      <c r="G58" s="129"/>
      <c r="H58" s="129"/>
      <c r="I58" s="129"/>
      <c r="J58" s="129"/>
      <c r="K58" s="129"/>
      <c r="L58" s="129"/>
      <c r="M58" s="129"/>
      <c r="N58" s="133" t="n">
        <f aca="false">AVERAGE(D58:M58)</f>
        <v>4</v>
      </c>
      <c r="O58" s="129" t="n">
        <v>1</v>
      </c>
      <c r="P58" s="129" t="n">
        <v>3</v>
      </c>
      <c r="Q58" s="129" t="n">
        <v>1</v>
      </c>
      <c r="R58" s="129"/>
      <c r="S58" s="82" t="n">
        <f aca="false">SUM(O58:Q58)</f>
        <v>5</v>
      </c>
    </row>
    <row r="59" customFormat="false" ht="23.25" hidden="false" customHeight="false" outlineLevel="0" collapsed="false">
      <c r="A59" s="128" t="n">
        <v>6</v>
      </c>
      <c r="B59" s="2" t="s">
        <v>21</v>
      </c>
      <c r="C59" s="125" t="s">
        <v>456</v>
      </c>
      <c r="D59" s="129" t="n">
        <v>4.6</v>
      </c>
      <c r="E59" s="129"/>
      <c r="F59" s="129"/>
      <c r="G59" s="129"/>
      <c r="H59" s="129"/>
      <c r="I59" s="129"/>
      <c r="J59" s="129"/>
      <c r="K59" s="129"/>
      <c r="L59" s="129"/>
      <c r="M59" s="129"/>
      <c r="N59" s="133" t="n">
        <f aca="false">AVERAGE(D59:M59)</f>
        <v>4.6</v>
      </c>
      <c r="O59" s="129" t="n">
        <v>4</v>
      </c>
      <c r="P59" s="129"/>
      <c r="Q59" s="129" t="n">
        <v>1</v>
      </c>
      <c r="R59" s="129"/>
      <c r="S59" s="82" t="n">
        <f aca="false">SUM(O59:Q59)</f>
        <v>5</v>
      </c>
    </row>
    <row r="60" customFormat="false" ht="23.25" hidden="false" customHeight="false" outlineLevel="0" collapsed="false">
      <c r="A60" s="128" t="n">
        <v>7</v>
      </c>
      <c r="B60" s="2" t="s">
        <v>21</v>
      </c>
      <c r="C60" s="125" t="s">
        <v>457</v>
      </c>
      <c r="D60" s="129" t="n">
        <v>4.8</v>
      </c>
      <c r="E60" s="129"/>
      <c r="F60" s="129"/>
      <c r="G60" s="129"/>
      <c r="H60" s="129"/>
      <c r="I60" s="129"/>
      <c r="J60" s="129"/>
      <c r="K60" s="129"/>
      <c r="L60" s="129"/>
      <c r="M60" s="129"/>
      <c r="N60" s="133" t="n">
        <f aca="false">AVERAGE(D60:M60)</f>
        <v>4.8</v>
      </c>
      <c r="O60" s="129" t="n">
        <v>4</v>
      </c>
      <c r="P60" s="129" t="n">
        <v>1</v>
      </c>
      <c r="Q60" s="129"/>
      <c r="R60" s="129"/>
      <c r="S60" s="82" t="n">
        <f aca="false">SUM(O60:Q60)</f>
        <v>5</v>
      </c>
    </row>
    <row r="61" customFormat="false" ht="23.25" hidden="false" customHeight="false" outlineLevel="0" collapsed="false">
      <c r="A61" s="128" t="n">
        <v>8</v>
      </c>
      <c r="B61" s="2" t="s">
        <v>21</v>
      </c>
      <c r="C61" s="130" t="s">
        <v>458</v>
      </c>
      <c r="D61" s="129" t="n">
        <v>4.8</v>
      </c>
      <c r="E61" s="129"/>
      <c r="F61" s="129"/>
      <c r="G61" s="129"/>
      <c r="H61" s="129"/>
      <c r="I61" s="129"/>
      <c r="J61" s="129"/>
      <c r="K61" s="129"/>
      <c r="L61" s="129"/>
      <c r="M61" s="129"/>
      <c r="N61" s="133" t="n">
        <f aca="false">AVERAGE(D61:M61)</f>
        <v>4.8</v>
      </c>
      <c r="O61" s="129" t="n">
        <v>4</v>
      </c>
      <c r="P61" s="129" t="n">
        <v>1</v>
      </c>
      <c r="Q61" s="129"/>
      <c r="R61" s="129"/>
      <c r="S61" s="82" t="n">
        <f aca="false">SUM(O61:Q61)</f>
        <v>5</v>
      </c>
    </row>
    <row r="62" customFormat="false" ht="23.25" hidden="false" customHeight="false" outlineLevel="0" collapsed="false">
      <c r="A62" s="128" t="n">
        <v>9</v>
      </c>
      <c r="B62" s="24" t="s">
        <v>21</v>
      </c>
      <c r="C62" s="130" t="s">
        <v>459</v>
      </c>
      <c r="D62" s="129" t="n">
        <v>4.6</v>
      </c>
      <c r="E62" s="129"/>
      <c r="F62" s="129"/>
      <c r="G62" s="129"/>
      <c r="H62" s="129"/>
      <c r="I62" s="129"/>
      <c r="J62" s="129"/>
      <c r="K62" s="129"/>
      <c r="L62" s="129"/>
      <c r="M62" s="129"/>
      <c r="N62" s="133" t="n">
        <f aca="false">AVERAGE(D62:M62)</f>
        <v>4.6</v>
      </c>
      <c r="O62" s="129" t="n">
        <v>3</v>
      </c>
      <c r="P62" s="129" t="n">
        <v>2</v>
      </c>
      <c r="Q62" s="129"/>
      <c r="R62" s="129"/>
      <c r="S62" s="82" t="n">
        <f aca="false">SUM(O62:Q62)</f>
        <v>5</v>
      </c>
    </row>
    <row r="63" customFormat="false" ht="23.25" hidden="false" customHeight="false" outlineLevel="0" collapsed="false">
      <c r="A63" s="128" t="n">
        <v>10</v>
      </c>
      <c r="B63" s="24" t="s">
        <v>21</v>
      </c>
      <c r="C63" s="130" t="s">
        <v>460</v>
      </c>
      <c r="D63" s="129" t="n">
        <v>4.2</v>
      </c>
      <c r="E63" s="129"/>
      <c r="F63" s="129"/>
      <c r="G63" s="129"/>
      <c r="H63" s="129"/>
      <c r="I63" s="129"/>
      <c r="J63" s="129"/>
      <c r="K63" s="129"/>
      <c r="L63" s="129"/>
      <c r="M63" s="129"/>
      <c r="N63" s="133" t="n">
        <f aca="false">AVERAGE(D63:M63)</f>
        <v>4.2</v>
      </c>
      <c r="O63" s="129" t="n">
        <v>1</v>
      </c>
      <c r="P63" s="129" t="n">
        <v>4</v>
      </c>
      <c r="Q63" s="129"/>
      <c r="R63" s="129"/>
      <c r="S63" s="82" t="n">
        <f aca="false">SUM(O63:Q63)</f>
        <v>5</v>
      </c>
    </row>
    <row r="64" customFormat="false" ht="23.25" hidden="false" customHeight="false" outlineLevel="0" collapsed="false">
      <c r="A64" s="128" t="n">
        <v>11</v>
      </c>
      <c r="B64" s="24" t="s">
        <v>21</v>
      </c>
      <c r="C64" s="125" t="s">
        <v>461</v>
      </c>
      <c r="D64" s="129" t="n">
        <v>4.4</v>
      </c>
      <c r="E64" s="129"/>
      <c r="F64" s="129"/>
      <c r="G64" s="129"/>
      <c r="H64" s="129"/>
      <c r="I64" s="129"/>
      <c r="J64" s="129"/>
      <c r="K64" s="129"/>
      <c r="L64" s="129"/>
      <c r="M64" s="129"/>
      <c r="N64" s="133" t="n">
        <f aca="false">AVERAGE(D64:M64)</f>
        <v>4.4</v>
      </c>
      <c r="O64" s="129" t="n">
        <v>2</v>
      </c>
      <c r="P64" s="129" t="n">
        <v>3</v>
      </c>
      <c r="Q64" s="129"/>
      <c r="R64" s="129"/>
      <c r="S64" s="82" t="n">
        <f aca="false">SUM(O64:Q64)</f>
        <v>5</v>
      </c>
    </row>
    <row r="65" customFormat="false" ht="23.25" hidden="false" customHeight="false" outlineLevel="0" collapsed="false">
      <c r="A65" s="128" t="n">
        <v>12</v>
      </c>
      <c r="B65" s="24" t="s">
        <v>21</v>
      </c>
      <c r="C65" s="130" t="s">
        <v>462</v>
      </c>
      <c r="D65" s="129" t="n">
        <v>4.8</v>
      </c>
      <c r="E65" s="129"/>
      <c r="F65" s="129"/>
      <c r="G65" s="129"/>
      <c r="H65" s="129"/>
      <c r="I65" s="129"/>
      <c r="J65" s="129"/>
      <c r="K65" s="129"/>
      <c r="L65" s="129"/>
      <c r="M65" s="129"/>
      <c r="N65" s="133" t="n">
        <f aca="false">AVERAGE(D65:M65)</f>
        <v>4.8</v>
      </c>
      <c r="O65" s="129" t="n">
        <v>4</v>
      </c>
      <c r="P65" s="129" t="n">
        <v>1</v>
      </c>
      <c r="Q65" s="129"/>
      <c r="R65" s="129"/>
      <c r="S65" s="82" t="n">
        <f aca="false">SUM(O65:Q65)</f>
        <v>5</v>
      </c>
    </row>
    <row r="66" customFormat="false" ht="23.25" hidden="false" customHeight="false" outlineLevel="0" collapsed="false">
      <c r="A66" s="128" t="n">
        <v>13</v>
      </c>
      <c r="B66" s="24" t="s">
        <v>21</v>
      </c>
      <c r="C66" s="130" t="s">
        <v>463</v>
      </c>
      <c r="D66" s="129" t="n">
        <v>4.8</v>
      </c>
      <c r="E66" s="129"/>
      <c r="F66" s="129"/>
      <c r="G66" s="129"/>
      <c r="H66" s="129"/>
      <c r="I66" s="129"/>
      <c r="J66" s="129"/>
      <c r="K66" s="129"/>
      <c r="L66" s="129"/>
      <c r="M66" s="129"/>
      <c r="N66" s="133" t="n">
        <f aca="false">AVERAGE(D66:M66)</f>
        <v>4.8</v>
      </c>
      <c r="O66" s="129" t="n">
        <v>4</v>
      </c>
      <c r="P66" s="129" t="n">
        <v>1</v>
      </c>
      <c r="Q66" s="129"/>
      <c r="R66" s="129"/>
      <c r="S66" s="82" t="n">
        <f aca="false">SUM(O66:Q66)</f>
        <v>5</v>
      </c>
    </row>
    <row r="67" customFormat="false" ht="23.25" hidden="false" customHeight="false" outlineLevel="0" collapsed="false">
      <c r="A67" s="128" t="n">
        <v>14</v>
      </c>
      <c r="B67" s="24" t="s">
        <v>21</v>
      </c>
      <c r="C67" s="130" t="s">
        <v>464</v>
      </c>
      <c r="D67" s="129" t="n">
        <v>4.2</v>
      </c>
      <c r="E67" s="129"/>
      <c r="F67" s="129"/>
      <c r="G67" s="129"/>
      <c r="H67" s="129"/>
      <c r="I67" s="129"/>
      <c r="J67" s="129"/>
      <c r="K67" s="129"/>
      <c r="L67" s="129"/>
      <c r="M67" s="129"/>
      <c r="N67" s="133" t="n">
        <f aca="false">AVERAGE(D67:M67)</f>
        <v>4.2</v>
      </c>
      <c r="O67" s="129" t="n">
        <v>2</v>
      </c>
      <c r="P67" s="129" t="n">
        <v>2</v>
      </c>
      <c r="Q67" s="129" t="n">
        <v>1</v>
      </c>
      <c r="R67" s="129"/>
      <c r="S67" s="82" t="n">
        <f aca="false">SUM(O67:Q67)</f>
        <v>5</v>
      </c>
    </row>
    <row r="69" customFormat="false" ht="18.75" hidden="false" customHeight="false" outlineLevel="0" collapsed="false">
      <c r="A69" s="36" t="s">
        <v>86</v>
      </c>
      <c r="B69" s="37"/>
      <c r="C69" s="38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40"/>
      <c r="O69" s="39"/>
      <c r="P69" s="39"/>
      <c r="Q69" s="39"/>
      <c r="R69" s="39"/>
    </row>
    <row r="70" customFormat="false" ht="18.75" hidden="false" customHeight="false" outlineLevel="0" collapsed="false">
      <c r="A70" s="36" t="s">
        <v>87</v>
      </c>
      <c r="B70" s="37"/>
      <c r="C70" s="38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40"/>
      <c r="P70" s="41" t="s">
        <v>88</v>
      </c>
      <c r="Q70" s="39"/>
      <c r="R70" s="39"/>
    </row>
    <row r="72" customFormat="false" ht="26.25" hidden="false" customHeight="false" outlineLevel="0" collapsed="false">
      <c r="A72" s="134" t="n">
        <v>57</v>
      </c>
    </row>
    <row r="73" customFormat="false" ht="18.75" hidden="false" customHeight="false" outlineLevel="0" collapsed="false">
      <c r="B73" s="39" t="s">
        <v>465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135"/>
      <c r="P73" s="135"/>
      <c r="Q73" s="135"/>
      <c r="R73" s="135"/>
      <c r="S73" s="135"/>
    </row>
    <row r="74" customFormat="false" ht="18.75" hidden="false" customHeight="false" outlineLevel="0" collapsed="false">
      <c r="B74" s="74"/>
      <c r="C74" s="5" t="s">
        <v>466</v>
      </c>
      <c r="D74" s="7" t="s">
        <v>5</v>
      </c>
      <c r="E74" s="5" t="s">
        <v>6</v>
      </c>
      <c r="F74" s="5" t="s">
        <v>7</v>
      </c>
      <c r="G74" s="5" t="s">
        <v>8</v>
      </c>
      <c r="H74" s="5" t="s">
        <v>9</v>
      </c>
      <c r="I74" s="5" t="s">
        <v>10</v>
      </c>
      <c r="J74" s="5" t="s">
        <v>11</v>
      </c>
      <c r="K74" s="5" t="s">
        <v>12</v>
      </c>
      <c r="L74" s="5" t="s">
        <v>13</v>
      </c>
      <c r="M74" s="5" t="s">
        <v>14</v>
      </c>
      <c r="O74" s="39"/>
      <c r="P74" s="74"/>
      <c r="Q74" s="74"/>
      <c r="R74" s="114"/>
      <c r="S74" s="114"/>
    </row>
    <row r="75" customFormat="false" ht="18.75" hidden="false" customHeight="false" outlineLevel="0" collapsed="false">
      <c r="B75" s="74"/>
      <c r="C75" s="5" t="s">
        <v>27</v>
      </c>
      <c r="D75" s="117" t="n">
        <v>3.81</v>
      </c>
      <c r="E75" s="4"/>
      <c r="F75" s="4"/>
      <c r="G75" s="4"/>
      <c r="H75" s="4"/>
      <c r="I75" s="4"/>
      <c r="J75" s="4"/>
      <c r="K75" s="4"/>
      <c r="L75" s="4"/>
      <c r="M75" s="4"/>
      <c r="O75" s="39"/>
      <c r="P75" s="74"/>
      <c r="Q75" s="74"/>
      <c r="R75" s="74"/>
      <c r="S75" s="74"/>
    </row>
  </sheetData>
  <mergeCells count="10">
    <mergeCell ref="A1:S1"/>
    <mergeCell ref="A3:R3"/>
    <mergeCell ref="A6:R6"/>
    <mergeCell ref="A14:R14"/>
    <mergeCell ref="A18:R18"/>
    <mergeCell ref="A20:R20"/>
    <mergeCell ref="A25:R25"/>
    <mergeCell ref="A37:R37"/>
    <mergeCell ref="A53:R53"/>
    <mergeCell ref="B73:N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9" activeCellId="0" sqref="M19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94"/>
    <col collapsed="false" customWidth="true" hidden="false" outlineLevel="0" max="3" min="3" style="0" width="21.56"/>
    <col collapsed="false" customWidth="true" hidden="false" outlineLevel="0" max="13" min="4" style="0" width="8.67"/>
    <col collapsed="false" customWidth="true" hidden="false" outlineLevel="0" max="14" min="14" style="0" width="10.97"/>
    <col collapsed="false" customWidth="true" hidden="false" outlineLevel="0" max="1025" min="15" style="0" width="8.67"/>
  </cols>
  <sheetData>
    <row r="1" customFormat="false" ht="17.35" hidden="false" customHeight="true" outlineLevel="0" collapsed="false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customFormat="false" ht="39.75" hidden="false" customHeight="false" outlineLevel="0" collapsed="false">
      <c r="A2" s="2" t="s">
        <v>1</v>
      </c>
      <c r="B2" s="3" t="s">
        <v>2</v>
      </c>
      <c r="C2" s="2" t="s">
        <v>3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16" t="s">
        <v>14</v>
      </c>
      <c r="N2" s="17" t="s">
        <v>15</v>
      </c>
      <c r="O2" s="5" t="s">
        <v>16</v>
      </c>
      <c r="P2" s="5" t="s">
        <v>17</v>
      </c>
      <c r="Q2" s="5" t="s">
        <v>18</v>
      </c>
      <c r="R2" s="5" t="s">
        <v>19</v>
      </c>
    </row>
  </sheetData>
  <mergeCells count="1">
    <mergeCell ref="A1: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717</TotalTime>
  <Application>LibreOffice/6.0.5.2$Linux_X86_64 LibreOffice_project/00m0$Build-2</Application>
  <Company>Reanimator Extreme Edition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2012-03-26T13:39:05Z</dcterms:created>
  <dc:creator>ИшмуратовВЮ</dc:creator>
  <dc:description/>
  <dc:language>ru-RU</dc:language>
  <cp:lastModifiedBy/>
  <cp:lastPrinted>2020-02-20T09:13:55Z</cp:lastPrinted>
  <dcterms:modified xsi:type="dcterms:W3CDTF">2020-07-03T18:06:31Z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