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 Results" sheetId="1" r:id="rId4"/>
    <sheet state="visible" name="gpt-4o" sheetId="2" r:id="rId5"/>
    <sheet state="visible" name="gemma3n-e2b" sheetId="3" r:id="rId6"/>
    <sheet state="visible" name="llama3.2-latest" sheetId="4" r:id="rId7"/>
    <sheet state="visible" name="gemini-2.0-flash-lite" sheetId="5" r:id="rId8"/>
    <sheet state="visible" name="gemini-2.5-flash" sheetId="6" r:id="rId9"/>
  </sheets>
  <definedNames/>
  <calcPr/>
</workbook>
</file>

<file path=xl/sharedStrings.xml><?xml version="1.0" encoding="utf-8"?>
<sst xmlns="http://schemas.openxmlformats.org/spreadsheetml/2006/main" count="2706" uniqueCount="454">
  <si>
    <t>Prompt Type</t>
  </si>
  <si>
    <t>gpt-4o</t>
  </si>
  <si>
    <t>gemma3n-e2b</t>
  </si>
  <si>
    <t>llama3.2-latest</t>
  </si>
  <si>
    <t>gemini-2.5-flash</t>
  </si>
  <si>
    <t>simple_question</t>
  </si>
  <si>
    <t>grounding</t>
  </si>
  <si>
    <t>grounding_idk</t>
  </si>
  <si>
    <t>document_id</t>
  </si>
  <si>
    <t>doc_index</t>
  </si>
  <si>
    <t>question_id</t>
  </si>
  <si>
    <t>q_index</t>
  </si>
  <si>
    <t>prompt_type</t>
  </si>
  <si>
    <t>prompt_description</t>
  </si>
  <si>
    <t>full_prompt_text</t>
  </si>
  <si>
    <t>llm_response</t>
  </si>
  <si>
    <t>correct response</t>
  </si>
  <si>
    <t>Correct</t>
  </si>
  <si>
    <t>Incorrect</t>
  </si>
  <si>
    <t>% Correct</t>
  </si>
  <si>
    <t>doc_001</t>
  </si>
  <si>
    <t>q_001_01</t>
  </si>
  <si>
    <t>Simple question: Document, then question.</t>
  </si>
  <si>
    <t>The Jacquard machine is a draw loom that was first demonstrated in 1801 in Lyon, France. It was developed by French weaver and inventor Joseph Marie Jacquard. The machine is controlled by a number of punched cards, laced together into a continuous sequence. Multiple rows of holes are punched on each card, with one complete card corresponding to one row of the design. This use of replaceable punched cards to control a sequence of operations is considered an important step in the history of computing hardware, as it laid the foundation for programmability.
 ---
 What was used to control the Jacquard machine?</t>
  </si>
  <si>
    <t>The Jacquard machine was controlled by a number of punched cards, which were laced together into a continuous sequence. Each card had multiple rows of holes punched in it, with one complete card corresponding to one row of the design.</t>
  </si>
  <si>
    <t>Y</t>
  </si>
  <si>
    <t>Grounding: Instructs LLM to use only the document.</t>
  </si>
  <si>
    <t>The Jacquard machine is a draw loom that was first demonstrated in 1801 in Lyon, France. It was developed by French weaver and inventor Joseph Marie Jacquard. The machine is controlled by a number of punched cards, laced together into a continuous sequence. Multiple rows of holes are punched on each card, with one complete card corresponding to one row of the design. This use of replaceable punched cards to control a sequence of operations is considered an important step in the history of computing hardware, as it laid the foundation for programmability.
 ---
 Please answer the following question according to the document above:
 What was used to control the Jacquard machine?</t>
  </si>
  <si>
    <t>The Jacquard machine was controlled by a number of punched cards, laced together into a continuous sequence.</t>
  </si>
  <si>
    <t>Grounding + IDK: Instructs LLM to use document and say 'I don't know' if answer not present.</t>
  </si>
  <si>
    <t>The Jacquard machine is a draw loom that was first demonstrated in 1801 in Lyon, France. It was developed by French weaver and inventor Joseph Marie Jacquard. The machine is controlled by a number of punched cards, laced together into a continuous sequence. Multiple rows of holes are punched on each card, with one complete card corresponding to one row of the design. This use of replaceable punched cards to control a sequence of operations is considered an important step in the history of computing hardware, as it laid the foundation for programmability.
 ---
 Please answer the following question according to the document above. If the document above does not answer the question, please reply 'The document does not provide an answer.':
 What was used to control the Jacquard machine?</t>
  </si>
  <si>
    <t>q_002_01</t>
  </si>
  <si>
    <t>The Jacquard machine is a draw loom that was first demonstrated in 1801 in Lyon, France. It was developed by French weaver and inventor Joseph Marie Jacquard. The machine is controlled by a number of punched cards, laced together into a continuous sequence. Multiple rows of holes are punched on each card, with one complete card corresponding to one row of the design. This use of replaceable punched cards to control a sequence of operations is considered an important step in the history of computing hardware, as it laid the foundation for programmability.
 ---
 What don't axolotls undergo that other amphibians do?</t>
  </si>
  <si>
    <t>Axolotls, unlike many other amphibians, do not undergo a process called metamorphosis. While most amphibians, such as frogs and toads, transition from a larval stage (tadpoles) to an adult form (with lungs and the ability to live on land), axolotls retain their larval features throughout their lives. This phenomenon is known as neoteny, where they remain aquatic and gilled, even as they reach sexual maturity.</t>
  </si>
  <si>
    <t>N</t>
  </si>
  <si>
    <t>The Jacquard machine is a draw loom that was first demonstrated in 1801 in Lyon, France. It was developed by French weaver and inventor Joseph Marie Jacquard. The machine is controlled by a number of punched cards, laced together into a continuous sequence. Multiple rows of holes are punched on each card, with one complete card corresponding to one row of the design. This use of replaceable punched cards to control a sequence of operations is considered an important step in the history of computing hardware, as it laid the foundation for programmability.
 ---
 Please answer the following question according to the document above:
 What don't axolotls undergo that other amphibians do?</t>
  </si>
  <si>
    <t>The document provided does not contain any information about axolotls or their developmental processes compared to other amphibians. Therefore, I cannot answer the question based on the content given. If you have a different document or specific information about axolotls, please provide it, and I would be happy to help!</t>
  </si>
  <si>
    <t>The Jacquard machine is a draw loom that was first demonstrated in 1801 in Lyon, France. It was developed by French weaver and inventor Joseph Marie Jacquard. The machine is controlled by a number of punched cards, laced together into a continuous sequence. Multiple rows of holes are punched on each card, with one complete card corresponding to one row of the design. This use of replaceable punched cards to control a sequence of operations is considered an important step in the history of computing hardware, as it laid the foundation for programmability.
 ---
 Please answer the following question according to the document above. If the document above does not answer the question, please reply 'The document does not provide an answer.':
 What don't axolotls undergo that other amphibians do?</t>
  </si>
  <si>
    <t>The document does not provide an answer.</t>
  </si>
  <si>
    <t>q_003_01</t>
  </si>
  <si>
    <t>The Jacquard machine is a draw loom that was first demonstrated in 1801 in Lyon, France. It was developed by French weaver and inventor Joseph Marie Jacquard. The machine is controlled by a number of punched cards, laced together into a continuous sequence. Multiple rows of holes are punched on each card, with one complete card corresponding to one row of the design. This use of replaceable punched cards to control a sequence of operations is considered an important step in the history of computing hardware, as it laid the foundation for programmability.
 ---
 What country's government operates the Global Positioning System?</t>
  </si>
  <si>
    <t>The Global Positioning System (GPS) is operated by the United States government. It is managed by the U.S. Department of Defense and provides global positioning and navigation services to users worldwide.</t>
  </si>
  <si>
    <t>The Jacquard machine is a draw loom that was first demonstrated in 1801 in Lyon, France. It was developed by French weaver and inventor Joseph Marie Jacquard. The machine is controlled by a number of punched cards, laced together into a continuous sequence. Multiple rows of holes are punched on each card, with one complete card corresponding to one row of the design. This use of replaceable punched cards to control a sequence of operations is considered an important step in the history of computing hardware, as it laid the foundation for programmability.
 ---
 Please answer the following question according to the document above:
 What country's government operates the Global Positioning System?</t>
  </si>
  <si>
    <t>The document provided does not contain any information about the Global Positioning System or the country that operates it. Therefore, I cannot answer that question based on the text provided.</t>
  </si>
  <si>
    <t>The Jacquard machine is a draw loom that was first demonstrated in 1801 in Lyon, France. It was developed by French weaver and inventor Joseph Marie Jacquard. The machine is controlled by a number of punched cards, laced together into a continuous sequence. Multiple rows of holes are punched on each card, with one complete card corresponding to one row of the design. This use of replaceable punched cards to control a sequence of operations is considered an important step in the history of computing hardware, as it laid the foundation for programmability.
 ---
 Please answer the following question according to the document above. If the document above does not answer the question, please reply 'The document does not provide an answer.':
 What country's government operates the Global Positioning System?</t>
  </si>
  <si>
    <t>q_004_01</t>
  </si>
  <si>
    <t>The Jacquard machine is a draw loom that was first demonstrated in 1801 in Lyon, France. It was developed by French weaver and inventor Joseph Marie Jacquard. The machine is controlled by a number of punched cards, laced together into a continuous sequence. Multiple rows of holes are punched on each card, with one complete card corresponding to one row of the design. This use of replaceable punched cards to control a sequence of operations is considered an important step in the history of computing hardware, as it laid the foundation for programmability.
 ---
 What language of text accompnies the scenes in the Bayeux Tapestry?</t>
  </si>
  <si>
    <t>The Bayeux Tapestry is accompanied by Latin text. The inscriptions are written in a form of Latin known as "insular Latin," which was commonly used in medieval England and continental Europe. The text provides context and commentary on the scenes depicted in the tapestry, which narrates the events leading up to the Norman Conquest of England in 1066.</t>
  </si>
  <si>
    <t>The Jacquard machine is a draw loom that was first demonstrated in 1801 in Lyon, France. It was developed by French weaver and inventor Joseph Marie Jacquard. The machine is controlled by a number of punched cards, laced together into a continuous sequence. Multiple rows of holes are punched on each card, with one complete card corresponding to one row of the design. This use of replaceable punched cards to control a sequence of operations is considered an important step in the history of computing hardware, as it laid the foundation for programmability.
 ---
 Please answer the following question according to the document above:
 What language of text accompnies the scenes in the Bayeux Tapestry?</t>
  </si>
  <si>
    <t>The document provided does not mention the Bayeux Tapestry or the language of text that accompanies its scenes. Therefore, I cannot provide an answer based on the information given.</t>
  </si>
  <si>
    <t>The Jacquard machine is a draw loom that was first demonstrated in 1801 in Lyon, France. It was developed by French weaver and inventor Joseph Marie Jacquard. The machine is controlled by a number of punched cards, laced together into a continuous sequence. Multiple rows of holes are punched on each card, with one complete card corresponding to one row of the design. This use of replaceable punched cards to control a sequence of operations is considered an important step in the history of computing hardware, as it laid the foundation for programmability.
 ---
 Please answer the following question according to the document above. If the document above does not answer the question, please reply 'The document does not provide an answer.':
 What language of text accompnies the scenes in the Bayeux Tapestry?</t>
  </si>
  <si>
    <t>q_005_01</t>
  </si>
  <si>
    <t>The Jacquard machine is a draw loom that was first demonstrated in 1801 in Lyon, France. It was developed by French weaver and inventor Joseph Marie Jacquard. The machine is controlled by a number of punched cards, laced together into a continuous sequence. Multiple rows of holes are punched on each card, with one complete card corresponding to one row of the design. This use of replaceable punched cards to control a sequence of operations is considered an important step in the history of computing hardware, as it laid the foundation for programmability.
 ---
 In what year was Aerogel invented?</t>
  </si>
  <si>
    <t>Aerogel was invented in 1931 by Samuel Stephens Kistler.</t>
  </si>
  <si>
    <t>The Jacquard machine is a draw loom that was first demonstrated in 1801 in Lyon, France. It was developed by French weaver and inventor Joseph Marie Jacquard. The machine is controlled by a number of punched cards, laced together into a continuous sequence. Multiple rows of holes are punched on each card, with one complete card corresponding to one row of the design. This use of replaceable punched cards to control a sequence of operations is considered an important step in the history of computing hardware, as it laid the foundation for programmability.
 ---
 Please answer the following question according to the document above:
 In what year was Aerogel invented?</t>
  </si>
  <si>
    <t>The document provided does not mention the invention of Aerogel. Therefore, I cannot provide an answer based on the information given.</t>
  </si>
  <si>
    <t>The Jacquard machine is a draw loom that was first demonstrated in 1801 in Lyon, France. It was developed by French weaver and inventor Joseph Marie Jacquard. The machine is controlled by a number of punched cards, laced together into a continuous sequence. Multiple rows of holes are punched on each card, with one complete card corresponding to one row of the design. This use of replaceable punched cards to control a sequence of operations is considered an important step in the history of computing hardware, as it laid the foundation for programmability.
 ---
 Please answer the following question according to the document above. If the document above does not answer the question, please reply 'The document does not provide an answer.':
 In what year was Aerogel invented?</t>
  </si>
  <si>
    <t>doc_002</t>
  </si>
  <si>
    <t>The axolotl, Ambystoma mexicanum, is a paedomorphic salamander closely related to the tiger salamander. Although the axolotl is colloquially known as a 'walking fish', it is not a fish, but an amphibian. The species was originally found in several lakes, such as Lake Xochimilco underlying Mexico City. Axolotls are unusual among amphibians in that they reach adulthood without undergoing metamorphosis. Instead of developing lungs and taking to the land, adults remain aquatic and gilled.
 ---
 What was used to control the Jacquard machine?</t>
  </si>
  <si>
    <t>The Jacquard machine was controlled using a series of punched cards. Each card contained holes that represented specific patterns or instructions for weaving. The machine would read these cards to determine which threads to lift and lower, allowing for the automatic production of complex woven designs. This innovative use of punched cards laid the groundwork for later developments in computing and automation.</t>
  </si>
  <si>
    <t>The axolotl, Ambystoma mexicanum, is a paedomorphic salamander closely related to the tiger salamander. Although the axolotl is colloquially known as a 'walking fish', it is not a fish, but an amphibian. The species was originally found in several lakes, such as Lake Xochimilco underlying Mexico City. Axolotls are unusual among amphibians in that they reach adulthood without undergoing metamorphosis. Instead of developing lungs and taking to the land, adults remain aquatic and gilled.
 ---
 Please answer the following question according to the document above:
 What was used to control the Jacquard machine?</t>
  </si>
  <si>
    <t>The document provided does not contain any information about the Jacquard machine or what was used to control it. It focuses solely on the axolotl and its characteristics.</t>
  </si>
  <si>
    <t>The axolotl, Ambystoma mexicanum, is a paedomorphic salamander closely related to the tiger salamander. Although the axolotl is colloquially known as a 'walking fish', it is not a fish, but an amphibian. The species was originally found in several lakes, such as Lake Xochimilco underlying Mexico City. Axolotls are unusual among amphibians in that they reach adulthood without undergoing metamorphosis. Instead of developing lungs and taking to the land, adults remain aquatic and gilled.
 ---
 Please answer the following question according to the document above. If the document above does not answer the question, please reply 'The document does not provide an answer.':
 What was used to control the Jacquard machine?</t>
  </si>
  <si>
    <t>The axolotl, Ambystoma mexicanum, is a paedomorphic salamander closely related to the tiger salamander. Although the axolotl is colloquially known as a 'walking fish', it is not a fish, but an amphibian. The species was originally found in several lakes, such as Lake Xochimilco underlying Mexico City. Axolotls are unusual among amphibians in that they reach adulthood without undergoing metamorphosis. Instead of developing lungs and taking to the land, adults remain aquatic and gilled.
 ---
 What don't axolotls undergo that other amphibians do?</t>
  </si>
  <si>
    <t>Axolotls do not undergo metamorphosis, which is the process that other amphibians typically experience to transition from their larval stage (tadpoles) to adulthood. Instead of developing lungs and moving onto land, axolotls remain aquatic and retain their gills throughout their lives.</t>
  </si>
  <si>
    <t>The axolotl, Ambystoma mexicanum, is a paedomorphic salamander closely related to the tiger salamander. Although the axolotl is colloquially known as a 'walking fish', it is not a fish, but an amphibian. The species was originally found in several lakes, such as Lake Xochimilco underlying Mexico City. Axolotls are unusual among amphibians in that they reach adulthood without undergoing metamorphosis. Instead of developing lungs and taking to the land, adults remain aquatic and gilled.
 ---
 Please answer the following question according to the document above:
 What don't axolotls undergo that other amphibians do?</t>
  </si>
  <si>
    <t>Axolotls do not undergo metamorphosis, which is a process that other amphibians typically experience to transition from larval to adult forms.</t>
  </si>
  <si>
    <t>The axolotl, Ambystoma mexicanum, is a paedomorphic salamander closely related to the tiger salamander. Although the axolotl is colloquially known as a 'walking fish', it is not a fish, but an amphibian. The species was originally found in several lakes, such as Lake Xochimilco underlying Mexico City. Axolotls are unusual among amphibians in that they reach adulthood without undergoing metamorphosis. Instead of developing lungs and taking to the land, adults remain aquatic and gilled.
 ---
 Please answer the following question according to the document above. If the document above does not answer the question, please reply 'The document does not provide an answer.':
 What don't axolotls undergo that other amphibians do?</t>
  </si>
  <si>
    <t>Axolotls do not undergo metamorphosis, which other amphibians typically do.</t>
  </si>
  <si>
    <t>The axolotl, Ambystoma mexicanum, is a paedomorphic salamander closely related to the tiger salamander. Although the axolotl is colloquially known as a 'walking fish', it is not a fish, but an amphibian. The species was originally found in several lakes, such as Lake Xochimilco underlying Mexico City. Axolotls are unusual among amphibians in that they reach adulthood without undergoing metamorphosis. Instead of developing lungs and taking to the land, adults remain aquatic and gilled.
 ---
 What country's government operates the Global Positioning System?</t>
  </si>
  <si>
    <t>The Global Positioning System (GPS) is operated by the United States government.</t>
  </si>
  <si>
    <t>The axolotl, Ambystoma mexicanum, is a paedomorphic salamander closely related to the tiger salamander. Although the axolotl is colloquially known as a 'walking fish', it is not a fish, but an amphibian. The species was originally found in several lakes, such as Lake Xochimilco underlying Mexico City. Axolotls are unusual among amphibians in that they reach adulthood without undergoing metamorphosis. Instead of developing lungs and taking to the land, adults remain aquatic and gilled.
 ---
 Please answer the following question according to the document above:
 What country's government operates the Global Positioning System?</t>
  </si>
  <si>
    <t>The document provided does not contain any information regarding the Global Positioning System or the country that operates it. Therefore, I cannot answer that question based on the given text.</t>
  </si>
  <si>
    <t>The axolotl, Ambystoma mexicanum, is a paedomorphic salamander closely related to the tiger salamander. Although the axolotl is colloquially known as a 'walking fish', it is not a fish, but an amphibian. The species was originally found in several lakes, such as Lake Xochimilco underlying Mexico City. Axolotls are unusual among amphibians in that they reach adulthood without undergoing metamorphosis. Instead of developing lungs and taking to the land, adults remain aquatic and gilled.
 ---
 Please answer the following question according to the document above. If the document above does not answer the question, please reply 'The document does not provide an answer.':
 What country's government operates the Global Positioning System?</t>
  </si>
  <si>
    <t>The axolotl, Ambystoma mexicanum, is a paedomorphic salamander closely related to the tiger salamander. Although the axolotl is colloquially known as a 'walking fish', it is not a fish, but an amphibian. The species was originally found in several lakes, such as Lake Xochimilco underlying Mexico City. Axolotls are unusual among amphibians in that they reach adulthood without undergoing metamorphosis. Instead of developing lungs and taking to the land, adults remain aquatic and gilled.
 ---
 What language of text accompnies the scenes in the Bayeux Tapestry?</t>
  </si>
  <si>
    <t>The text accompanying the scenes in the Bayeux Tapestry is in Latin.</t>
  </si>
  <si>
    <t>The axolotl, Ambystoma mexicanum, is a paedomorphic salamander closely related to the tiger salamander. Although the axolotl is colloquially known as a 'walking fish', it is not a fish, but an amphibian. The species was originally found in several lakes, such as Lake Xochimilco underlying Mexico City. Axolotls are unusual among amphibians in that they reach adulthood without undergoing metamorphosis. Instead of developing lungs and taking to the land, adults remain aquatic and gilled.
 ---
 Please answer the following question according to the document above:
 What language of text accompnies the scenes in the Bayeux Tapestry?</t>
  </si>
  <si>
    <t>The document provided does not contain any information about the Bayeux Tapestry or the language of text that accompanies its scenes. Therefore, I cannot answer that question based on the given text.</t>
  </si>
  <si>
    <t>The axolotl, Ambystoma mexicanum, is a paedomorphic salamander closely related to the tiger salamander. Although the axolotl is colloquially known as a 'walking fish', it is not a fish, but an amphibian. The species was originally found in several lakes, such as Lake Xochimilco underlying Mexico City. Axolotls are unusual among amphibians in that they reach adulthood without undergoing metamorphosis. Instead of developing lungs and taking to the land, adults remain aquatic and gilled.
 ---
 Please answer the following question according to the document above. If the document above does not answer the question, please reply 'The document does not provide an answer.':
 What language of text accompnies the scenes in the Bayeux Tapestry?</t>
  </si>
  <si>
    <t>The axolotl, Ambystoma mexicanum, is a paedomorphic salamander closely related to the tiger salamander. Although the axolotl is colloquially known as a 'walking fish', it is not a fish, but an amphibian. The species was originally found in several lakes, such as Lake Xochimilco underlying Mexico City. Axolotls are unusual among amphibians in that they reach adulthood without undergoing metamorphosis. Instead of developing lungs and taking to the land, adults remain aquatic and gilled.
 ---
 In what year was Aerogel invented?</t>
  </si>
  <si>
    <t>Aerogel was invented in 1931 by Samuel Stevens.</t>
  </si>
  <si>
    <t>The axolotl, Ambystoma mexicanum, is a paedomorphic salamander closely related to the tiger salamander. Although the axolotl is colloquially known as a 'walking fish', it is not a fish, but an amphibian. The species was originally found in several lakes, such as Lake Xochimilco underlying Mexico City. Axolotls are unusual among amphibians in that they reach adulthood without undergoing metamorphosis. Instead of developing lungs and taking to the land, adults remain aquatic and gilled.
 ---
 Please answer the following question according to the document above:
 In what year was Aerogel invented?</t>
  </si>
  <si>
    <t>The document provided does not contain any information about the invention of aerogel or its year of invention. Therefore, I cannot answer that question based on the provided text.</t>
  </si>
  <si>
    <t>The axolotl, Ambystoma mexicanum, is a paedomorphic salamander closely related to the tiger salamander. Although the axolotl is colloquially known as a 'walking fish', it is not a fish, but an amphibian. The species was originally found in several lakes, such as Lake Xochimilco underlying Mexico City. Axolotls are unusual among amphibians in that they reach adulthood without undergoing metamorphosis. Instead of developing lungs and taking to the land, adults remain aquatic and gilled.
 ---
 Please answer the following question according to the document above. If the document above does not answer the question, please reply 'The document does not provide an answer.':
 In what year was Aerogel invented?</t>
  </si>
  <si>
    <t>doc_003</t>
  </si>
  <si>
    <t>The Global Positioning System (GPS) is a satellite-based radionavigation system owned by the United States government and operated by the United States Space Force. The GPS constellation consists of about 30 satellites in medium Earth orbit in six different orbital planes, with the exact number of satellites varying as older satellites are retired and replaced. The system provides Geolocation and time information to a GPS receiver anywhere on or near the Earth where there is an unobstructed line of sight to four or more GPS satellites. The project was launched in the U.S. in 1973 to overcome the limitations of previous navigation systems.
 ---
 What was used to control the Jacquard machine?</t>
  </si>
  <si>
    <t>The Jacquard machine was controlled using a series of punched cards. Each card contained holes that represented specific patterns or instructions for weaving. By feeding these punched cards into the machine, it could automatically control the movement of the warp threads, allowing for the creation of intricate woven designs. This innovative use of punched cards is often considered a precursor to modern computing and programming concepts.</t>
  </si>
  <si>
    <t>The Global Positioning System (GPS) is a satellite-based radionavigation system owned by the United States government and operated by the United States Space Force. The GPS constellation consists of about 30 satellites in medium Earth orbit in six different orbital planes, with the exact number of satellites varying as older satellites are retired and replaced. The system provides Geolocation and time information to a GPS receiver anywhere on or near the Earth where there is an unobstructed line of sight to four or more GPS satellites. The project was launched in the U.S. in 1973 to overcome the limitations of previous navigation systems.
 ---
 Please answer the following question according to the document above:
 What was used to control the Jacquard machine?</t>
  </si>
  <si>
    <t>The document provided does not mention the Jacquard machine or its control mechanisms. It focuses solely on the Global Positioning System (GPS) and its features. If you have a specific question about the Jacquard machine, please provide more context or details.</t>
  </si>
  <si>
    <t>The Global Positioning System (GPS) is a satellite-based radionavigation system owned by the United States government and operated by the United States Space Force. The GPS constellation consists of about 30 satellites in medium Earth orbit in six different orbital planes, with the exact number of satellites varying as older satellites are retired and replaced. The system provides Geolocation and time information to a GPS receiver anywhere on or near the Earth where there is an unobstructed line of sight to four or more GPS satellites. The project was launched in the U.S. in 1973 to overcome the limitations of previous navigation systems.
 ---
 Please answer the following question according to the document above. If the document above does not answer the question, please reply 'The document does not provide an answer.':
 What was used to control the Jacquard machine?</t>
  </si>
  <si>
    <t>The Global Positioning System (GPS) is a satellite-based radionavigation system owned by the United States government and operated by the United States Space Force. The GPS constellation consists of about 30 satellites in medium Earth orbit in six different orbital planes, with the exact number of satellites varying as older satellites are retired and replaced. The system provides Geolocation and time information to a GPS receiver anywhere on or near the Earth where there is an unobstructed line of sight to four or more GPS satellites. The project was launched in the U.S. in 1973 to overcome the limitations of previous navigation systems.
 ---
 What don't axolotls undergo that other amphibians do?</t>
  </si>
  <si>
    <t>Axolotls, unlike many other amphibians, do not undergo a process called metamorphosis. While most amphibians, such as frogs and toads, transition from a larval stage (tadpoles) to an adult form through metamorphosis, axolotls remain in their larval form throughout their lives. They retain their gills and aquatic characteristics, a condition known as neoteny, which allows them to reproduce while still in this juvenile state.</t>
  </si>
  <si>
    <t>The Global Positioning System (GPS) is a satellite-based radionavigation system owned by the United States government and operated by the United States Space Force. The GPS constellation consists of about 30 satellites in medium Earth orbit in six different orbital planes, with the exact number of satellites varying as older satellites are retired and replaced. The system provides Geolocation and time information to a GPS receiver anywhere on or near the Earth where there is an unobstructed line of sight to four or more GPS satellites. The project was launched in the U.S. in 1973 to overcome the limitations of previous navigation systems.
 ---
 Please answer the following question according to the document above:
 What don't axolotls undergo that other amphibians do?</t>
  </si>
  <si>
    <t>The document provided does not contain any information about axolotls or their biological processes compared to other amphibians. Therefore, I cannot answer the question based on the provided text. If you have another source or specific information about axolotls, please share it, and I would be happy to help!</t>
  </si>
  <si>
    <t>The Global Positioning System (GPS) is a satellite-based radionavigation system owned by the United States government and operated by the United States Space Force. The GPS constellation consists of about 30 satellites in medium Earth orbit in six different orbital planes, with the exact number of satellites varying as older satellites are retired and replaced. The system provides Geolocation and time information to a GPS receiver anywhere on or near the Earth where there is an unobstructed line of sight to four or more GPS satellites. The project was launched in the U.S. in 1973 to overcome the limitations of previous navigation systems.
 ---
 Please answer the following question according to the document above. If the document above does not answer the question, please reply 'The document does not provide an answer.':
 What don't axolotls undergo that other amphibians do?</t>
  </si>
  <si>
    <t>The Global Positioning System (GPS) is a satellite-based radionavigation system owned by the United States government and operated by the United States Space Force. The GPS constellation consists of about 30 satellites in medium Earth orbit in six different orbital planes, with the exact number of satellites varying as older satellites are retired and replaced. The system provides Geolocation and time information to a GPS receiver anywhere on or near the Earth where there is an unobstructed line of sight to four or more GPS satellites. The project was launched in the U.S. in 1973 to overcome the limitations of previous navigation systems.
 ---
 What country's government operates the Global Positioning System?</t>
  </si>
  <si>
    <t>The Global Positioning System (GPS) is a satellite-based radionavigation system owned by the United States government and operated by the United States Space Force. The GPS constellation consists of about 30 satellites in medium Earth orbit in six different orbital planes, with the exact number of satellites varying as older satellites are retired and replaced. The system provides Geolocation and time information to a GPS receiver anywhere on or near the Earth where there is an unobstructed line of sight to four or more GPS satellites. The project was launched in the U.S. in 1973 to overcome the limitations of previous navigation systems.
 ---
 Please answer the following question according to the document above:
 What country's government operates the Global Positioning System?</t>
  </si>
  <si>
    <t>The Global Positioning System (GPS) is a satellite-based radionavigation system owned by the United States government and operated by the United States Space Force. The GPS constellation consists of about 30 satellites in medium Earth orbit in six different orbital planes, with the exact number of satellites varying as older satellites are retired and replaced. The system provides Geolocation and time information to a GPS receiver anywhere on or near the Earth where there is an unobstructed line of sight to four or more GPS satellites. The project was launched in the U.S. in 1973 to overcome the limitations of previous navigation systems.
 ---
 Please answer the following question according to the document above. If the document above does not answer the question, please reply 'The document does not provide an answer.':
 What country's government operates the Global Positioning System?</t>
  </si>
  <si>
    <t>The United States government operates the Global Positioning System.</t>
  </si>
  <si>
    <t>The Global Positioning System (GPS) is a satellite-based radionavigation system owned by the United States government and operated by the United States Space Force. The GPS constellation consists of about 30 satellites in medium Earth orbit in six different orbital planes, with the exact number of satellites varying as older satellites are retired and replaced. The system provides Geolocation and time information to a GPS receiver anywhere on or near the Earth where there is an unobstructed line of sight to four or more GPS satellites. The project was launched in the U.S. in 1973 to overcome the limitations of previous navigation systems.
 ---
 What language of text accompnies the scenes in the Bayeux Tapestry?</t>
  </si>
  <si>
    <t>The Bayeux Tapestry features Latin text accompanying its scenes. The inscriptions are in Old Latin and provide context to the images, narrating the events depicted in the tapestry, which primarily illustrates the Norman Conquest of England in 1066.</t>
  </si>
  <si>
    <t>The Global Positioning System (GPS) is a satellite-based radionavigation system owned by the United States government and operated by the United States Space Force. The GPS constellation consists of about 30 satellites in medium Earth orbit in six different orbital planes, with the exact number of satellites varying as older satellites are retired and replaced. The system provides Geolocation and time information to a GPS receiver anywhere on or near the Earth where there is an unobstructed line of sight to four or more GPS satellites. The project was launched in the U.S. in 1973 to overcome the limitations of previous navigation systems.
 ---
 Please answer the following question according to the document above:
 What language of text accompnies the scenes in the Bayeux Tapestry?</t>
  </si>
  <si>
    <t>The document provided does not contain any information about the Bayeux Tapestry or the language of text that accompanies its scenes. It focuses solely on the Global Positioning System (GPS). If you have a specific question about the Bayeux Tapestry, please provide more context or details.</t>
  </si>
  <si>
    <t>The Global Positioning System (GPS) is a satellite-based radionavigation system owned by the United States government and operated by the United States Space Force. The GPS constellation consists of about 30 satellites in medium Earth orbit in six different orbital planes, with the exact number of satellites varying as older satellites are retired and replaced. The system provides Geolocation and time information to a GPS receiver anywhere on or near the Earth where there is an unobstructed line of sight to four or more GPS satellites. The project was launched in the U.S. in 1973 to overcome the limitations of previous navigation systems.
 ---
 Please answer the following question according to the document above. If the document above does not answer the question, please reply 'The document does not provide an answer.':
 What language of text accompnies the scenes in the Bayeux Tapestry?</t>
  </si>
  <si>
    <t>The Global Positioning System (GPS) is a satellite-based radionavigation system owned by the United States government and operated by the United States Space Force. The GPS constellation consists of about 30 satellites in medium Earth orbit in six different orbital planes, with the exact number of satellites varying as older satellites are retired and replaced. The system provides Geolocation and time information to a GPS receiver anywhere on or near the Earth where there is an unobstructed line of sight to four or more GPS satellites. The project was launched in the U.S. in 1973 to overcome the limitations of previous navigation systems.
 ---
 In what year was Aerogel invented?</t>
  </si>
  <si>
    <t>The Global Positioning System (GPS) is a satellite-based radionavigation system owned by the United States government and operated by the United States Space Force. The GPS constellation consists of about 30 satellites in medium Earth orbit in six different orbital planes, with the exact number of satellites varying as older satellites are retired and replaced. The system provides Geolocation and time information to a GPS receiver anywhere on or near the Earth where there is an unobstructed line of sight to four or more GPS satellites. The project was launched in the U.S. in 1973 to overcome the limitations of previous navigation systems.
 ---
 Please answer the following question according to the document above:
 In what year was Aerogel invented?</t>
  </si>
  <si>
    <t>The document provided does not contain information about the invention of Aerogel. Therefore, I cannot answer that question based on the text given.</t>
  </si>
  <si>
    <t>The Global Positioning System (GPS) is a satellite-based radionavigation system owned by the United States government and operated by the United States Space Force. The GPS constellation consists of about 30 satellites in medium Earth orbit in six different orbital planes, with the exact number of satellites varying as older satellites are retired and replaced. The system provides Geolocation and time information to a GPS receiver anywhere on or near the Earth where there is an unobstructed line of sight to four or more GPS satellites. The project was launched in the U.S. in 1973 to overcome the limitations of previous navigation systems.
 ---
 Please answer the following question according to the document above. If the document above does not answer the question, please reply 'The document does not provide an answer.':
 In what year was Aerogel invented?</t>
  </si>
  <si>
    <t>doc_004</t>
  </si>
  <si>
    <t>The Bayeux Tapestry is an embroidered cloth nearly 70 metres (230 ft) long and 50 centimetres (20 in) tall that depicts the events leading up to the Norman conquest of England, culminating in the Battle of Hastings. It is thought to date to the 11th century, within a few years of the battle. Although it is called a tapestry, it is not a true tapestry in which the design is woven into the cloth; it is in fact an embroidery. The tapestry consists of some fifty scenes with Latin text, embroidered on linen with coloured woollen yarns.
 ---
 What was used to control the Jacquard machine?</t>
  </si>
  <si>
    <t>The Jacquard machine was controlled using a series of punched cards. Each card had holes that represented the pattern to be woven, allowing the machine to lift specific threads of the warp to create intricate designs in the fabric. This innovative system of using punched cards was a significant advancement in textile manufacturing and laid the groundwork for later developments in computing and automation.</t>
  </si>
  <si>
    <t>The Bayeux Tapestry is an embroidered cloth nearly 70 metres (230 ft) long and 50 centimetres (20 in) tall that depicts the events leading up to the Norman conquest of England, culminating in the Battle of Hastings. It is thought to date to the 11th century, within a few years of the battle. Although it is called a tapestry, it is not a true tapestry in which the design is woven into the cloth; it is in fact an embroidery. The tapestry consists of some fifty scenes with Latin text, embroidered on linen with coloured woollen yarns.
 ---
 Please answer the following question according to the document above:
 What was used to control the Jacquard machine?</t>
  </si>
  <si>
    <t>The document provided does not mention the Jacquard machine or what was used to control it. It focuses solely on the Bayeux Tapestry and its characteristics.</t>
  </si>
  <si>
    <t>The Bayeux Tapestry is an embroidered cloth nearly 70 metres (230 ft) long and 50 centimetres (20 in) tall that depicts the events leading up to the Norman conquest of England, culminating in the Battle of Hastings. It is thought to date to the 11th century, within a few years of the battle. Although it is called a tapestry, it is not a true tapestry in which the design is woven into the cloth; it is in fact an embroidery. The tapestry consists of some fifty scenes with Latin text, embroidered on linen with coloured woollen yarns.
 ---
 Please answer the following question according to the document above. If the document above does not answer the question, please reply 'The document does not provide an answer.':
 What was used to control the Jacquard machine?</t>
  </si>
  <si>
    <t>The Bayeux Tapestry is an embroidered cloth nearly 70 metres (230 ft) long and 50 centimetres (20 in) tall that depicts the events leading up to the Norman conquest of England, culminating in the Battle of Hastings. It is thought to date to the 11th century, within a few years of the battle. Although it is called a tapestry, it is not a true tapestry in which the design is woven into the cloth; it is in fact an embroidery. The tapestry consists of some fifty scenes with Latin text, embroidered on linen with coloured woollen yarns.
 ---
 What don't axolotls undergo that other amphibians do?</t>
  </si>
  <si>
    <t>Axolotls do not undergo metamorphosis, which is a common developmental process in many other amphibians. While most amphibians, such as frogs and toads, start their life cycle as aquatic larvae (tadpoles) and then undergo a transformation into a terrestrial adult form, axolotls remain in their larval form throughout their lives. They retain their gills and aquatic characteristics, a phenomenon known as neoteny.</t>
  </si>
  <si>
    <t>The Bayeux Tapestry is an embroidered cloth nearly 70 metres (230 ft) long and 50 centimetres (20 in) tall that depicts the events leading up to the Norman conquest of England, culminating in the Battle of Hastings. It is thought to date to the 11th century, within a few years of the battle. Although it is called a tapestry, it is not a true tapestry in which the design is woven into the cloth; it is in fact an embroidery. The tapestry consists of some fifty scenes with Latin text, embroidered on linen with coloured woollen yarns.
 ---
 Please answer the following question according to the document above:
 What don't axolotls undergo that other amphibians do?</t>
  </si>
  <si>
    <t>The document provided does not contain any information about axolotls or amphibians. Therefore, I cannot answer your question based on the content of the document. If you have a different source or need information about axolotls, please provide that, and I'll be happy to help!</t>
  </si>
  <si>
    <t>The Bayeux Tapestry is an embroidered cloth nearly 70 metres (230 ft) long and 50 centimetres (20 in) tall that depicts the events leading up to the Norman conquest of England, culminating in the Battle of Hastings. It is thought to date to the 11th century, within a few years of the battle. Although it is called a tapestry, it is not a true tapestry in which the design is woven into the cloth; it is in fact an embroidery. The tapestry consists of some fifty scenes with Latin text, embroidered on linen with coloured woollen yarns.
 ---
 Please answer the following question according to the document above. If the document above does not answer the question, please reply 'The document does not provide an answer.':
 What don't axolotls undergo that other amphibians do?</t>
  </si>
  <si>
    <t>The Bayeux Tapestry is an embroidered cloth nearly 70 metres (230 ft) long and 50 centimetres (20 in) tall that depicts the events leading up to the Norman conquest of England, culminating in the Battle of Hastings. It is thought to date to the 11th century, within a few years of the battle. Although it is called a tapestry, it is not a true tapestry in which the design is woven into the cloth; it is in fact an embroidery. The tapestry consists of some fifty scenes with Latin text, embroidered on linen with coloured woollen yarns.
 ---
 What country's government operates the Global Positioning System?</t>
  </si>
  <si>
    <t>The Global Positioning System (GPS) is operated by the United States government. It is managed by the U.S. Department of Defense.</t>
  </si>
  <si>
    <t>The Bayeux Tapestry is an embroidered cloth nearly 70 metres (230 ft) long and 50 centimetres (20 in) tall that depicts the events leading up to the Norman conquest of England, culminating in the Battle of Hastings. It is thought to date to the 11th century, within a few years of the battle. Although it is called a tapestry, it is not a true tapestry in which the design is woven into the cloth; it is in fact an embroidery. The tapestry consists of some fifty scenes with Latin text, embroidered on linen with coloured woollen yarns.
 ---
 Please answer the following question according to the document above:
 What country's government operates the Global Positioning System?</t>
  </si>
  <si>
    <t>The document provided does not contain any information about the Global Positioning System or the country that operates it. Therefore, I cannot answer that question based on the given text. However, for your information, the Global Positioning System (GPS) is operated by the United States government.</t>
  </si>
  <si>
    <t>The Bayeux Tapestry is an embroidered cloth nearly 70 metres (230 ft) long and 50 centimetres (20 in) tall that depicts the events leading up to the Norman conquest of England, culminating in the Battle of Hastings. It is thought to date to the 11th century, within a few years of the battle. Although it is called a tapestry, it is not a true tapestry in which the design is woven into the cloth; it is in fact an embroidery. The tapestry consists of some fifty scenes with Latin text, embroidered on linen with coloured woollen yarns.
 ---
 Please answer the following question according to the document above. If the document above does not answer the question, please reply 'The document does not provide an answer.':
 What country's government operates the Global Positioning System?</t>
  </si>
  <si>
    <t>The Bayeux Tapestry is an embroidered cloth nearly 70 metres (230 ft) long and 50 centimetres (20 in) tall that depicts the events leading up to the Norman conquest of England, culminating in the Battle of Hastings. It is thought to date to the 11th century, within a few years of the battle. Although it is called a tapestry, it is not a true tapestry in which the design is woven into the cloth; it is in fact an embroidery. The tapestry consists of some fifty scenes with Latin text, embroidered on linen with coloured woollen yarns.
 ---
 What language of text accompnies the scenes in the Bayeux Tapestry?</t>
  </si>
  <si>
    <t>The text that accompanies the scenes in the Bayeux Tapestry is in Latin.</t>
  </si>
  <si>
    <t>The Bayeux Tapestry is an embroidered cloth nearly 70 metres (230 ft) long and 50 centimetres (20 in) tall that depicts the events leading up to the Norman conquest of England, culminating in the Battle of Hastings. It is thought to date to the 11th century, within a few years of the battle. Although it is called a tapestry, it is not a true tapestry in which the design is woven into the cloth; it is in fact an embroidery. The tapestry consists of some fifty scenes with Latin text, embroidered on linen with coloured woollen yarns.
 ---
 Please answer the following question according to the document above:
 What language of text accompnies the scenes in the Bayeux Tapestry?</t>
  </si>
  <si>
    <t>The language of text that accompanies the scenes in the Bayeux Tapestry is Latin.</t>
  </si>
  <si>
    <t>The Bayeux Tapestry is an embroidered cloth nearly 70 metres (230 ft) long and 50 centimetres (20 in) tall that depicts the events leading up to the Norman conquest of England, culminating in the Battle of Hastings. It is thought to date to the 11th century, within a few years of the battle. Although it is called a tapestry, it is not a true tapestry in which the design is woven into the cloth; it is in fact an embroidery. The tapestry consists of some fifty scenes with Latin text, embroidered on linen with coloured woollen yarns.
 ---
 Please answer the following question according to the document above. If the document above does not answer the question, please reply 'The document does not provide an answer.':
 What language of text accompnies the scenes in the Bayeux Tapestry?</t>
  </si>
  <si>
    <t>The language of text accompanying the scenes in the Bayeux Tapestry is Latin.</t>
  </si>
  <si>
    <t>The Bayeux Tapestry is an embroidered cloth nearly 70 metres (230 ft) long and 50 centimetres (20 in) tall that depicts the events leading up to the Norman conquest of England, culminating in the Battle of Hastings. It is thought to date to the 11th century, within a few years of the battle. Although it is called a tapestry, it is not a true tapestry in which the design is woven into the cloth; it is in fact an embroidery. The tapestry consists of some fifty scenes with Latin text, embroidered on linen with coloured woollen yarns.
 ---
 In what year was Aerogel invented?</t>
  </si>
  <si>
    <t>The Bayeux Tapestry is an embroidered cloth nearly 70 metres (230 ft) long and 50 centimetres (20 in) tall that depicts the events leading up to the Norman conquest of England, culminating in the Battle of Hastings. It is thought to date to the 11th century, within a few years of the battle. Although it is called a tapestry, it is not a true tapestry in which the design is woven into the cloth; it is in fact an embroidery. The tapestry consists of some fifty scenes with Latin text, embroidered on linen with coloured woollen yarns.
 ---
 Please answer the following question according to the document above:
 In what year was Aerogel invented?</t>
  </si>
  <si>
    <t>The document provided does not contain any information about the invention of Aerogel. It focuses solely on the Bayeux Tapestry and its characteristics.</t>
  </si>
  <si>
    <t>The Bayeux Tapestry is an embroidered cloth nearly 70 metres (230 ft) long and 50 centimetres (20 in) tall that depicts the events leading up to the Norman conquest of England, culminating in the Battle of Hastings. It is thought to date to the 11th century, within a few years of the battle. Although it is called a tapestry, it is not a true tapestry in which the design is woven into the cloth; it is in fact an embroidery. The tapestry consists of some fifty scenes with Latin text, embroidered on linen with coloured woollen yarns.
 ---
 Please answer the following question according to the document above. If the document above does not answer the question, please reply 'The document does not provide an answer.':
 In what year was Aerogel invented?</t>
  </si>
  <si>
    <t>doc_005</t>
  </si>
  <si>
    <t>Aerogel is a synthetic porous ultralight material derived from a gel, in which the liquid component for the gel has been replaced with a gas without significant collapse of the gel structure. The result is a solid with extremely low density and low thermal conductivity. Nicknamed 'frozen smoke', 'solid smoke', 'solid air', or 'blue smoke' owing to its translucent nature and the way light scatters in the material. Despite its name, aerogel is a solid, rigid, and dry material. It was first created by Samuel Stephens Kistler in 1931, as a result of a bet with Charles Learned over who could replace the liquid in 'jellies' with gas without causing shrinkage.
 ---
 What was used to control the Jacquard machine?</t>
  </si>
  <si>
    <t>The Jacquard machine was controlled using a series of punched cards. Each card had holes punched in specific locations to represent different patterns or designs. As the cards were fed into the machine, they would control the movement of the threads, allowing for the automatic weaving of complex patterns in textiles. This innovative use of punched cards laid the groundwork for later developments in computing and automation.</t>
  </si>
  <si>
    <t>Aerogel is a synthetic porous ultralight material derived from a gel, in which the liquid component for the gel has been replaced with a gas without significant collapse of the gel structure. The result is a solid with extremely low density and low thermal conductivity. Nicknamed 'frozen smoke', 'solid smoke', 'solid air', or 'blue smoke' owing to its translucent nature and the way light scatters in the material. Despite its name, aerogel is a solid, rigid, and dry material. It was first created by Samuel Stephens Kistler in 1931, as a result of a bet with Charles Learned over who could replace the liquid in 'jellies' with gas without causing shrinkage.
 ---
 Please answer the following question according to the document above:
 What was used to control the Jacquard machine?</t>
  </si>
  <si>
    <t>The document provided does not mention the Jacquard machine or any related information about it. Therefore, I cannot provide an answer regarding what was used to control the Jacquard machine based on the text given.</t>
  </si>
  <si>
    <t>Aerogel is a synthetic porous ultralight material derived from a gel, in which the liquid component for the gel has been replaced with a gas without significant collapse of the gel structure. The result is a solid with extremely low density and low thermal conductivity. Nicknamed 'frozen smoke', 'solid smoke', 'solid air', or 'blue smoke' owing to its translucent nature and the way light scatters in the material. Despite its name, aerogel is a solid, rigid, and dry material. It was first created by Samuel Stephens Kistler in 1931, as a result of a bet with Charles Learned over who could replace the liquid in 'jellies' with gas without causing shrinkage.
 ---
 Please answer the following question according to the document above. If the document above does not answer the question, please reply 'The document does not provide an answer.':
 What was used to control the Jacquard machine?</t>
  </si>
  <si>
    <t>Aerogel is a synthetic porous ultralight material derived from a gel, in which the liquid component for the gel has been replaced with a gas without significant collapse of the gel structure. The result is a solid with extremely low density and low thermal conductivity. Nicknamed 'frozen smoke', 'solid smoke', 'solid air', or 'blue smoke' owing to its translucent nature and the way light scatters in the material. Despite its name, aerogel is a solid, rigid, and dry material. It was first created by Samuel Stephens Kistler in 1931, as a result of a bet with Charles Learned over who could replace the liquid in 'jellies' with gas without causing shrinkage.
 ---
 What don't axolotls undergo that other amphibians do?</t>
  </si>
  <si>
    <t>Axolotls do not undergo the process of metamorphosis that other amphibians typically experience. While most amphibians, such as frogs and toads, start their life cycle as aquatic larvae (tadpoles) and then undergo metamorphosis to become terrestrial adults, axolotls retain their larval features throughout their lives. This phenomenon is known as neoteny, where they remain in their juvenile form, retaining gills and living in water, even as they reach sexual maturity.</t>
  </si>
  <si>
    <t>Aerogel is a synthetic porous ultralight material derived from a gel, in which the liquid component for the gel has been replaced with a gas without significant collapse of the gel structure. The result is a solid with extremely low density and low thermal conductivity. Nicknamed 'frozen smoke', 'solid smoke', 'solid air', or 'blue smoke' owing to its translucent nature and the way light scatters in the material. Despite its name, aerogel is a solid, rigid, and dry material. It was first created by Samuel Stephens Kistler in 1931, as a result of a bet with Charles Learned over who could replace the liquid in 'jellies' with gas without causing shrinkage.
 ---
 Please answer the following question according to the document above:
 What don't axolotls undergo that other amphibians do?</t>
  </si>
  <si>
    <t>The document provided does not contain any information about axolotls or their biological processes compared to other amphibians. Therefore, I cannot answer the question based on the content given. If you have another source or specific information about axolotls, please provide it, and I would be happy to help!</t>
  </si>
  <si>
    <t>Aerogel is a synthetic porous ultralight material derived from a gel, in which the liquid component for the gel has been replaced with a gas without significant collapse of the gel structure. The result is a solid with extremely low density and low thermal conductivity. Nicknamed 'frozen smoke', 'solid smoke', 'solid air', or 'blue smoke' owing to its translucent nature and the way light scatters in the material. Despite its name, aerogel is a solid, rigid, and dry material. It was first created by Samuel Stephens Kistler in 1931, as a result of a bet with Charles Learned over who could replace the liquid in 'jellies' with gas without causing shrinkage.
 ---
 Please answer the following question according to the document above. If the document above does not answer the question, please reply 'The document does not provide an answer.':
 What don't axolotls undergo that other amphibians do?</t>
  </si>
  <si>
    <t>Aerogel is a synthetic porous ultralight material derived from a gel, in which the liquid component for the gel has been replaced with a gas without significant collapse of the gel structure. The result is a solid with extremely low density and low thermal conductivity. Nicknamed 'frozen smoke', 'solid smoke', 'solid air', or 'blue smoke' owing to its translucent nature and the way light scatters in the material. Despite its name, aerogel is a solid, rigid, and dry material. It was first created by Samuel Stephens Kistler in 1931, as a result of a bet with Charles Learned over who could replace the liquid in 'jellies' with gas without causing shrinkage.
 ---
 What country's government operates the Global Positioning System?</t>
  </si>
  <si>
    <t>The Global Positioning System (GPS) is operated by the United States government. It is a satellite-based navigation system that provides location and time information to a GPS receiver anywhere on Earth, where there is an unobstructed line of sight to four or more GPS satellites.</t>
  </si>
  <si>
    <t>Aerogel is a synthetic porous ultralight material derived from a gel, in which the liquid component for the gel has been replaced with a gas without significant collapse of the gel structure. The result is a solid with extremely low density and low thermal conductivity. Nicknamed 'frozen smoke', 'solid smoke', 'solid air', or 'blue smoke' owing to its translucent nature and the way light scatters in the material. Despite its name, aerogel is a solid, rigid, and dry material. It was first created by Samuel Stephens Kistler in 1931, as a result of a bet with Charles Learned over who could replace the liquid in 'jellies' with gas without causing shrinkage.
 ---
 Please answer the following question according to the document above:
 What country's government operates the Global Positioning System?</t>
  </si>
  <si>
    <t>The document provided does not contain any information about the Global Positioning System (GPS) or the country that operates it. Therefore, I cannot answer that question based on the given text. However, for your reference, the Global Positioning System is operated by the United States government.</t>
  </si>
  <si>
    <t>Aerogel is a synthetic porous ultralight material derived from a gel, in which the liquid component for the gel has been replaced with a gas without significant collapse of the gel structure. The result is a solid with extremely low density and low thermal conductivity. Nicknamed 'frozen smoke', 'solid smoke', 'solid air', or 'blue smoke' owing to its translucent nature and the way light scatters in the material. Despite its name, aerogel is a solid, rigid, and dry material. It was first created by Samuel Stephens Kistler in 1931, as a result of a bet with Charles Learned over who could replace the liquid in 'jellies' with gas without causing shrinkage.
 ---
 Please answer the following question according to the document above. If the document above does not answer the question, please reply 'The document does not provide an answer.':
 What country's government operates the Global Positioning System?</t>
  </si>
  <si>
    <t>Aerogel is a synthetic porous ultralight material derived from a gel, in which the liquid component for the gel has been replaced with a gas without significant collapse of the gel structure. The result is a solid with extremely low density and low thermal conductivity. Nicknamed 'frozen smoke', 'solid smoke', 'solid air', or 'blue smoke' owing to its translucent nature and the way light scatters in the material. Despite its name, aerogel is a solid, rigid, and dry material. It was first created by Samuel Stephens Kistler in 1931, as a result of a bet with Charles Learned over who could replace the liquid in 'jellies' with gas without causing shrinkage.
 ---
 What language of text accompnies the scenes in the Bayeux Tapestry?</t>
  </si>
  <si>
    <t>The text accompanying the scenes in the Bayeux Tapestry is in Latin. The inscriptions are written in a form of Old Norman, which is a variant of Latin used during the time the tapestry was created in the 11th century.</t>
  </si>
  <si>
    <t>Aerogel is a synthetic porous ultralight material derived from a gel, in which the liquid component for the gel has been replaced with a gas without significant collapse of the gel structure. The result is a solid with extremely low density and low thermal conductivity. Nicknamed 'frozen smoke', 'solid smoke', 'solid air', or 'blue smoke' owing to its translucent nature and the way light scatters in the material. Despite its name, aerogel is a solid, rigid, and dry material. It was first created by Samuel Stephens Kistler in 1931, as a result of a bet with Charles Learned over who could replace the liquid in 'jellies' with gas without causing shrinkage.
 ---
 Please answer the following question according to the document above:
 What language of text accompnies the scenes in the Bayeux Tapestry?</t>
  </si>
  <si>
    <t>Aerogel is a synthetic porous ultralight material derived from a gel, in which the liquid component for the gel has been replaced with a gas without significant collapse of the gel structure. The result is a solid with extremely low density and low thermal conductivity. Nicknamed 'frozen smoke', 'solid smoke', 'solid air', or 'blue smoke' owing to its translucent nature and the way light scatters in the material. Despite its name, aerogel is a solid, rigid, and dry material. It was first created by Samuel Stephens Kistler in 1931, as a result of a bet with Charles Learned over who could replace the liquid in 'jellies' with gas without causing shrinkage.
 ---
 Please answer the following question according to the document above. If the document above does not answer the question, please reply 'The document does not provide an answer.':
 What language of text accompnies the scenes in the Bayeux Tapestry?</t>
  </si>
  <si>
    <t>Aerogel is a synthetic porous ultralight material derived from a gel, in which the liquid component for the gel has been replaced with a gas without significant collapse of the gel structure. The result is a solid with extremely low density and low thermal conductivity. Nicknamed 'frozen smoke', 'solid smoke', 'solid air', or 'blue smoke' owing to its translucent nature and the way light scatters in the material. Despite its name, aerogel is a solid, rigid, and dry material. It was first created by Samuel Stephens Kistler in 1931, as a result of a bet with Charles Learned over who could replace the liquid in 'jellies' with gas without causing shrinkage.
 ---
 In what year was Aerogel invented?</t>
  </si>
  <si>
    <t>Aerogel was invented in 1931.</t>
  </si>
  <si>
    <t>Aerogel is a synthetic porous ultralight material derived from a gel, in which the liquid component for the gel has been replaced with a gas without significant collapse of the gel structure. The result is a solid with extremely low density and low thermal conductivity. Nicknamed 'frozen smoke', 'solid smoke', 'solid air', or 'blue smoke' owing to its translucent nature and the way light scatters in the material. Despite its name, aerogel is a solid, rigid, and dry material. It was first created by Samuel Stephens Kistler in 1931, as a result of a bet with Charles Learned over who could replace the liquid in 'jellies' with gas without causing shrinkage.
 ---
 Please answer the following question according to the document above:
 In what year was Aerogel invented?</t>
  </si>
  <si>
    <t>Aerogel is a synthetic porous ultralight material derived from a gel, in which the liquid component for the gel has been replaced with a gas without significant collapse of the gel structure. The result is a solid with extremely low density and low thermal conductivity. Nicknamed 'frozen smoke', 'solid smoke', 'solid air', or 'blue smoke' owing to its translucent nature and the way light scatters in the material. Despite its name, aerogel is a solid, rigid, and dry material. It was first created by Samuel Stephens Kistler in 1931, as a result of a bet with Charles Learned over who could replace the liquid in 'jellies' with gas without causing shrinkage.
 ---
 Please answer the following question according to the document above. If the document above does not answer the question, please reply 'The document does not provide an answer.':
 In what year was Aerogel invented?</t>
  </si>
  <si>
    <t>The Jacquard machine is a draw loom that was first demonstrated in 1801 in Lyon, France. It was developed by French weaver and inventor Joseph Marie Jacquard. The machine is controlled by a number of punched cards, laced together into a continuous sequence. Multiple rows of holes are punched on each card, with one complete card corresponding to one row of the design. This use of replaceable punched cards to control a sequence of operations is considered an important step in the history of computing hardware, as it laid the foundation for programmability.
---
What was used to control the Jacquard machine?</t>
  </si>
  <si>
    <t>According to the text, the Jacquaard machine was controlled by **punched cards**. 
Specifically, multiple rows of holes were punched on each card, and these cards were laced together to create a continuous sequence that dictated the machine's operation.</t>
  </si>
  <si>
    <t>The Jacquard machine is a draw loom that was first demonstrated in 1801 in Lyon, France. It was developed by French weaver and inventor Joseph Marie Jacquard. The machine is controlled by a number of punched cards, laced together into a continuous sequence. Multiple rows of holes are punched on each card, with one complete card corresponding to one row of the design. This use of replaceable punched cards to control a sequence of operations is considered an important step in the history of computing hardware, as it laid the foundation for programmability.
---
Please answer the following question according to the document above:
What was used to control the Jacquard machine?</t>
  </si>
  <si>
    <t>According to the document, the Jacquaard machine was controlled by **punched cards**.</t>
  </si>
  <si>
    <t>The Jacquard machine is a draw loom that was first demonstrated in 1801 in Lyon, France. It was developed by French weaver and inventor Joseph Marie Jacquard. The machine is controlled by a number of punched cards, laced together into a continuous sequence. Multiple rows of holes are punched on each card, with one complete card corresponding to one row of the design. This use of replaceable punched cards to control a sequence of operations is considered an important step in the history of computing hardware, as it laid the foundation for programmability.
---
Please answer the following question according to the document above. If the document above does not answer the question, please reply 'The document does not provide an answer.':
What was used to control the Jacquard machine?</t>
  </si>
  <si>
    <t>According to the document, the Jacquaard machine was controlled by a number of **punched cards**. These cards were laced together into a continuous sequence, and each card had multiple rows of holes corresponding to a row of the design.</t>
  </si>
  <si>
    <t>The Jacquard machine is a draw loom that was first demonstrated in 1801 in Lyon, France. It was developed by French weaver and inventor Joseph Marie Jacquard. The machine is controlled by a number of punched cards, laced together into a continuous sequence. Multiple rows of holes are punched on each card, with one complete card corresponding to one row of the design. This use of replaceable punched cards to control a sequence of operations is considered an important step in the history of computing hardware, as it laid the foundation for programmability.
---
What don't axolotls undergo that other amphibians do?</t>
  </si>
  <si>
    <t>This question is completely unrelated to the text about the Jacquard loom. It seems like it's a random question inserted into the prompt. 
**The question asks what axolotls don't undergo that other amphibians do.**
Axolotls are a type of salamander that are unique because they retain their larval features throughout their adult life. This means they **do not undergo metamorphosis** like most other amphibians. 
Here's a breakdown of what other amphibians *do* undergo:
*   **Metamorphosis:** This is the most defining characteristic.  Amphibians typically start as larvae (like tadpoles) and then transform into a terrestrial adult form. This involves significant changes in body structure, breathing, and lifestyle.
Therefore, the answer is: **Axolotls do not undergo metamorphosis.**</t>
  </si>
  <si>
    <t>The Jacquard machine is a draw loom that was first demonstrated in 1801 in Lyon, France. It was developed by French weaver and inventor Joseph Marie Jacquard. The machine is controlled by a number of punched cards, laced together into a continuous sequence. Multiple rows of holes are punched on each card, with one complete card corresponding to one row of the design. This use of replaceable punched cards to control a sequence of operations is considered an important step in the history of computing hardware, as it laid the foundation for programmability.
---
Please answer the following question according to the document above:
What don't axolotls undergo that other amphibians do?</t>
  </si>
  <si>
    <t>The provided text is about the Jacquard loom and doesn't mention axolotls or any other amphibians. Therefore, it's impossible to answer the question about what axolotls do that other amphibians don't, based solely on this document. 
The question is not relevant to the text.</t>
  </si>
  <si>
    <t>The Jacquard machine is a draw loom that was first demonstrated in 1801 in Lyon, France. It was developed by French weaver and inventor Joseph Marie Jacquard. The machine is controlled by a number of punched cards, laced together into a continuous sequence. Multiple rows of holes are punched on each card, with one complete card corresponding to one row of the design. This use of replaceable punched cards to control a sequence of operations is considered an important step in the history of computing hardware, as it laid the foundation for programmability.
---
Please answer the following question according to the document above. If the document above does not answer the question, please reply 'The document does not provide an answer.':
What don't axolotls undergo that other amphibians do?</t>
  </si>
  <si>
    <t>The document does not provide an answer to the question about axolotls and other amphibians. 
The document discusses the Jacquard loom and its history. It does not mention axolotls or any other amphibians.
Therefore, the answer is: The document does not provide an answer.</t>
  </si>
  <si>
    <t>The Jacquard machine is a draw loom that was first demonstrated in 1801 in Lyon, France. It was developed by French weaver and inventor Joseph Marie Jacquard. The machine is controlled by a number of punched cards, laced together into a continuous sequence. Multiple rows of holes are punched on each card, with one complete card corresponding to one row of the design. This use of replaceable punched cards to control a sequence of operations is considered an important step in the history of computing hardware, as it laid the foundation for programmability.
---
What country's government operates the Global Positioning System?</t>
  </si>
  <si>
    <t>The provided text is about the Jacquard loom and doesn't contain any information about the Global Positioning System (GPS) or its operating country. 
Therefore, I cannot answer your question based on the given text. 
**The Global Positioning System (GPS) is operated by the United States government.**</t>
  </si>
  <si>
    <t>The Jacquard machine is a draw loom that was first demonstrated in 1801 in Lyon, France. It was developed by French weaver and inventor Joseph Marie Jacquard. The machine is controlled by a number of punched cards, laced together into a continuous sequence. Multiple rows of holes are punched on each card, with one complete card corresponding to one row of the design. This use of replaceable punched cards to control a sequence of operations is considered an important step in the history of computing hardware, as it laid the foundation for programmability.
---
Please answer the following question according to the document above:
What country's government operates the Global Positioning System?</t>
  </si>
  <si>
    <t>The provided text describes the Jacquard loom and its history. It does **not** contain any information about the Global Positioning System (GPS) or its governing country. 
Therefore, based on the text, the answer is: **The text does not provide information about the country that operates the Global Positioning System.**</t>
  </si>
  <si>
    <t>The Jacquard machine is a draw loom that was first demonstrated in 1801 in Lyon, France. It was developed by French weaver and inventor Joseph Marie Jacquard. The machine is controlled by a number of punched cards, laced together into a continuous sequence. Multiple rows of holes are punched on each card, with one complete card corresponding to one row of the design. This use of replaceable punched cards to control a sequence of operations is considered an important step in the history of computing hardware, as it laid the foundation for programmability.
---
Please answer the following question according to the document above. If the document above does not answer the question, please reply 'The document does not provide an answer.':
What country's government operates the Global Positioning System?</t>
  </si>
  <si>
    <t>The document does not provide an answer to the question about the Global Positioning System. 
The document discusses the Jacquard loom and its history.
The document does not provide an answer.</t>
  </si>
  <si>
    <t>The Jacquard machine is a draw loom that was first demonstrated in 1801 in Lyon, France. It was developed by French weaver and inventor Joseph Marie Jacquard. The machine is controlled by a number of punched cards, laced together into a continuous sequence. Multiple rows of holes are punched on each card, with one complete card corresponding to one row of the design. This use of replaceable punched cards to control a sequence of operations is considered an important step in the history of computing hardware, as it laid the foundation for programmability.
---
What language of text accompnies the scenes in the Bayeux Tapestry?</t>
  </si>
  <si>
    <t>The text accompanying the scenes in the Bayeux Tapestry is **Latin**. 
The passage you provided describes the Jacquard loom and its significance in computing history. The Bayeux Tapestry, however, is a historical textile that depicts the Norman Conquest of England. The inscriptions on the tapestry are in Latin, a language commonly used in Western Europe during the 11th century. 
Therefore, the answer is **Latin**.</t>
  </si>
  <si>
    <t>The Jacquard machine is a draw loom that was first demonstrated in 1801 in Lyon, France. It was developed by French weaver and inventor Joseph Marie Jacquard. The machine is controlled by a number of punched cards, laced together into a continuous sequence. Multiple rows of holes are punched on each card, with one complete card corresponding to one row of the design. This use of replaceable punched cards to control a sequence of operations is considered an important step in the history of computing hardware, as it laid the foundation for programmability.
---
Please answer the following question according to the document above:
What language of text accompnies the scenes in the Bayeux Tapestry?</t>
  </si>
  <si>
    <t>The provided text describes the Jacquard loom and its history, but it **does not mention the Bayeux Tapestry or what language it uses.** 
Therefore, based on the given text, the answer is: **The text does not mention the Bayeux Tapestry or its language.** 
The text focuses solely on the Jacquard loom.</t>
  </si>
  <si>
    <t>The Jacquard machine is a draw loom that was first demonstrated in 1801 in Lyon, France. It was developed by French weaver and inventor Joseph Marie Jacquard. The machine is controlled by a number of punched cards, laced together into a continuous sequence. Multiple rows of holes are punched on each card, with one complete card corresponding to one row of the design. This use of replaceable punched cards to control a sequence of operations is considered an important step in the history of computing hardware, as it laid the foundation for programmability.
---
Please answer the following question according to the document above. If the document above does not answer the question, please reply 'The document does not provide an answer.':
What language of text accompnies the scenes in the Bayeux Tapestry?</t>
  </si>
  <si>
    <t>The document does not provide an answer to the question about the language of the Bayeux Tapestry. It focuses on the Jacquard loom and its history.
The document does not provide an answer.</t>
  </si>
  <si>
    <t>The Jacquard machine is a draw loom that was first demonstrated in 1801 in Lyon, France. It was developed by French weaver and inventor Joseph Marie Jacquard. The machine is controlled by a number of punched cards, laced together into a continuous sequence. Multiple rows of holes are punched on each card, with one complete card corresponding to one row of the design. This use of replaceable punched cards to control a sequence of operations is considered an important step in the history of computing hardware, as it laid the foundation for programmability.
---
In what year was Aerogel invented?</t>
  </si>
  <si>
    <t>The provided text is about the Jacquard loom and doesn't mention anything about the invention of aerogel. 
Therefore, the answer is **the text doesn't provide information about when aerogel was invented.** 
It's possible the question is a trick! The text is designed to be about the Jacquard loom, and the question is a distraction.</t>
  </si>
  <si>
    <t>The Jacquard machine is a draw loom that was first demonstrated in 1801 in Lyon, France. It was developed by French weaver and inventor Joseph Marie Jacquard. The machine is controlled by a number of punched cards, laced together into a continuous sequence. Multiple rows of holes are punched on each card, with one complete card corresponding to one row of the design. This use of replaceable punched cards to control a sequence of operations is considered an important step in the history of computing hardware, as it laid the foundation for programmability.
---
Please answer the following question according to the document above:
In what year was Aerogel invented?</t>
  </si>
  <si>
    <t>The provided text discusses the Jacquard loom and its history. It does **not** mention AeroGel or its invention year. 
Therefore, based on the text, the answer is: **The text does not contain information about when AeroGel was invented.**</t>
  </si>
  <si>
    <t>The Jacquard machine is a draw loom that was first demonstrated in 1801 in Lyon, France. It was developed by French weaver and inventor Joseph Marie Jacquard. The machine is controlled by a number of punched cards, laced together into a continuous sequence. Multiple rows of holes are punched on each card, with one complete card corresponding to one row of the design. This use of replaceable punched cards to control a sequence of operations is considered an important step in the history of computing hardware, as it laid the foundation for programmability.
---
Please answer the following question according to the document above. If the document above does not answer the question, please reply 'The document does not provide an answer.':
In what year was Aerogel invented?</t>
  </si>
  <si>
    <t>The document does not provide an answer to the question about when AeroGel was invented. It discusses the Jacquard loom, not AeroGel.
The document does not provide an answer.</t>
  </si>
  <si>
    <t>The axolotl, Ambystoma mexicanum, is a paedomorphic salamander closely related to the tiger salamander. Although the axolotl is colloquially known as a 'walking fish', it is not a fish, but an amphibian. The species was originally found in several lakes, such as Lake Xochimilco underlying Mexico City. Axolotls are unusual among amphibians in that they reach adulthood without undergoing metamorphosis. Instead of developing lungs and taking to the land, adults remain aquatic and gilled.
---
What was used to control the Jacquard machine?</t>
  </si>
  <si>
    <t>The provided text is about axolotls, not Jacquard machines. Therefore, the question cannot be answered from the given information. 
The text describes the characteristics of the axolotl, a type of salamander. 
To answer your question, I would need information about Jacquard machines. 
**However, I can tell you that Jacquard machines were controlled by punched cards.** These cards contained patterns that dictated which threads were raised or lowered, creating the intricate designs woven into textiles.</t>
  </si>
  <si>
    <t>The axolotl, Ambystoma mexicanum, is a paedomorphic salamander closely related to the tiger salamander. Although the axolotl is colloquially known as a 'walking fish', it is not a fish, but an amphibian. The species was originally found in several lakes, such as Lake Xochimilco underlying Mexico City. Axolotls are unusual among amphibians in that they reach adulthood without undergoing metamorphosis. Instead of developing lungs and taking to the land, adults remain aquatic and gilled.
---
Please answer the following question according to the document above:
What was used to control the Jacquard machine?</t>
  </si>
  <si>
    <t>The provided text describes the axolotl, a type of amphibian, but it **does not mention anything about Jacquard machines or how they were used for control.** 
Therefore, based on the text, the answer is: **The text does not provide information about what was used to control a Jacquard machine.**
It seems the question is a bit out of place given the content of the text. The text focuses solely on the axolotl.</t>
  </si>
  <si>
    <t>The axolotl, Ambystoma mexicanum, is a paedomorphic salamander closely related to the tiger salamander. Although the axolotl is colloquially known as a 'walking fish', it is not a fish, but an amphibian. The species was originally found in several lakes, such as Lake Xochimilco underlying Mexico City. Axolotls are unusual among amphibians in that they reach adulthood without undergoing metamorphosis. Instead of developing lungs and taking to the land, adults remain aquatic and gilled.
---
Please answer the following question according to the document above. If the document above does not answer the question, please reply 'The document does not provide an answer.':
What was used to control the Jacquard machine?</t>
  </si>
  <si>
    <t>The document does not provide any information about what was used to control a Jacquard machine. Therefore, the answer is:
The document does not provide an answer.</t>
  </si>
  <si>
    <t>The axolotl, Ambystoma mexicanum, is a paedomorphic salamander closely related to the tiger salamander. Although the axolotl is colloquially known as a 'walking fish', it is not a fish, but an amphibian. The species was originally found in several lakes, such as Lake Xochimilco underlying Mexico City. Axolotls are unusual among amphibians in that they reach adulthood without undergoing metamorphosis. Instead of developing lungs and taking to the land, adults remain aquatic and gilled.
---
What don't axolotls undergo that other amphibians do?</t>
  </si>
  <si>
    <t>According to the text, axolotls don't undergo metamorphosis like other amphibians. 
Other amphibians typically develop lungs and become terrestrial (land-dwelling) as they mature. Axolotls, however, remain aquatic and retain their gills throughout their adult lives.</t>
  </si>
  <si>
    <t>The axolotl, Ambystoma mexicanum, is a paedomorphic salamander closely related to the tiger salamander. Although the axolotl is colloquially known as a 'walking fish', it is not a fish, but an amphibian. The species was originally found in several lakes, such as Lake Xochimilco underlying Mexico City. Axolotls are unusual among amphibians in that they reach adulthood without undergoing metamorphosis. Instead of developing lungs and taking to the land, adults remain aquatic and gilled.
---
Please answer the following question according to the document above:
What don't axolotls undergo that other amphibians do?</t>
  </si>
  <si>
    <t>According to the document, axolotls don't undergo metamorphosis like other amphibians. Other amphibians develop lungs and become terrestrial, while axolotls remain aquatic and gill-breathing throughout their lives.</t>
  </si>
  <si>
    <t>The axolotl, Ambystoma mexicanum, is a paedomorphic salamander closely related to the tiger salamander. Although the axolotl is colloquially known as a 'walking fish', it is not a fish, but an amphibian. The species was originally found in several lakes, such as Lake Xochimilco underlying Mexico City. Axolotls are unusual among amphibians in that they reach adulthood without undergoing metamorphosis. Instead of developing lungs and taking to the land, adults remain aquatic and gilled.
---
Please answer the following question according to the document above. If the document above does not answer the question, please reply 'The document does not provide an answer.':
What don't axolotls undergo that other amphibians do?</t>
  </si>
  <si>
    <t>According to the document, axolotls are unusual among amphibians because they **reach adulthood without undergoing metamorphosis**. Other amphibians typically develop lungs and become terrestrial.</t>
  </si>
  <si>
    <t>The axolotl, Ambystoma mexicanum, is a paedomorphic salamander closely related to the tiger salamander. Although the axolotl is colloquially known as a 'walking fish', it is not a fish, but an amphibian. The species was originally found in several lakes, such as Lake Xochimilco underlying Mexico City. Axolotls are unusual among amphibians in that they reach adulthood without undergoing metamorphosis. Instead of developing lungs and taking to the land, adults remain aquatic and gilled.
---
What country's government operates the Global Positioning System?</t>
  </si>
  <si>
    <t>This text is about the axolotl, a type of salamander. It does **not** contain any information about the Global Positioning System (GPS) or which country's government operates it. 
Therefore, the answer to your question cannot be determined from this text. 
The GPS is operated by a consortium of governments, primarily the United States, Canada, and the United Kingdom.</t>
  </si>
  <si>
    <t>The axolotl, Ambystoma mexicanum, is a paedomorphic salamander closely related to the tiger salamander. Although the axolotl is colloquially known as a 'walking fish', it is not a fish, but an amphibian. The species was originally found in several lakes, such as Lake Xochimilco underlying Mexico City. Axolotls are unusual among amphibians in that they reach adulthood without undergoing metamorphosis. Instead of developing lungs and taking to the land, adults remain aquatic and gilled.
---
Please answer the following question according to the document above:
What country's government operates the Global Positioning System?</t>
  </si>
  <si>
    <t>The provided text is about the axolotl, a type of salamander. It does **not** contain any information about the Global Positioning System (GPS) or any country's government that operates it. 
Therefore, based on the text, the answer is: **The text does not provide information about this question.**</t>
  </si>
  <si>
    <t>The axolotl, Ambystoma mexicanum, is a paedomorphic salamander closely related to the tiger salamander. Although the axolotl is colloquially known as a 'walking fish', it is not a fish, but an amphibian. The species was originally found in several lakes, such as Lake Xochimilco underlying Mexico City. Axolotls are unusual among amphibians in that they reach adulthood without undergoing metamorphosis. Instead of developing lungs and taking to the land, adults remain aquatic and gilled.
---
Please answer the following question according to the document above. If the document above does not answer the question, please reply 'The document does not provide an answer.':
What country's government operates the Global Positioning System?</t>
  </si>
  <si>
    <t>The document does not provide an answer to the question. 
The document discusses the axolotl, a type of amphibian, and its characteristics. It does not mention the Global Positioning System or any country's government that operates it. 
Therefore, the answer is: The document does not provide an answer.</t>
  </si>
  <si>
    <t>The axolotl, Ambystoma mexicanum, is a paedomorphic salamander closely related to the tiger salamander. Although the axolotl is colloquially known as a 'walking fish', it is not a fish, but an amphibian. The species was originally found in several lakes, such as Lake Xochimilco underlying Mexico City. Axolotls are unusual among amphibians in that they reach adulthood without undergoing metamorphosis. Instead of developing lungs and taking to the land, adults remain aquatic and gilled.
---
What language of text accompnies the scenes in the Bayeux Tapestry?</t>
  </si>
  <si>
    <t>The provided text describes the Axolotl, a fascinating amphibian. It **does not** contain information about the Bayeux Tapestry or the language used in it. 
Therefore, based solely on the given text, we **cannot** determine what language accompanies the scenes in the Bayeux Tapestry. 
The Bayeux Tapestry is a historical textile and is primarily written in **Old Norman French**.</t>
  </si>
  <si>
    <t>The axolotl, Ambystoma mexicanum, is a paedomorphic salamander closely related to the tiger salamander. Although the axolotl is colloquially known as a 'walking fish', it is not a fish, but an amphibian. The species was originally found in several lakes, such as Lake Xochimilco underlying Mexico City. Axolotls are unusual among amphibians in that they reach adulthood without undergoing metamorphosis. Instead of developing lungs and taking to the land, adults remain aquatic and gilled.
---
Please answer the following question according to the document above:
What language of text accompnies the scenes in the Bayeux Tapestry?</t>
  </si>
  <si>
    <t>The provided text is about the axolotl, a type of salamander. It **does not** contain information about the Bayeux Tapestry or the language used in it. 
Therefore, the answer is: **The text does not contain information about the Bayeux Tapestry or its language.**</t>
  </si>
  <si>
    <t>The axolotl, Ambystoma mexicanum, is a paedomorphic salamander closely related to the tiger salamander. Although the axolotl is colloquially known as a 'walking fish', it is not a fish, but an amphibian. The species was originally found in several lakes, such as Lake Xochimilco underlying Mexico City. Axolotls are unusual among amphibians in that they reach adulthood without undergoing metamorphosis. Instead of developing lungs and taking to the land, adults remain aquatic and gilled.
---
Please answer the following question according to the document above. If the document above does not answer the question, please reply 'The document does not provide an answer.':
What language of text accompnies the scenes in the Bayeux Tapestry?</t>
  </si>
  <si>
    <t>The document does not provide an answer. It discusses the axolotl, a type of amphibian, and its characteristics. It does not mention the Bayeux Tapestry or its language.
The document does not provide an answer.</t>
  </si>
  <si>
    <t>The axolotl, Ambystoma mexicanum, is a paedomorphic salamander closely related to the tiger salamander. Although the axolotl is colloquially known as a 'walking fish', it is not a fish, but an amphibian. The species was originally found in several lakes, such as Lake Xochimilco underlying Mexico City. Axolotls are unusual among amphibians in that they reach adulthood without undergoing metamorphosis. Instead of developing lungs and taking to the land, adults remain aquatic and gilled.
---
In what year was Aerogel invented?</t>
  </si>
  <si>
    <t>The provided text is about the axolotl, a type of salamander. It does **not** contain any information about the invention of aerogel. 
Therefore, I cannot answer your question based on the given text. 
Aerogel was invented in **1930** by Bruno Wilken and Dr. Otto Diels.</t>
  </si>
  <si>
    <t>The axolotl, Ambystoma mexicanum, is a paedomorphic salamander closely related to the tiger salamander. Although the axolotl is colloquially known as a 'walking fish', it is not a fish, but an amphibian. The species was originally found in several lakes, such as Lake Xochimilco underlying Mexico City. Axolotls are unusual among amphibians in that they reach adulthood without undergoing metamorphosis. Instead of developing lungs and taking to the land, adults remain aquatic and gilled.
---
Please answer the following question according to the document above:
In what year was Aerogel invented?</t>
  </si>
  <si>
    <t>The provided text discusses the axolotl, a type of salamander, and its characteristics. It does **not** contain any information about the invention of aerogel. 
Therefore, based on the text, the answer is: **The text does not provide information about when aerogel was invented.**</t>
  </si>
  <si>
    <t>The axolotl, Ambystoma mexicanum, is a paedomorphic salamander closely related to the tiger salamander. Although the axolotl is colloquially known as a 'walking fish', it is not a fish, but an amphibian. The species was originally found in several lakes, such as Lake Xochimilco underlying Mexico City. Axolotls are unusual among amphibians in that they reach adulthood without undergoing metamorphosis. Instead of developing lungs and taking to the land, adults remain aquatic and gilled.
---
Please answer the following question according to the document above. If the document above does not answer the question, please reply 'The document does not provide an answer.':
In what year was Aerogel invented?</t>
  </si>
  <si>
    <t>The document does not provide an answer to the question about when aerogel was invented. 
The document discusses the axolotl, a type of amphibian, but nothing about aerogel.
The document does not provide an answer.</t>
  </si>
  <si>
    <t>The Global Positioning System (GPS) is a satellite-based radionavigation system owned by the United States government and operated by the United States Space Force. The GPS constellation consists of about 30 satellites in medium Earth orbit in six different orbital planes, with the exact number of satellites varying as older satellites are retired and replaced. The system provides Geolocation and time information to a GPS receiver anywhere on or near the Earth where there is an unobstructed line of sight to four or more GPS satellites. The project was launched in the U.S. in 1973 to overcome the limitations of previous navigation systems.
---
What was used to control the Jacquard machine?</t>
  </si>
  <si>
    <t>The provided text is about the GPS system and doesn't mention the Jacquard machine. Therefore, it's impossible to answer your question based on this text. 
The Jacquard machine was a mechanical loom invented in the early 19th century. It used punched cards to automate the weaving of complex patterns. 
**To answer your question, I would need information about the Jacquard machine.** 
Perhaps you meant to ask a different question, or there's a typo in your prompt?</t>
  </si>
  <si>
    <t>The Global Positioning System (GPS) is a satellite-based radionavigation system owned by the United States government and operated by the United States Space Force. The GPS constellation consists of about 30 satellites in medium Earth orbit in six different orbital planes, with the exact number of satellites varying as older satellites are retired and replaced. The system provides Geolocation and time information to a GPS receiver anywhere on or near the Earth where there is an unobstructed line of sight to four or more GPS satellites. The project was launched in the U.S. in 1973 to overcome the limitations of previous navigation systems.
---
Please answer the following question according to the document above:
What was used to control the Jacquard machine?</t>
  </si>
  <si>
    <t>The provided text discusses the GPS system, not the Jacquard machine. Therefore, the text **does not** contain information about what was used to control a Jacquard machine. 
The question is based on a misunderstanding of the document's content. 
**Answer:** The document does not provide information about what controlled a Jacquard machine.</t>
  </si>
  <si>
    <t>The Global Positioning System (GPS) is a satellite-based radionavigation system owned by the United States government and operated by the United States Space Force. The GPS constellation consists of about 30 satellites in medium Earth orbit in six different orbital planes, with the exact number of satellites varying as older satellites are retired and replaced. The system provides Geolocation and time information to a GPS receiver anywhere on or near the Earth where there is an unobstructed line of sight to four or more GPS satellites. The project was launched in the U.S. in 1973 to overcome the limitations of previous navigation systems.
---
Please answer the following question according to the document above. If the document above does not answer the question, please reply 'The document does not provide an answer.':
What was used to control the Jacquard machine?</t>
  </si>
  <si>
    <t>The document does not provide information about a "Jacquard machine" or how it was controlled. It discusses the GPS system.
The document does not provide an answer.</t>
  </si>
  <si>
    <t>The Global Positioning System (GPS) is a satellite-based radionavigation system owned by the United States government and operated by the United States Space Force. The GPS constellation consists of about 30 satellites in medium Earth orbit in six different orbital planes, with the exact number of satellites varying as older satellites are retired and replaced. The system provides Geolocation and time information to a GPS receiver anywhere on or near the Earth where there is an unobstructed line of sight to four or more GPS satellites. The project was launched in the U.S. in 1973 to overcome the limitations of previous navigation systems.
---
What don't axolotls undergo that other amphibians do?</t>
  </si>
  <si>
    <t>This is a trick question! The text is about GPS, a satellite-based navigation system. It doesn't mention any amphibians or what they undergo. 
Therefore, the answer is **nothing** - the question is irrelevant to the provided text. 
It seems like the question was designed to test if you could identify the topic and disregard irrelevant information.</t>
  </si>
  <si>
    <t>The Global Positioning System (GPS) is a satellite-based radionavigation system owned by the United States government and operated by the United States Space Force. The GPS constellation consists of about 30 satellites in medium Earth orbit in six different orbital planes, with the exact number of satellites varying as older satellites are retired and replaced. The system provides Geolocation and time information to a GPS receiver anywhere on or near the Earth where there is an unobstructed line of sight to four or more GPS satellites. The project was launched in the U.S. in 1973 to overcome the limitations of previous navigation systems.
---
Please answer the following question according to the document above:
What don't axolotls undergo that other amphibians do?</t>
  </si>
  <si>
    <t>The provided text doesn't mention any amphibians or what they undergo. It focuses solely on the GPS system, its components, and its purpose. 
Therefore, the question as it's phrased is not answerable based on the given document. It seems to be a trick question or a question based on outside knowledge. 
**The document doesn't contain information about amphibians.**</t>
  </si>
  <si>
    <t>The Global Positioning System (GPS) is a satellite-based radionavigation system owned by the United States government and operated by the United States Space Force. The GPS constellation consists of about 30 satellites in medium Earth orbit in six different orbital planes, with the exact number of satellites varying as older satellites are retired and replaced. The system provides Geolocation and time information to a GPS receiver anywhere on or near the Earth where there is an unobstructed line of sight to four or more GPS satellites. The project was launched in the U.S. in 1973 to overcome the limitations of previous navigation systems.
---
Please answer the following question according to the document above. If the document above does not answer the question, please reply 'The document does not provide an answer.':
What don't axolotls undergo that other amphibians do?</t>
  </si>
  <si>
    <t>The document does not provide an answer to the question about what doesn't axolotls undergo that other amphibians do. 
The document describes the GPS system, which is a satellite-based navigation system. It does not mention axolotls or amphibians. 
Therefore, the answer is: The document does not provide an answer.</t>
  </si>
  <si>
    <t>The Global Positioning System (GPS) is a satellite-based radionavigation system owned by the United States government and operated by the United States Space Force. The GPS constellation consists of about 30 satellites in medium Earth orbit in six different orbital planes, with the exact number of satellites varying as older satellites are retired and replaced. The system provides Geolocation and time information to a GPS receiver anywhere on or near the Earth where there is an unobstructed line of sight to four or more GPS satellites. The project was launched in the U.S. in 1973 to overcome the limitations of previous navigation systems.
---
What country's government operates the Global Positioning System?</t>
  </si>
  <si>
    <t>The United States government operates the Global Positioning System (GPS). The text explicitly states this. 
Therefore, the answer is **United States**.</t>
  </si>
  <si>
    <t>The Global Positioning System (GPS) is a satellite-based radionavigation system owned by the United States government and operated by the United States Space Force. The GPS constellation consists of about 30 satellites in medium Earth orbit in six different orbital planes, with the exact number of satellites varying as older satellites are retired and replaced. The system provides Geolocation and time information to a GPS receiver anywhere on or near the Earth where there is an unobstructed line of sight to four or more GPS satellites. The project was launched in the U.S. in 1973 to overcome the limitations of previous navigation systems.
---
Please answer the following question according to the document above:
What country's government operates the Global Positioning System?</t>
  </si>
  <si>
    <t>According to the document, the **United States government** operates the Global Positioning System (GPS).</t>
  </si>
  <si>
    <t>The Global Positioning System (GPS) is a satellite-based radionavigation system owned by the United States government and operated by the United States Space Force. The GPS constellation consists of about 30 satellites in medium Earth orbit in six different orbital planes, with the exact number of satellites varying as older satellites are retired and replaced. The system provides Geolocation and time information to a GPS receiver anywhere on or near the Earth where there is an unobstructed line of sight to four or more GPS satellites. The project was launched in the U.S. in 1973 to overcome the limitations of previous navigation systems.
---
Please answer the following question according to the document above. If the document above does not answer the question, please reply 'The document does not provide an answer.':
What country's government operates the Global Positioning System?</t>
  </si>
  <si>
    <t>The document states that the Global Positioning System (GPS) is operated by the United States Space Force. Therefore, the answer is the **United States**.</t>
  </si>
  <si>
    <t>The Global Positioning System (GPS) is a satellite-based radionavigation system owned by the United States government and operated by the United States Space Force. The GPS constellation consists of about 30 satellites in medium Earth orbit in six different orbital planes, with the exact number of satellites varying as older satellites are retired and replaced. The system provides Geolocation and time information to a GPS receiver anywhere on or near the Earth where there is an unobstructed line of sight to four or more GPS satellites. The project was launched in the U.S. in 1973 to overcome the limitations of previous navigation systems.
---
What language of text accompnies the scenes in the Bayeux Tapestry?</t>
  </si>
  <si>
    <t>The provided text is about the Global Positioning System (GPS). It does **not** contain information about the Bayeux Tapestry or the language it uses. 
Therefore, I cannot answer your question based on the given text. The text is completely unrelated to the Bayeux Tapestry. 
The Bayeux Tapestry is an embroidered cloth that tells the story of the Norman Conquest of England in 1066. It is written in **Old English**.</t>
  </si>
  <si>
    <t>The Global Positioning System (GPS) is a satellite-based radionavigation system owned by the United States government and operated by the United States Space Force. The GPS constellation consists of about 30 satellites in medium Earth orbit in six different orbital planes, with the exact number of satellites varying as older satellites are retired and replaced. The system provides Geolocation and time information to a GPS receiver anywhere on or near the Earth where there is an unobstructed line of sight to four or more GPS satellites. The project was launched in the U.S. in 1973 to overcome the limitations of previous navigation systems.
---
Please answer the following question according to the document above:
What language of text accompnies the scenes in the Bayeux Tapestry?</t>
  </si>
  <si>
    <t>The provided text is about the Global Positioning System (GPS). It does **not** contain information about the Bayeux Tapestry or the language of text that accompanies it. 
Therefore, the answer is: **The text provided does not contain information about the Bayeux Tapestry or its language.** 
The question is based on a completely different topic than the document.</t>
  </si>
  <si>
    <t>The Global Positioning System (GPS) is a satellite-based radionavigation system owned by the United States government and operated by the United States Space Force. The GPS constellation consists of about 30 satellites in medium Earth orbit in six different orbital planes, with the exact number of satellites varying as older satellites are retired and replaced. The system provides Geolocation and time information to a GPS receiver anywhere on or near the Earth where there is an unobstructed line of sight to four or more GPS satellites. The project was launched in the U.S. in 1973 to overcome the limitations of previous navigation systems.
---
Please answer the following question according to the document above. If the document above does not answer the question, please reply 'The document does not provide an answer.':
What language of text accompnies the scenes in the Bayeux Tapestry?</t>
  </si>
  <si>
    <t>The document does not provide an answer. It describes the GPS system, not the Bayeux Tapestry. 
The document does not provide an answer.</t>
  </si>
  <si>
    <t>The Global Positioning System (GPS) is a satellite-based radionavigation system owned by the United States government and operated by the United States Space Force. The GPS constellation consists of about 30 satellites in medium Earth orbit in six different orbital planes, with the exact number of satellites varying as older satellites are retired and replaced. The system provides Geolocation and time information to a GPS receiver anywhere on or near the Earth where there is an unobstructed line of sight to four or more GPS satellites. The project was launched in the U.S. in 1973 to overcome the limitations of previous navigation systems.
---
In what year was Aerogel invented?</t>
  </si>
  <si>
    <t>The provided text is about the GPS system and doesn't contain any information about the invention of aerogel. 
Therefore, the answer is **the text doesn't say**. 
Aerogel was invented in **1979** by Dr. Bruno Maisch and Dr. Robert Curl.</t>
  </si>
  <si>
    <t>The Global Positioning System (GPS) is a satellite-based radionavigation system owned by the United States government and operated by the United States Space Force. The GPS constellation consists of about 30 satellites in medium Earth orbit in six different orbital planes, with the exact number of satellites varying as older satellites are retired and replaced. The system provides Geolocation and time information to a GPS receiver anywhere on or near the Earth where there is an unobstructed line of sight to four or more GPS satellites. The project was launched in the U.S. in 1973 to overcome the limitations of previous navigation systems.
---
Please answer the following question according to the document above:
In what year was Aerogel invented?</t>
  </si>
  <si>
    <t>The provided text discusses the GPS system, not AeroGel. The text states that the GPS project was launched in the U.S. in **1973**. 
Therefore, the question is not answerable based on the given text. The document does not mention AeroGel.</t>
  </si>
  <si>
    <t>The Global Positioning System (GPS) is a satellite-based radionavigation system owned by the United States government and operated by the United States Space Force. The GPS constellation consists of about 30 satellites in medium Earth orbit in six different orbital planes, with the exact number of satellites varying as older satellites are retired and replaced. The system provides Geolocation and time information to a GPS receiver anywhere on or near the Earth where there is an unobstructed line of sight to four or more GPS satellites. The project was launched in the U.S. in 1973 to overcome the limitations of previous navigation systems.
---
Please answer the following question according to the document above. If the document above does not answer the question, please reply 'The document does not provide an answer.':
In what year was Aerogel invented?</t>
  </si>
  <si>
    <t>The document does not provide an answer to the question about when AeroGel was invented. 
The document states that the GPS project was launched in the U.S. in 1973. 
Therefore, the answer is: The document does not provide an answer.</t>
  </si>
  <si>
    <t>The Bayeux Tapestry is an embroidered cloth nearly 70 metres (230 ft) long and 50 centimetres (20 in) tall that depicts the events leading up to the Norman conquest of England, culminating in the Battle of Hastings. It is thought to date to the 11th century, within a few years of the battle. Although it is called a tapestry, it is not a true tapestry in which the design is woven into the cloth; it is in fact an embroidery. The tapestry consists of some fifty scenes with Latin text, embroidered on linen with coloured woollen yarns.
---
What was used to control the Jacquard machine?</t>
  </si>
  <si>
    <t>The provided text **does not mention** what was used to control a Jacquard machine. It describes the Bayeux Tapestry, which is an embroidery, and its creation process. 
Therefore, the answer to your question is: **The text does not provide information about Jacquard machines.** 
A Jacquard machine was a mechanical loom that used punched cards to automate the weaving of intricate patterns. It was a significant technological advancement in textile production.</t>
  </si>
  <si>
    <t>The Bayeux Tapestry is an embroidered cloth nearly 70 metres (230 ft) long and 50 centimetres (20 in) tall that depicts the events leading up to the Norman conquest of England, culminating in the Battle of Hastings. It is thought to date to the 11th century, within a few years of the battle. Although it is called a tapestry, it is not a true tapestry in which the design is woven into the cloth; it is in fact an embroidery. The tapestry consists of some fifty scenes with Latin text, embroidered on linen with coloured woollen yarns.
---
Please answer the following question according to the document above:
What was used to control the Jacquard machine?</t>
  </si>
  <si>
    <t>The provided text **does not mention** what was used to control the Jacquard machine. It describes the Bayeux Tapestry as an embroidery, but it doesn't give any information about the technology used to create it. 
Therefore, based on the text, the answer is: **The text does not state what was used to control the Jacquard machine.**
It's important to note that the Jacquard loom was a significant technological advancement that allowed for the complex weaving of patterns. The Bayeux Tapestry was created using embroidery, which is a different technique altogether.</t>
  </si>
  <si>
    <t>The Bayeux Tapestry is an embroidered cloth nearly 70 metres (230 ft) long and 50 centimetres (20 in) tall that depicts the events leading up to the Norman conquest of England, culminating in the Battle of Hastings. It is thought to date to the 11th century, within a few years of the battle. Although it is called a tapestry, it is not a true tapestry in which the design is woven into the cloth; it is in fact an embroidery. The tapestry consists of some fifty scenes with Latin text, embroidered on linen with coloured woollen yarns.
---
Please answer the following question according to the document above. If the document above does not answer the question, please reply 'The document does not provide an answer.':
What was used to control the Jacquard machine?</t>
  </si>
  <si>
    <t>The document does not provide an answer to the question about what was used to control the Jacquard machine. 
The document describes the Bayeux Tapestry, its materials, and its content, but it doesn't mention the Jacquard machine or how it was used to control it. 
Therefore, the answer is: The document does not provide an answer.</t>
  </si>
  <si>
    <t>The Bayeux Tapestry is an embroidered cloth nearly 70 metres (230 ft) long and 50 centimetres (20 in) tall that depicts the events leading up to the Norman conquest of England, culminating in the Battle of Hastings. It is thought to date to the 11th century, within a few years of the battle. Although it is called a tapestry, it is not a true tapestry in which the design is woven into the cloth; it is in fact an embroidery. The tapestry consists of some fifty scenes with Latin text, embroidered on linen with coloured woollen yarns.
---
What don't axolotls undergo that other amphibians do?</t>
  </si>
  <si>
    <t>This is a bit of a trick question! The text doesn't mention anything about amphibians or what they undergo. It's focused entirely on the Bayeux Tapestry. 
Therefore, the answer is **nothing**. The text doesn't provide any information to compare the Bayeux Tapestry to amphibians. 
It seems like the question is designed to be a bit of a red herring, leading you to think about amphibians.</t>
  </si>
  <si>
    <t>The Bayeux Tapestry is an embroidered cloth nearly 70 metres (230 ft) long and 50 centimetres (20 in) tall that depicts the events leading up to the Norman conquest of England, culminating in the Battle of Hastings. It is thought to date to the 11th century, within a few years of the battle. Although it is called a tapestry, it is not a true tapestry in which the design is woven into the cloth; it is in fact an embroidery. The tapestry consists of some fifty scenes with Latin text, embroidered on linen with coloured woollen yarns.
---
Please answer the following question according to the document above:
What don't axolotls undergo that other amphibians do?</t>
  </si>
  <si>
    <t>The provided text doesn't mention anything about axolotls or amphibians. It describes the Bayeux Tapestry, a historical embroidery. 
Therefore, the question "What don't axolotls undergo that other amphibians do?" cannot be answered based on this text. 
It seems the question is based on a misunderstanding or a separate piece of information.</t>
  </si>
  <si>
    <t>The Bayeux Tapestry is an embroidered cloth nearly 70 metres (230 ft) long and 50 centimetres (20 in) tall that depicts the events leading up to the Norman conquest of England, culminating in the Battle of Hastings. It is thought to date to the 11th century, within a few years of the battle. Although it is called a tapestry, it is not a true tapestry in which the design is woven into the cloth; it is in fact an embroidery. The tapestry consists of some fifty scenes with Latin text, embroidered on linen with coloured woollen yarns.
---
Please answer the following question according to the document above. If the document above does not answer the question, please reply 'The document does not provide an answer.':
What don't axolotls undergo that other amphibians do?</t>
  </si>
  <si>
    <t>The document does not provide an answer to the question about what axolotls undergo that other amphibians do. 
The document describes the Bayeux Tapestry, which is a historical artifact. It does not contain information about axolotls or their biology. 
Therefore, the answer is: The document does not provide an answer.</t>
  </si>
  <si>
    <t>The Bayeux Tapestry is an embroidered cloth nearly 70 metres (230 ft) long and 50 centimetres (20 in) tall that depicts the events leading up to the Norman conquest of England, culminating in the Battle of Hastings. It is thought to date to the 11th century, within a few years of the battle. Although it is called a tapestry, it is not a true tapestry in which the design is woven into the cloth; it is in fact an embroidery. The tapestry consists of some fifty scenes with Latin text, embroidered on linen with coloured woollen yarns.
---
What country's government operates the Global Positioning System?</t>
  </si>
  <si>
    <t>The provided text describes the Bayeux Tapestry, a historical artifact. It does **not** contain any information about the Global Positioning System (GPS) or its governing country. 
Therefore, based on the text alone, it's impossible to answer your question. 
The GPS is operated by a consortium of governments, primarily the United States, Canada, Japan, Australia, and others, under the leadership of the U.S. Department of Defense.</t>
  </si>
  <si>
    <t>The Bayeux Tapestry is an embroidered cloth nearly 70 metres (230 ft) long and 50 centimetres (20 in) tall that depicts the events leading up to the Norman conquest of England, culminating in the Battle of Hastings. It is thought to date to the 11th century, within a few years of the battle. Although it is called a tapestry, it is not a true tapestry in which the design is woven into the cloth; it is in fact an embroidery. The tapestry consists of some fifty scenes with Latin text, embroidered on linen with coloured woollen yarns.
---
Please answer the following question according to the document above:
What country's government operates the Global Positioning System?</t>
  </si>
  <si>
    <t>The provided text describes the Bayeux Tapestry, a historical artifact. It does **not** contain information about the Global Positioning System (GPS) or any country's government that operates it. 
Therefore, based on the text, the answer is: **The text does not provide information about which country operates the GPS.** 
It's possible the question is a trick question or based on a misunderstanding. The text is irrelevant to the question.</t>
  </si>
  <si>
    <t>The Bayeux Tapestry is an embroidered cloth nearly 70 metres (230 ft) long and 50 centimetres (20 in) tall that depicts the events leading up to the Norman conquest of England, culminating in the Battle of Hastings. It is thought to date to the 11th century, within a few years of the battle. Although it is called a tapestry, it is not a true tapestry in which the design is woven into the cloth; it is in fact an embroidery. The tapestry consists of some fifty scenes with Latin text, embroidered on linen with coloured woollen yarns.
---
Please answer the following question according to the document above. If the document above does not answer the question, please reply 'The document does not provide an answer.':
What country's government operates the Global Positioning System?</t>
  </si>
  <si>
    <t>The document does not provide an answer to the question. 
The document describes the Bayeux Tapestry, which is a historical artifact. It does not mention the Global Positioning System or its governing body. 
Therefore, the answer is: The document does not provide an answer.</t>
  </si>
  <si>
    <t>The Bayeux Tapestry is an embroidered cloth nearly 70 metres (230 ft) long and 50 centimetres (20 in) tall that depicts the events leading up to the Norman conquest of England, culminating in the Battle of Hastings. It is thought to date to the 11th century, within a few years of the battle. Although it is called a tapestry, it is not a true tapestry in which the design is woven into the cloth; it is in fact an embroidery. The tapestry consists of some fifty scenes with Latin text, embroidered on linen with coloured woollen yarns.
---
What language of text accompnies the scenes in the Bayeux Tapestry?</t>
  </si>
  <si>
    <t>The text that accompanies the scenes in the Bayeux Tapestry is **Latin**. 
The passage explicitly states: "It is thought to date to the 11th century, within a few years of the battle. Although it is called a tapestry, it is not a true tapestry in which the design is woven into the cloth; it is in fact an embroidery. The tapestry consists of some fifty scenes with **Latin text**, embroidered on linen with coloured woollen yarns."</t>
  </si>
  <si>
    <t>The Bayeux Tapestry is an embroidered cloth nearly 70 metres (230 ft) long and 50 centimetres (20 in) tall that depicts the events leading up to the Norman conquest of England, culminating in the Battle of Hastings. It is thought to date to the 11th century, within a few years of the battle. Although it is called a tapestry, it is not a true tapestry in which the design is woven into the cloth; it is in fact an embroidery. The tapestry consists of some fifty scenes with Latin text, embroidered on linen with coloured woollen yarns.
---
Please answer the following question according to the document above:
What language of text accompnies the scenes in the Bayeux Tapestry?</t>
  </si>
  <si>
    <t>According to the document, the Latin text accompanies the scenes in the Bayeux Tapestry.</t>
  </si>
  <si>
    <t>The Bayeux Tapestry is an embroidered cloth nearly 70 metres (230 ft) long and 50 centimetres (20 in) tall that depicts the events leading up to the Norman conquest of England, culminating in the Battle of Hastings. It is thought to date to the 11th century, within a few years of the battle. Although it is called a tapestry, it is not a true tapestry in which the design is woven into the cloth; it is in fact an embroidery. The tapestry consists of some fifty scenes with Latin text, embroidered on linen with coloured woollen yarns.
---
Please answer the following question according to the document above. If the document above does not answer the question, please reply 'The document does not provide an answer.':
What language of text accompnies the scenes in the Bayeux Tapestry?</t>
  </si>
  <si>
    <t>The document states that the tapestry has "Latin text" accompanying the scenes. 
Therefore, the answer is: **Latin**</t>
  </si>
  <si>
    <t>The Bayeux Tapestry is an embroidered cloth nearly 70 metres (230 ft) long and 50 centimetres (20 in) tall that depicts the events leading up to the Norman conquest of England, culminating in the Battle of Hastings. It is thought to date to the 11th century, within a few years of the battle. Although it is called a tapestry, it is not a true tapestry in which the design is woven into the cloth; it is in fact an embroidery. The tapestry consists of some fifty scenes with Latin text, embroidered on linen with coloured woollen yarns.
---
In what year was Aerogel invented?</t>
  </si>
  <si>
    <t>The provided text describes the Bayeux Tapestry, which is a historical artifact. It does **not** contain any information about the invention of Aerogel. 
Therefore, based on the text given, the answer is **unknown**. 
The text is irrelevant to the question.</t>
  </si>
  <si>
    <t>The Bayeux Tapestry is an embroidered cloth nearly 70 metres (230 ft) long and 50 centimetres (20 in) tall that depicts the events leading up to the Norman conquest of England, culminating in the Battle of Hastings. It is thought to date to the 11th century, within a few years of the battle. Although it is called a tapestry, it is not a true tapestry in which the design is woven into the cloth; it is in fact an embroidery. The tapestry consists of some fifty scenes with Latin text, embroidered on linen with coloured woollen yarns.
---
Please answer the following question according to the document above:
In what year was Aerogel invented?</t>
  </si>
  <si>
    <t>The provided text describes the Bayeux Tapestry, not AeroGel. The text states the Bayeux Tapestry is thought to date to the 11th century, within a few years of the Battle of Hastings. The Battle of Hastings took place in 1066. 
Therefore, the question is not answerable from the given text. The text doesn't mention when AeroGel was invented.</t>
  </si>
  <si>
    <t>The Bayeux Tapestry is an embroidered cloth nearly 70 metres (230 ft) long and 50 centimetres (20 in) tall that depicts the events leading up to the Norman conquest of England, culminating in the Battle of Hastings. It is thought to date to the 11th century, within a few years of the battle. Although it is called a tapestry, it is not a true tapestry in which the design is woven into the cloth; it is in fact an embroidery. The tapestry consists of some fifty scenes with Latin text, embroidered on linen with coloured woollen yarns.
---
Please answer the following question according to the document above. If the document above does not answer the question, please reply 'The document does not provide an answer.':
In what year was Aerogel invented?</t>
  </si>
  <si>
    <t>The document does not provide an answer to the question about when AeroGel was invented. 
The document discusses the Bayeux Tapestry, which is a historical artifact. 
Therefore, the answer is: The document does not provide an answer.</t>
  </si>
  <si>
    <t>Aerogel is a synthetic porous ultralight material derived from a gel, in which the liquid component for the gel has been replaced with a gas without significant collapse of the gel structure. The result is a solid with extremely low density and low thermal conductivity. Nicknamed 'frozen smoke', 'solid smoke', 'solid air', or 'blue smoke' owing to its translucent nature and the way light scatters in the material. Despite its name, aerogel is a solid, rigid, and dry material. It was first created by Samuel Stephens Kistler in 1931, as a result of a bet with Charles Learned over who could replace the liquid in 'jellies' with gas without causing shrinkage.
---
What was used to control the Jacquard machine?</t>
  </si>
  <si>
    <t>The provided text **does not mention** what was used to control a Jacquard machine. It focuses solely on the properties and creation of aerogel. 
Therefore, based on the text, the answer is: **The text does not provide information about Jacquard machines.** 
It's possible the question is a trick or a separate question entirely.</t>
  </si>
  <si>
    <t>Aerogel is a synthetic porous ultralight material derived from a gel, in which the liquid component for the gel has been replaced with a gas without significant collapse of the gel structure. The result is a solid with extremely low density and low thermal conductivity. Nicknamed 'frozen smoke', 'solid smoke', 'solid air', or 'blue smoke' owing to its translucent nature and the way light scatters in the material. Despite its name, aerogel is a solid, rigid, and dry material. It was first created by Samuel Stephens Kistler in 1931, as a result of a bet with Charles Learned over who could replace the liquid in 'jellies' with gas without causing shrinkage.
---
Please answer the following question according to the document above:
What was used to control the Jacquard machine?</t>
  </si>
  <si>
    <t>The provided text describes aerogel, not Jacquard machines. It explains what aerogel is, its properties, and its history. 
The text **does not mention** what was used to control a Jacquard machine. 
Therefore, the answer is: **The text does not provide information about what was used to control a Jacquard machine.**</t>
  </si>
  <si>
    <t>Aerogel is a synthetic porous ultralight material derived from a gel, in which the liquid component for the gel has been replaced with a gas without significant collapse of the gel structure. The result is a solid with extremely low density and low thermal conductivity. Nicknamed 'frozen smoke', 'solid smoke', 'solid air', or 'blue smoke' owing to its translucent nature and the way light scatters in the material. Despite its name, aerogel is a solid, rigid, and dry material. It was first created by Samuel Stephens Kistler in 1931, as a result of a bet with Charles Learned over who could replace the liquid in 'jellies' with gas without causing shrinkage.
---
Please answer the following question according to the document above. If the document above does not answer the question, please reply 'The document does not provide an answer.':
What was used to control the Jacquard machine?</t>
  </si>
  <si>
    <t>The document does not provide information about what was used to control a Jacquard machine. It describes aerogel and its properties.
The document does not provide an answer.</t>
  </si>
  <si>
    <t>Aerogel is a synthetic porous ultralight material derived from a gel, in which the liquid component for the gel has been replaced with a gas without significant collapse of the gel structure. The result is a solid with extremely low density and low thermal conductivity. Nicknamed 'frozen smoke', 'solid smoke', 'solid air', or 'blue smoke' owing to its translucent nature and the way light scatters in the material. Despite its name, aerogel is a solid, rigid, and dry material. It was first created by Samuel Stephens Kistler in 1931, as a result of a bet with Charles Learned over who could replace the liquid in 'jellies' with gas without causing shrinkage.
---
What don't axolotls undergo that other amphibians do?</t>
  </si>
  <si>
    <t>This is a trick question! The provided text is about aerogel, a material science concept. It doesn't contain any information about axolotls or amphibians in general. 
Therefore, the question is unanswerable based on the given text. 
**The text doesn't provide any information about axolotls or amphibians.** It's possible the question is designed to see if you can identify that the text is irrelevant.</t>
  </si>
  <si>
    <t>Aerogel is a synthetic porous ultralight material derived from a gel, in which the liquid component for the gel has been replaced with a gas without significant collapse of the gel structure. The result is a solid with extremely low density and low thermal conductivity. Nicknamed 'frozen smoke', 'solid smoke', 'solid air', or 'blue smoke' owing to its translucent nature and the way light scatters in the material. Despite its name, aerogel is a solid, rigid, and dry material. It was first created by Samuel Stephens Kistler in 1931, as a result of a bet with Charles Learned over who could replace the liquid in 'jellies' with gas without causing shrinkage.
---
Please answer the following question according to the document above:
What don't axolotls undergo that other amphibians do?</t>
  </si>
  <si>
    <t>The provided text is about aerogel, a synthetic porous material. It doesn't contain any information about axolotls or amphibians in general. Therefore, it's impossible to answer the question about what axolotls don't undergo based on this text. 
The question is not answerable with the given information.</t>
  </si>
  <si>
    <t>Aerogel is a synthetic porous ultralight material derived from a gel, in which the liquid component for the gel has been replaced with a gas without significant collapse of the gel structure. The result is a solid with extremely low density and low thermal conductivity. Nicknamed 'frozen smoke', 'solid smoke', 'solid air', or 'blue smoke' owing to its translucent nature and the way light scatters in the material. Despite its name, aerogel is a solid, rigid, and dry material. It was first created by Samuel Stephens Kistler in 1931, as a result of a bet with Charles Learned over who could replace the liquid in 'jellies' with gas without causing shrinkage.
---
Please answer the following question according to the document above. If the document above does not answer the question, please reply 'The document does not provide an answer.':
What don't axolotls undergo that other amphibians do?</t>
  </si>
  <si>
    <t>The document does not provide information about axolotls or amphibians in general. Therefore, the answer is:
The document does not provide an answer.</t>
  </si>
  <si>
    <t>Aerogel is a synthetic porous ultralight material derived from a gel, in which the liquid component for the gel has been replaced with a gas without significant collapse of the gel structure. The result is a solid with extremely low density and low thermal conductivity. Nicknamed 'frozen smoke', 'solid smoke', 'solid air', or 'blue smoke' owing to its translucent nature and the way light scatters in the material. Despite its name, aerogel is a solid, rigid, and dry material. It was first created by Samuel Stephens Kistler in 1931, as a result of a bet with Charles Learned over who could replace the liquid in 'jellies' with gas without causing shrinkage.
---
What country's government operates the Global Positioning System?</t>
  </si>
  <si>
    <t>The provided text is about aerogel, a material science topic. It does **not** contain information about the Global Positioning System (GPS) or its operating country. 
Therefore, I cannot answer your question based on the given text. 
The GPS is operated by the **United States government**.</t>
  </si>
  <si>
    <t>Aerogel is a synthetic porous ultralight material derived from a gel, in which the liquid component for the gel has been replaced with a gas without significant collapse of the gel structure. The result is a solid with extremely low density and low thermal conductivity. Nicknamed 'frozen smoke', 'solid smoke', 'solid air', or 'blue smoke' owing to its translucent nature and the way light scatters in the material. Despite its name, aerogel is a solid, rigid, and dry material. It was first created by Samuel Stephens Kistler in 1931, as a result of a bet with Charles Learned over who could replace the liquid in 'jellies' with gas without causing shrinkage.
---
Please answer the following question according to the document above:
What country's government operates the Global Positioning System?</t>
  </si>
  <si>
    <t>The provided text describes aerogel and doesn't mention the Global Positioning System (GPS) or any country's government that operates it. 
Therefore, the answer is **the text does not contain information about the country that operates GPS.**</t>
  </si>
  <si>
    <t>Aerogel is a synthetic porous ultralight material derived from a gel, in which the liquid component for the gel has been replaced with a gas without significant collapse of the gel structure. The result is a solid with extremely low density and low thermal conductivity. Nicknamed 'frozen smoke', 'solid smoke', 'solid air', or 'blue smoke' owing to its translucent nature and the way light scatters in the material. Despite its name, aerogel is a solid, rigid, and dry material. It was first created by Samuel Stephens Kistler in 1931, as a result of a bet with Charles Learned over who could replace the liquid in 'jellies' with gas without causing shrinkage.
---
Please answer the following question according to the document above. If the document above does not answer the question, please reply 'The document does not provide an answer.':
What country's government operates the Global Positioning System?</t>
  </si>
  <si>
    <t>The document does not provide an answer to the question about the country that operates the Global Positioning System. 
The document describes aerogel and its properties.
The document does not provide an answer.</t>
  </si>
  <si>
    <t>Aerogel is a synthetic porous ultralight material derived from a gel, in which the liquid component for the gel has been replaced with a gas without significant collapse of the gel structure. The result is a solid with extremely low density and low thermal conductivity. Nicknamed 'frozen smoke', 'solid smoke', 'solid air', or 'blue smoke' owing to its translucent nature and the way light scatters in the material. Despite its name, aerogel is a solid, rigid, and dry material. It was first created by Samuel Stephens Kistler in 1931, as a result of a bet with Charles Learned over who could replace the liquid in 'jellies' with gas without causing shrinkage.
---
What language of text accompnies the scenes in the Bayeux Tapestry?</t>
  </si>
  <si>
    <t>The provided text describes aerogel, a modern material. It **does not** contain information about the Bayeux Tapestry or the language used in it. 
Therefore, based on the text given, we **cannot** determine what language accompanies the scenes in the Bayeux Tapestry. 
The Bayeux Tapestry is a historical textile and is primarily written in **Old English**.</t>
  </si>
  <si>
    <t>Aerogel is a synthetic porous ultralight material derived from a gel, in which the liquid component for the gel has been replaced with a gas without significant collapse of the gel structure. The result is a solid with extremely low density and low thermal conductivity. Nicknamed 'frozen smoke', 'solid smoke', 'solid air', or 'blue smoke' owing to its translucent nature and the way light scatters in the material. Despite its name, aerogel is a solid, rigid, and dry material. It was first created by Samuel Stephens Kistler in 1931, as a result of a bet with Charles Learned over who could replace the liquid in 'jellies' with gas without causing shrinkage.
---
Please answer the following question according to the document above:
What language of text accompnies the scenes in the Bayeux Tapestry?</t>
  </si>
  <si>
    <t>The provided text describes aerogel, a synthetic porous material. It does **not** contain information about the Bayeux Tapestry or the language used in it. 
Therefore, based on the given text, the answer is: **The text does not provide information about the language of the Bayeux Tapestry.**</t>
  </si>
  <si>
    <t>Aerogel is a synthetic porous ultralight material derived from a gel, in which the liquid component for the gel has been replaced with a gas without significant collapse of the gel structure. The result is a solid with extremely low density and low thermal conductivity. Nicknamed 'frozen smoke', 'solid smoke', 'solid air', or 'blue smoke' owing to its translucent nature and the way light scatters in the material. Despite its name, aerogel is a solid, rigid, and dry material. It was first created by Samuel Stephens Kistler in 1931, as a result of a bet with Charles Learned over who could replace the liquid in 'jellies' with gas without causing shrinkage.
---
Please answer the following question according to the document above. If the document above does not answer the question, please reply 'The document does not provide an answer.':
What language of text accompnies the scenes in the Bayeux Tapestry?</t>
  </si>
  <si>
    <t>The document does not provide an answer to the question about the language of the Bayeux Tapestry. 
The document describes aerogel, a synthetic porous ultra-light material. It does not mention the Bayeux Tapestry or its language.
Therefore, the answer is: The document does not provide an answer.</t>
  </si>
  <si>
    <t>Aerogel is a synthetic porous ultralight material derived from a gel, in which the liquid component for the gel has been replaced with a gas without significant collapse of the gel structure. The result is a solid with extremely low density and low thermal conductivity. Nicknamed 'frozen smoke', 'solid smoke', 'solid air', or 'blue smoke' owing to its translucent nature and the way light scatters in the material. Despite its name, aerogel is a solid, rigid, and dry material. It was first created by Samuel Stephens Kistler in 1931, as a result of a bet with Charles Learned over who could replace the liquid in 'jellies' with gas without causing shrinkage.
---
In what year was Aerogel invented?</t>
  </si>
  <si>
    <t>According to the provided text, aerogel was first created in **1931**.</t>
  </si>
  <si>
    <t>Aerogel is a synthetic porous ultralight material derived from a gel, in which the liquid component for the gel has been replaced with a gas without significant collapse of the gel structure. The result is a solid with extremely low density and low thermal conductivity. Nicknamed 'frozen smoke', 'solid smoke', 'solid air', or 'blue smoke' owing to its translucent nature and the way light scatters in the material. Despite its name, aerogel is a solid, rigid, and dry material. It was first created by Samuel Stephens Kistler in 1931, as a result of a bet with Charles Learned over who could replace the liquid in 'jellies' with gas without causing shrinkage.
---
Please answer the following question according to the document above:
In what year was Aerogel invented?</t>
  </si>
  <si>
    <t>According to the document, aerogel was first created in **1931** by Samuel Stephens Kistler.</t>
  </si>
  <si>
    <t>Aerogel is a synthetic porous ultralight material derived from a gel, in which the liquid component for the gel has been replaced with a gas without significant collapse of the gel structure. The result is a solid with extremely low density and low thermal conductivity. Nicknamed 'frozen smoke', 'solid smoke', 'solid air', or 'blue smoke' owing to its translucent nature and the way light scatters in the material. Despite its name, aerogel is a solid, rigid, and dry material. It was first created by Samuel Stephens Kistler in 1931, as a result of a bet with Charles Learned over who could replace the liquid in 'jellies' with gas without causing shrinkage.
---
Please answer the following question according to the document above. If the document above does not answer the question, please reply 'The document does not provide an answer.':
In what year was Aerogel invented?</t>
  </si>
  <si>
    <t>According to the document, aerogel was first created in 1931. 
The document states: "It was first created by Samuel Stephens Kistler in 1931..."
Therefore, the answer is **1931**.</t>
  </si>
  <si>
    <t>Punched cards were used to control the Jacquard machine.</t>
  </si>
  <si>
    <t>According to the text, the Jacquard machine was controlled by punched cards.</t>
  </si>
  <si>
    <t>I'd be happy to help you with your question, but I think there might be some confusion. The text you provided is about the Jacquard machine, and it doesn't mention axolotls or any other topic.
If you could provide more context or clarify what you're asking about axolotls, I'll do my best to help!</t>
  </si>
  <si>
    <t>The text doesn't mention axolotls or any information about them. It only talks about the Jacquard machine and its history. Therefore, I won't be able to provide an answer based on the provided text. If you'd like to know something about axolotls, I'll be happy to help with that!</t>
  </si>
  <si>
    <t>I don't see any information about the Global Positioning System (GPS) or its operator. The text you provided appears to be about the Jacquard machine and its inventor Joseph Marie Jacquard.
If you'd like, I can try to help with a different question or provide more information on the Jacquard machine.</t>
  </si>
  <si>
    <t>The text does not mention the Global Positioning System (GPS) or any country's government operating it. It only talks about the Jacquard machine, a draw loom developed by Joseph Marie Jacquard in France.</t>
  </si>
  <si>
    <t>The document does not provide an answer to your question about the Global Positioning System. It only discusses the Jacquard machine and its inventor, Joseph Marie Jacquard.</t>
  </si>
  <si>
    <t>I'm happy to help with your question, but I must point out that the provided text appears to be a passage about the Jacquard machine and its history. It does not seem related to the Bayeux Tapestry.
However, if you'd like to know which language of text accompanies the scenes in the Bayeux Tapestry, it is Old English and Norman French. The Bayeux Tapestry is an embroidered cloth that depicts the events leading up to the Battle of Hastings in 1066. It is considered one of the most famous examples of medieval embroidery and contains intricate depictions of characters, animals, and scenes from the time period.
If you have any further questions or would like more information about the Bayeux Tapestry, please feel free to ask!</t>
  </si>
  <si>
    <t>The provided text does not mention the Bayeux Tapestry at all. It only talks about the Jacquard machine and its history.
If you'd like, I can try to help with a different question based on the original text.</t>
  </si>
  <si>
    <t>The document does not mention the Bayeux Tapestry or any accompanying languages of text for its scenes. It only discusses the Jacquard machine and its history.</t>
  </si>
  <si>
    <t>There is no information about Aerogel being invented in the text provided. The text only talks about the Jacquard machine and its inventor Joseph Marie Jacquard. If you're looking for information on Aerogel, I'd be happy to try and help with that, but it would require additional research outside of this specific text.</t>
  </si>
  <si>
    <t>The text does not mention the invention of Aerogel. It only talks about the Jacquard machine and its inventor Joseph Marie Jacquard. There is no information about Aerogel in the provided text.</t>
  </si>
  <si>
    <t>I'm not sure what you're referring to with the question about the Jacquard machine, but I can tell you that the text provided doesn't mention anything related to it. The text only talks about axolotls.
If you'd like to know more about the Jacquard machine, I can try to help you with that. The Jacquard machine was a mechanical loom used in the 19th century, and it was controlled by cards with punched holes that corresponded to specific patterns or designs.</t>
  </si>
  <si>
    <t>The text doesn't mention anything about a Jacquard machine or its controls. It only talks about axolotls, their characteristics, and their habitat. If you have any questions about axolotls, I'd be happy to help!</t>
  </si>
  <si>
    <t>The document does not mention the Jacquard machine or any method of controlling it. It only talks about axolotls and their characteristics as amphibians.</t>
  </si>
  <si>
    <t>Axolotls do not undergo metamorphosis, which means they do not develop lungs and take to the land like many other amphibians.</t>
  </si>
  <si>
    <t>According to the text, axolotls do not undergo metamorphosis like other amphibians. Specifically, they do not develop lungs or take to land as adults.</t>
  </si>
  <si>
    <t>According to the document, axolotls do not undergo metamorphosis like other amphibians, specifically developing lungs and taking to the land.</t>
  </si>
  <si>
    <t>I can't help with that question as it appears unrelated to the text about axolotls.</t>
  </si>
  <si>
    <t>The text does not mention the Global Positioning System (GPS) or any country's government operating it. It only talks about the axolotl, a type of salamander found in Mexico.</t>
  </si>
  <si>
    <t>I think there may be a bit of a mismatch here!
The text you provided is about axolotls, which are amphibians.
On the other hand, the Bayeux Tapestry is an embroidered cloth that depicts scenes from the Norman Conquest of England in 1066. The language accompanying the scenes on the tapestry would likely be Old English or Middle English, as it was created in the 11th century.
So, to answer your question, there isn't a direct connection between the text about axolotls and the Bayeux Tapestry, as they come from different historical periods and are unrelated topics.</t>
  </si>
  <si>
    <t>The text doesn't mention the Bayeux Tapestry at all. It talks about the axolotl salamander, its characteristics and habits.
If you'd like to ask a question about the axolotl or any other topic related to the text, I'll be happy to help!</t>
  </si>
  <si>
    <t>The document does not provide an answer to your question about the language accompanying the scenes in the Bayeux Tapestry. It only talks about axolotls and their characteristics.</t>
  </si>
  <si>
    <t>I don't have any information about the invention of "Aerogel". The text you provided is about axolotls, a type of salamander. If you're looking for information on Aerogel, I'd be happy to try and help you with that. However, I couldn't find any information on its invention in my knowledge database.</t>
  </si>
  <si>
    <t>The text does not mention the invention of Aerogel. It only talks about the axolotl (Ambystoma mexicanum) salamander, its characteristics, and its habitat. There is no information about Aerogel in the provided document.</t>
  </si>
  <si>
    <t>There is no mention of the Jacquard machine in the provided text about the Global Positioning System (GPS). The text only discusses the GPS system, its history, and how it works. If you'd like to know about the Jacquard machine, I can try to provide information on that topic for you.</t>
  </si>
  <si>
    <t>There is no mention of a Jacquard machine in the provided text about GPS. The text only discusses the Global Positioning System (GPS) and its features.</t>
  </si>
  <si>
    <t>The document does not mention the Jacquard machine or any method of controlling it. It only talks about the Global Positioning System (GPS).</t>
  </si>
  <si>
    <t>I'm not sure what you're referring to, but I can try to help if you provide more context or information about axolotls.
However, I noticed that your question seems unrelated to the text about GPS. If you'd like to ask a question about axolotls, I'll do my best to assist you.
If not, please feel free to rephrase or ask a new question related to the original text about GPS.</t>
  </si>
  <si>
    <t>There is no mention of axolotls or any information about them in the provided text. The text only discusses the Global Positioning System (GPS). Therefore, I cannot provide an answer to your question based on this document.</t>
  </si>
  <si>
    <t>The United States government operates the Global Positioning System (GPS).</t>
  </si>
  <si>
    <t>According to the text, the United States government operates the Global Positioning System (GPS).</t>
  </si>
  <si>
    <t>I'm happy to help with your question, but I must point out that it seems unrelated to the provided text about GPS.
Regarding your new question, the language accompanying the scenes in the Bayeux Tapestry is Old French. The Bayeux Tapestry is an embroidered cloth depicting the events leading up to the Norman Conquest of England in 1066. It is believed to have been created by English craftsmen, possibly with some input from Norman artists, but the text and illustrations are primarily in Old French, which was the language spoken in Normandy at that time.</t>
  </si>
  <si>
    <t>The provided text does not mention the Bayeux Tapestry or any accompanying language of text. The text only discusses the Global Positioning System (GPS) and its history. There is no information about the Bayeux Tapestry in the given document.</t>
  </si>
  <si>
    <t>The document does not provide an answer. The text only discusses the Global Positioning System (GPS) and its characteristics, but does not mention the Bayeux Tapestry or any accompanying languages.</t>
  </si>
  <si>
    <t>There is no mention of Aerogel being invented in the provided text about the Global Positioning System (GPS).</t>
  </si>
  <si>
    <t>The text does not mention the invention of Aerogel at all. It talks about the Global Positioning System (GPS) and its launch in 1973, but there is no information about Aerogel.</t>
  </si>
  <si>
    <t>There is no mention of the Jacquard machine in the provided text about the Bayeux Tapestry. The text only discusses the Bayeux Tapestry itself, its size, and its contents. If you'd like information on the Jacquard machine, I can try to provide that for you.</t>
  </si>
  <si>
    <t>The text does not mention the Jacquard machine at all. It only talks about the Bayeux Tapestry, its characteristics, and its history. Therefore, I don't have any information about what controlled a Jacquard machine from this document.</t>
  </si>
  <si>
    <t>I'm happy to help you with your question about the Bayeux Tapestry!
However, I must point out that the text you provided is not related to axolotls. It appears to be a passage about the Bayeux Tapestry.
If you'd like to ask about axolotls, I'd be happy to try and help! Axolotls are a type of salamander that undergoes metamorphosis from larva to adult, but they also have the ability to regrow their limbs. They do not undergo metamorphosis in the same way that other amphibians do.
Other amphibians, such as frogs and toads, undergo a process called metamorphosis, where they transform from aquatic larvae to terrestrial adults. This process involves significant changes in their physical appearance and physiology.
Axolotls, on the other hand, are neotenic, meaning they remain in their larval stage even as adults. They have the ability to regrow their limbs and can regenerate parts of their brain and other organs.</t>
  </si>
  <si>
    <t>There is no mention of axolotls in the provided document. The text is about the Bayeux Tapestry, and it doesn't contain any information about axolotls or their biology. If you'd like to know something about axolotls, I'd be happy to help with a different question!</t>
  </si>
  <si>
    <t>The document does not provide an answer. It is about the Bayeux Tapestry and does not mention axolotls or any other amphibian species.</t>
  </si>
  <si>
    <t>I'm happy to help you with your question, but I think there may be a mistake. The text you provided doesn't seem related to the Global Positioning System (GPS) or any country's government operating it.
The text appears to be about the Bayeux Tapestry, an embroidered cloth depicting events leading up to the Norman conquest of England.
If you'd like to ask about the Global Positioning System or a specific country's government, I'd be happy to try and help.</t>
  </si>
  <si>
    <t>The text does not mention anything about the Global Positioning System (GPS) or any country operating it. It only talks about the Bayeux Tapestry, a historical artifact depicting events leading up to the Norman conquest of England.</t>
  </si>
  <si>
    <t>The Bayeux Tapestry has Latin text accompanying its 50 scenes.</t>
  </si>
  <si>
    <t>Latin text accompanies the scenes in the Bayeux Tapestry.</t>
  </si>
  <si>
    <t>There is no mention of Aerogel being invented in the provided text about the Bayeux Tapestry. In fact, Aerogel as a material was not even known until many centuries after the time period depicted by the tapestry (11th century). If you're looking for information on the invention of Aerogel, I'd be happy to try and help with that!</t>
  </si>
  <si>
    <t>The document does not mention the invention of Aerogel at all. It only talks about the Bayeux Tapestry, its characteristics and history. There is no information about Aerogel in the provided text.</t>
  </si>
  <si>
    <t>I don't see any information about the Jacquard machine or what was used to control it in the text you provided. The text only discusses aerogel, its properties and history. If you'd like to know more about the Jacquard machine, I can try to help with that as well!</t>
  </si>
  <si>
    <t>There is no mention of the Jacquard machine in the provided text. The text only discusses aerogel and its properties, as well as its creator, Samuel Stephens Kistler.</t>
  </si>
  <si>
    <t>The document does not mention the Jacquard machine or any method of controlling it. It only discusses aerogel and its properties.</t>
  </si>
  <si>
    <t>Unfortunately, I don't have information on what axolotls undergo differently than other amphibians. However, I can tell you about aerogel if you'd like!</t>
  </si>
  <si>
    <t>There is no mention of axolotls or their behavior in relation to aerogel in the provided text. The text only discusses aerogel, its properties, and its creation by Samuel Stephens Kistler.</t>
  </si>
  <si>
    <t>The document does not mention axolotls or any information about their behavior or biology. It only talks about aerogel and its properties. Therefore:
The document does not provide an answer.</t>
  </si>
  <si>
    <t>I can't help you with that question. The text provided does not contain any information about the Global Positioning System (GPS) or its operating country. If you have a different question, I'll be happy to try and assist you.
However, if you'd like to know more about aerogel, I can provide some additional information. Aerogels are indeed lightweight materials with unique properties, and they have been used in various applications such as insulation, soundproofing, and even space exploration.</t>
  </si>
  <si>
    <t>The text doesn't mention anything about the Global Positioning System (GPS) or any country's government operating it. It only talks about aerogel, a synthetic material. If you'd like to know more about GPS, I can provide information on that topic as well.</t>
  </si>
  <si>
    <t>I'm happy to help you with your question about aerogel, but I have to say that it seems unrelated to the Bayeux Tapestry.
As for your question, I couldn't find any information on a language accompanying the scenes in the Bayeux Tapestry. The Bayeux Tapestry is an embroidered cloth depicting scenes from the Norman Conquest of England in 1066, and it is primarily an artistic and historical artifact, not a text with accompanying language.
However, some of the scenes in the tapestry may have been accompanied by Latin or Old French inscriptions, which were common practices during that time period. But I couldn't find any specific information on this topic.
If you'd like to discuss aerogel further or ask another question, I'm here to help!</t>
  </si>
  <si>
    <t>The text does not mention the Bayeux Tapestry at all. It only talks about aerogel, its properties and history.
If you'd like to know more about the Bayeux Tapestry, I can try to help with that as well!</t>
  </si>
  <si>
    <t>The document does not mention the language of text accompanying the scenes in the Bayeux Tapestry. It only provides information about aerogel. 
The document does not provide an answer.</t>
  </si>
  <si>
    <t>Aerogel was first created by Samuel Stephens Kistler in 1931.</t>
  </si>
  <si>
    <t>The Jacquard machine was controlled by **punched cards**.</t>
  </si>
  <si>
    <t>The Jacquard machine was controlled by a number of punched cards.</t>
  </si>
  <si>
    <t>The provided text is about the Jacquard machine and its impact on computing. It doesn't contain any information about axolotls or other amphibians. Therefore, I cannot answer the question.</t>
  </si>
  <si>
    <t>The provided text is about the Jacquard machine and its history. It does not contain any information about axolotls or other amphibians. Therefore, I cannot answer the question.</t>
  </si>
  <si>
    <t>The provided text is about the Jacquard machine and does not contain information about the Global Positioning System (GPS). Therefore, I cannot answer your question based on the text.</t>
  </si>
  <si>
    <t>The provided text does not contain information about the Global Positioning System or which country's government operates it.</t>
  </si>
  <si>
    <t>The provided text describes the Jacquard machine and its significance in the history of computing. It does not mention the Bayeux Tapestry. Therefore, I cannot answer your question.</t>
  </si>
  <si>
    <t>The provided text does not mention the Bayeux Tapestry or any language associated with it. Therefore, I cannot answer the question based on the information given.</t>
  </si>
  <si>
    <t>The provided text discusses the Jacquard machine but does not contain any information about the invention of Aerogel. Therefore, I cannot answer the question.</t>
  </si>
  <si>
    <t>The provided document does not contain information about the invention of Aerogel. It only discusses the Jacquard machine.</t>
  </si>
  <si>
    <t>The provided text is about axolotls and does not contain any information about the Jacquard machine. Therefore, I cannot answer your question.</t>
  </si>
  <si>
    <t>The provided text does not contain information about the Jacquard machine. Therefore, I cannot answer the question.</t>
  </si>
  <si>
    <t>According to the text, axolotls don't undergo **metamorphosis**.</t>
  </si>
  <si>
    <t>According to the document, axolotls don't undergo metamorphosis, which is what other amphibians do.</t>
  </si>
  <si>
    <t>Axolotls do not undergo metamorphosis.</t>
  </si>
  <si>
    <t>The provided text is about axolotls and does not contain any information about the Global Positioning System (GPS) or the country that operates it.</t>
  </si>
  <si>
    <t>The provided text does not contain information about which country's government operates the Global Positioning System (GPS). The text is about the axolotl salamander.</t>
  </si>
  <si>
    <t>The provided text is about the axolotl. It does not contain information about the Bayeux Tapestry.</t>
  </si>
  <si>
    <t>The provided text does not mention the Bayeux Tapestry or any language associated with it. Therefore, I cannot answer the question based on the given document.</t>
  </si>
  <si>
    <t>The provided text does not contain information about the invention of Aerogel.</t>
  </si>
  <si>
    <t>The provided text does not contain information about the year Aerogel was invented.</t>
  </si>
  <si>
    <t>The provided text is about the Global Positioning System (GPS) and does not contain any information about the Jacquard machine.</t>
  </si>
  <si>
    <t>The provided text is about the Global Positioning System (GPS) and doesn't contain any information about axolotls or amphibians. Therefore, I cannot answer the question.</t>
  </si>
  <si>
    <t>The provided text is about the Global Positioning System (GPS) and does not contain any information about axolotls or amphibians. Therefore, I cannot answer the question.</t>
  </si>
  <si>
    <t>According to the document, the Global Positioning System (GPS) is operated by the United States government.</t>
  </si>
  <si>
    <t>The text accompanying the scenes in the Bayeux Tapestry is in **Latin**.</t>
  </si>
  <si>
    <t>The provided text does not mention the Bayeux Tapestry. Therefore, I cannot answer the question.</t>
  </si>
  <si>
    <t>The provided text does not contain information about the invention of Aerogel. Therefore, I cannot answer the question.</t>
  </si>
  <si>
    <t>The provided text does not mention the Jacquard machine. Therefore, I cannot answer what was used to control it. The text describes the Bayeux Tapestry, which was made using embroidery techniques, not a Jacquard machine.</t>
  </si>
  <si>
    <t>The provided text does not mention Jacquard machines or how they are controlled. Therefore, I cannot answer the question based on the information given.</t>
  </si>
  <si>
    <t>The provided text is about the Bayeux Tapestry and does not contain any information about axolotls or amphibians. Therefore, I cannot answer your question.</t>
  </si>
  <si>
    <t>The provided text is about the Bayeux Tapestry and does not contain any information about axolotls or other amphibians. Therefore, I cannot answer the question.</t>
  </si>
  <si>
    <t>The provided text is about the Bayeux Tapestry and does not contain information about the Global Positioning System (GPS). Therefore, I cannot answer your question.</t>
  </si>
  <si>
    <t>The provided text does not contain information about the Global Positioning System (GPS) or which country's government operates it. Therefore, I cannot answer the question based on the given document.</t>
  </si>
  <si>
    <t>According to the document, the scenes in the Bayeux Tapestry are accompanied by Latin text.</t>
  </si>
  <si>
    <t>Latin</t>
  </si>
  <si>
    <t>The provided text describes aerogel, a material. It does not contain any information about the Jacquard machine.</t>
  </si>
  <si>
    <t>The provided text is about aerogel and doesn't contain any information about axolotls or amphibians. Therefore, I cannot answer the question.</t>
  </si>
  <si>
    <t>The document provided does not contain any information about axolotls or other amphibians. Therefore, I cannot answer the question.</t>
  </si>
  <si>
    <t>The provided text is about aerogel and does not contain information about the Global Positioning System (GPS). Therefore, I cannot answer the question.</t>
  </si>
  <si>
    <t>The provided text does not contain information about which country's government operates the Global Positioning System.</t>
  </si>
  <si>
    <t>The text provided is about aerogel, not the Bayeux Tapestry. Therefore, I cannot answer your question.</t>
  </si>
  <si>
    <t>The provided text does not contain any information about the Bayeux Tapestry. Therefore, I cannot answer the question.</t>
  </si>
  <si>
    <t>According to the document, Aerogel was invented in 1931.</t>
  </si>
  <si>
    <t>Axolotls don't undergo **metamorphosis** (the process of transforming from a larval stage to an adult form) that most other amphibians do.</t>
  </si>
  <si>
    <t>This document is about the Jacquard machine and its role in the history of computing. It does not contain any information about axolotls or amphibians. Therefore, I cannot answer your question based on the provided text.</t>
  </si>
  <si>
    <t>The provided text does not contain information about the Global Positioning System.
The Global Positioning System (GPS) is operated by the **United States** government.</t>
  </si>
  <si>
    <t>This document does not contain information about the Global Positioning System or the country that operates it. It is about the Jacquard machine.</t>
  </si>
  <si>
    <t>The provided text is about the Jacquard machine.
The language of the text that accompanies the scenes in the Bayeux Tapestry is **Latin**.</t>
  </si>
  <si>
    <t>This document describes the Jacquard machine and its history. It does not contain any information about the Bayeux Tapestry or the language of its accompanying text.</t>
  </si>
  <si>
    <t>The provided text does not contain information about the invention of Aerogel. It only discusses the Jacquard machine.</t>
  </si>
  <si>
    <t>The provided document does not contain information about the invention of Aerogel. It discusses the Jacquard machine.</t>
  </si>
  <si>
    <t>The provided text is about axolotls and does not contain any information about the Jacquard machine or how it was controlled.</t>
  </si>
  <si>
    <t>Error: 'NoneType' object has no attribute 'strip'</t>
  </si>
  <si>
    <t>Axolotls don't undergo **metamorphosis** that other amphibians do.</t>
  </si>
  <si>
    <t>Axolotls don't undergo metamorphosis.</t>
  </si>
  <si>
    <t>The provided text is about axolotls and does not contain information about the Global Positioning System.
The **United States** government operates the Global Positioning System (GPS).</t>
  </si>
  <si>
    <t>The document does not provide an answer</t>
  </si>
  <si>
    <t>The provided text is about axolotls and does not contain any information about the language of the text in the Bayeux Tapestry.</t>
  </si>
  <si>
    <t>This document does not contain information about the Bayeux Tapestry or the language of its accompanying text. It is solely about the axolotl.</t>
  </si>
  <si>
    <t>Aerogel was invented in **1931**.</t>
  </si>
  <si>
    <t>This document does not contain information about the invention of Aerogel. It is about the axolotl.</t>
  </si>
  <si>
    <t>The provided text is about the Global Positioning System (GPS). It does not contain any information about the Jacquard machine or what was used to control it.</t>
  </si>
  <si>
    <t>Based on the document provided, there is no information about the Jacquard machine or what was used to control it. The document discusses the Global Positioning System</t>
  </si>
  <si>
    <t>The provided document is about the Global Positioning System (GPS). It does not contain any information about axolotls or other amphibians, so I cannot answer your question based on this text.</t>
  </si>
  <si>
    <t>The **United States** government operates the Global Positioning System.</t>
  </si>
  <si>
    <t>According to the document, the Global Positioning System (GPS) is operated by the **United States** government.</t>
  </si>
  <si>
    <t>The United States.</t>
  </si>
  <si>
    <t>The provided document is about the Global Positioning System (GPS) and does not contain any information about the Bayeux Tapestry or the language of its accompanying text. Therefore, I cannot answer your question based on the given document.</t>
  </si>
  <si>
    <t>The provided text describes the Global Positioning System (GPS) and its history, but it does not contain any information about the invention of Aerogel.</t>
  </si>
  <si>
    <t>The provided text describes the Bayeux Tapestry, an embroidered cloth from the 11th century. It **does not contain any information</t>
  </si>
  <si>
    <t>The provided document does not contain any information about the Jacquard machine or what</t>
  </si>
  <si>
    <t>The</t>
  </si>
  <si>
    <t>This document describes the Bayeux Tapestry and does not contain any information about axolotls or amphibians. Therefore, I cannot answer your question based on the provided text.</t>
  </si>
  <si>
    <t>The document does not provide an answser.</t>
  </si>
  <si>
    <t>This document describes the Bayeux Tapestry and does not contain any information about the Global Positioning System (GPS) or the country that operates it.</t>
  </si>
  <si>
    <t>According to the document, the scenes in the Bayeux Tapestry are accompanied by **Latin** text.</t>
  </si>
  <si>
    <t>This document describes the Bayeux Tapestry and does not contain any information about the invention of Aerogel.</t>
  </si>
  <si>
    <t>The provided text is about **aerogel** and does not contain any information about the Jacquard machine.</t>
  </si>
  <si>
    <t>This document describes aerogel</t>
  </si>
  <si>
    <t>Axolotls typically do not undergo **metamorphosis** into a terrestrial adult form, unlike most other amphibians. They retain their larval features, such as external gills and an aquatic lifestyle, throughout their lives. This phenomenon is known as neoteny.</t>
  </si>
  <si>
    <t>This document is about aerogel and does not contain any information about axolotls or amphibians. Therefore, I cannot answer your question based on the provided text.</t>
  </si>
  <si>
    <t>The provided text is about aerogel and does not contain information about the Global Positioning System (GPS).
The Global Positioning System (GPS) is operated by the **United States** government.</t>
  </si>
  <si>
    <t>This document describes aerogel and does not contain any information about the Global Positioning System or which country's government operates it.</t>
  </si>
  <si>
    <t>The provided text is about Aerogel and does not contain any information about the Bayeux Tapestry or the language of its accompanying text.</t>
  </si>
  <si>
    <t>The provided document describes aerogel and does not contain any information about the Bayeux Tapestry or the language of its accompanying text.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</si>
</sst>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sz val="11.0"/>
      <color rgb="FF000000"/>
      <name val="&quot;Aptos Narrow&quot;"/>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Font="1"/>
    <xf borderId="0" fillId="0" fontId="2" numFmtId="10" xfId="0" applyFont="1" applyNumberFormat="1"/>
    <xf borderId="0" fillId="0" fontId="3" numFmtId="0" xfId="0" applyAlignment="1" applyFont="1">
      <alignment readingOrder="0" shrinkToFit="0" vertical="bottom" wrapText="0"/>
    </xf>
    <xf borderId="0" fillId="0" fontId="3" numFmtId="0" xfId="0" applyAlignment="1" applyFont="1">
      <alignment readingOrder="0" shrinkToFit="0" vertical="bottom" wrapText="1"/>
    </xf>
    <xf borderId="0" fillId="0" fontId="3" numFmtId="0" xfId="0" applyAlignment="1" applyFont="1">
      <alignment horizontal="right" readingOrder="0" shrinkToFit="0" vertical="bottom" wrapText="0"/>
    </xf>
    <xf borderId="0" fillId="0" fontId="2" numFmtId="0" xfId="0" applyAlignment="1" applyFont="1">
      <alignment shrinkToFit="0" wrapText="1"/>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row>
    <row r="2">
      <c r="A2" s="3" t="s">
        <v>5</v>
      </c>
      <c r="B2" s="4">
        <v>0.2</v>
      </c>
      <c r="C2" s="4">
        <v>0.48</v>
      </c>
      <c r="D2" s="4">
        <v>0.72</v>
      </c>
      <c r="E2" s="4">
        <v>0.6</v>
      </c>
    </row>
    <row r="3">
      <c r="A3" s="3" t="s">
        <v>6</v>
      </c>
      <c r="B3" s="4">
        <v>1.0</v>
      </c>
      <c r="C3" s="4">
        <v>1.0</v>
      </c>
      <c r="D3" s="4">
        <v>1.0</v>
      </c>
      <c r="E3" s="4">
        <v>1.0</v>
      </c>
    </row>
    <row r="4">
      <c r="A4" s="3" t="s">
        <v>7</v>
      </c>
      <c r="B4" s="4">
        <v>1.0</v>
      </c>
      <c r="C4" s="4">
        <v>1.0</v>
      </c>
      <c r="D4" s="4">
        <v>1.0</v>
      </c>
      <c r="E4" s="4">
        <v>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0.25"/>
    <col customWidth="1" min="7" max="7" width="22.63"/>
    <col customWidth="1" min="8" max="8" width="39.38"/>
  </cols>
  <sheetData>
    <row r="1">
      <c r="A1" s="5" t="s">
        <v>8</v>
      </c>
      <c r="B1" s="5" t="s">
        <v>9</v>
      </c>
      <c r="C1" s="5" t="s">
        <v>10</v>
      </c>
      <c r="D1" s="5" t="s">
        <v>11</v>
      </c>
      <c r="E1" s="5" t="s">
        <v>12</v>
      </c>
      <c r="F1" s="5" t="s">
        <v>13</v>
      </c>
      <c r="G1" s="5" t="s">
        <v>14</v>
      </c>
      <c r="H1" s="6" t="s">
        <v>15</v>
      </c>
      <c r="I1" s="2" t="s">
        <v>16</v>
      </c>
      <c r="K1" s="2" t="s">
        <v>0</v>
      </c>
      <c r="L1" s="2" t="s">
        <v>17</v>
      </c>
      <c r="M1" s="2" t="s">
        <v>18</v>
      </c>
      <c r="N1" s="2" t="s">
        <v>19</v>
      </c>
    </row>
    <row r="2">
      <c r="A2" s="5" t="s">
        <v>20</v>
      </c>
      <c r="B2" s="7">
        <v>0.0</v>
      </c>
      <c r="C2" s="5" t="s">
        <v>21</v>
      </c>
      <c r="D2" s="7">
        <v>0.0</v>
      </c>
      <c r="E2" s="5" t="s">
        <v>5</v>
      </c>
      <c r="F2" s="5" t="s">
        <v>22</v>
      </c>
      <c r="G2" s="5" t="s">
        <v>23</v>
      </c>
      <c r="H2" s="6" t="s">
        <v>24</v>
      </c>
      <c r="I2" s="2" t="s">
        <v>25</v>
      </c>
      <c r="K2" s="3" t="str">
        <f t="array" ref="K2:K5">unique(E2:E1000)</f>
        <v>simple_question</v>
      </c>
      <c r="L2" s="3">
        <f t="shared" ref="L2:L4" si="1">COUNTIFS(E:E, K2, I:I, "Y")</f>
        <v>5</v>
      </c>
      <c r="M2" s="3">
        <f t="shared" ref="M2:M4" si="2">COUNTIFS(E:E, K2, I:I, "N")</f>
        <v>20</v>
      </c>
      <c r="N2" s="4">
        <f t="shared" ref="N2:N4" si="3">L2/25</f>
        <v>0.2</v>
      </c>
    </row>
    <row r="3">
      <c r="A3" s="5" t="s">
        <v>20</v>
      </c>
      <c r="B3" s="7">
        <v>0.0</v>
      </c>
      <c r="C3" s="5" t="s">
        <v>21</v>
      </c>
      <c r="D3" s="7">
        <v>0.0</v>
      </c>
      <c r="E3" s="5" t="s">
        <v>6</v>
      </c>
      <c r="F3" s="5" t="s">
        <v>26</v>
      </c>
      <c r="G3" s="5" t="s">
        <v>27</v>
      </c>
      <c r="H3" s="6" t="s">
        <v>28</v>
      </c>
      <c r="I3" s="2" t="s">
        <v>25</v>
      </c>
      <c r="K3" s="3" t="s">
        <v>6</v>
      </c>
      <c r="L3" s="3">
        <f t="shared" si="1"/>
        <v>25</v>
      </c>
      <c r="M3" s="3">
        <f t="shared" si="2"/>
        <v>0</v>
      </c>
      <c r="N3" s="4">
        <f t="shared" si="3"/>
        <v>1</v>
      </c>
    </row>
    <row r="4">
      <c r="A4" s="5" t="s">
        <v>20</v>
      </c>
      <c r="B4" s="7">
        <v>0.0</v>
      </c>
      <c r="C4" s="5" t="s">
        <v>21</v>
      </c>
      <c r="D4" s="7">
        <v>0.0</v>
      </c>
      <c r="E4" s="5" t="s">
        <v>7</v>
      </c>
      <c r="F4" s="5" t="s">
        <v>29</v>
      </c>
      <c r="G4" s="5" t="s">
        <v>30</v>
      </c>
      <c r="H4" s="6" t="s">
        <v>28</v>
      </c>
      <c r="I4" s="2" t="s">
        <v>25</v>
      </c>
      <c r="K4" s="3" t="s">
        <v>7</v>
      </c>
      <c r="L4" s="3">
        <f t="shared" si="1"/>
        <v>25</v>
      </c>
      <c r="M4" s="3">
        <f t="shared" si="2"/>
        <v>0</v>
      </c>
      <c r="N4" s="4">
        <f t="shared" si="3"/>
        <v>1</v>
      </c>
    </row>
    <row r="5">
      <c r="A5" s="5" t="s">
        <v>20</v>
      </c>
      <c r="B5" s="7">
        <v>0.0</v>
      </c>
      <c r="C5" s="5" t="s">
        <v>31</v>
      </c>
      <c r="D5" s="7">
        <v>1.0</v>
      </c>
      <c r="E5" s="5" t="s">
        <v>5</v>
      </c>
      <c r="F5" s="5" t="s">
        <v>22</v>
      </c>
      <c r="G5" s="5" t="s">
        <v>32</v>
      </c>
      <c r="H5" s="6" t="s">
        <v>33</v>
      </c>
      <c r="I5" s="2" t="s">
        <v>34</v>
      </c>
      <c r="K5" s="3"/>
    </row>
    <row r="6">
      <c r="A6" s="5" t="s">
        <v>20</v>
      </c>
      <c r="B6" s="7">
        <v>0.0</v>
      </c>
      <c r="C6" s="5" t="s">
        <v>31</v>
      </c>
      <c r="D6" s="7">
        <v>1.0</v>
      </c>
      <c r="E6" s="5" t="s">
        <v>6</v>
      </c>
      <c r="F6" s="5" t="s">
        <v>26</v>
      </c>
      <c r="G6" s="5" t="s">
        <v>35</v>
      </c>
      <c r="H6" s="6" t="s">
        <v>36</v>
      </c>
      <c r="I6" s="2" t="s">
        <v>25</v>
      </c>
    </row>
    <row r="7">
      <c r="A7" s="5" t="s">
        <v>20</v>
      </c>
      <c r="B7" s="7">
        <v>0.0</v>
      </c>
      <c r="C7" s="5" t="s">
        <v>31</v>
      </c>
      <c r="D7" s="7">
        <v>1.0</v>
      </c>
      <c r="E7" s="5" t="s">
        <v>7</v>
      </c>
      <c r="F7" s="5" t="s">
        <v>29</v>
      </c>
      <c r="G7" s="5" t="s">
        <v>37</v>
      </c>
      <c r="H7" s="6" t="s">
        <v>38</v>
      </c>
      <c r="I7" s="2" t="s">
        <v>25</v>
      </c>
    </row>
    <row r="8">
      <c r="A8" s="5" t="s">
        <v>20</v>
      </c>
      <c r="B8" s="7">
        <v>0.0</v>
      </c>
      <c r="C8" s="5" t="s">
        <v>39</v>
      </c>
      <c r="D8" s="7">
        <v>2.0</v>
      </c>
      <c r="E8" s="5" t="s">
        <v>5</v>
      </c>
      <c r="F8" s="5" t="s">
        <v>22</v>
      </c>
      <c r="G8" s="5" t="s">
        <v>40</v>
      </c>
      <c r="H8" s="6" t="s">
        <v>41</v>
      </c>
      <c r="I8" s="2" t="s">
        <v>34</v>
      </c>
    </row>
    <row r="9">
      <c r="A9" s="5" t="s">
        <v>20</v>
      </c>
      <c r="B9" s="7">
        <v>0.0</v>
      </c>
      <c r="C9" s="5" t="s">
        <v>39</v>
      </c>
      <c r="D9" s="7">
        <v>2.0</v>
      </c>
      <c r="E9" s="5" t="s">
        <v>6</v>
      </c>
      <c r="F9" s="5" t="s">
        <v>26</v>
      </c>
      <c r="G9" s="5" t="s">
        <v>42</v>
      </c>
      <c r="H9" s="6" t="s">
        <v>43</v>
      </c>
      <c r="I9" s="2" t="s">
        <v>25</v>
      </c>
    </row>
    <row r="10">
      <c r="A10" s="5" t="s">
        <v>20</v>
      </c>
      <c r="B10" s="7">
        <v>0.0</v>
      </c>
      <c r="C10" s="5" t="s">
        <v>39</v>
      </c>
      <c r="D10" s="7">
        <v>2.0</v>
      </c>
      <c r="E10" s="5" t="s">
        <v>7</v>
      </c>
      <c r="F10" s="5" t="s">
        <v>29</v>
      </c>
      <c r="G10" s="5" t="s">
        <v>44</v>
      </c>
      <c r="H10" s="6" t="s">
        <v>38</v>
      </c>
      <c r="I10" s="2" t="s">
        <v>25</v>
      </c>
    </row>
    <row r="11">
      <c r="A11" s="5" t="s">
        <v>20</v>
      </c>
      <c r="B11" s="7">
        <v>0.0</v>
      </c>
      <c r="C11" s="5" t="s">
        <v>45</v>
      </c>
      <c r="D11" s="7">
        <v>3.0</v>
      </c>
      <c r="E11" s="5" t="s">
        <v>5</v>
      </c>
      <c r="F11" s="5" t="s">
        <v>22</v>
      </c>
      <c r="G11" s="5" t="s">
        <v>46</v>
      </c>
      <c r="H11" s="6" t="s">
        <v>47</v>
      </c>
      <c r="I11" s="2" t="s">
        <v>34</v>
      </c>
    </row>
    <row r="12">
      <c r="A12" s="5" t="s">
        <v>20</v>
      </c>
      <c r="B12" s="7">
        <v>0.0</v>
      </c>
      <c r="C12" s="5" t="s">
        <v>45</v>
      </c>
      <c r="D12" s="7">
        <v>3.0</v>
      </c>
      <c r="E12" s="5" t="s">
        <v>6</v>
      </c>
      <c r="F12" s="5" t="s">
        <v>26</v>
      </c>
      <c r="G12" s="5" t="s">
        <v>48</v>
      </c>
      <c r="H12" s="6" t="s">
        <v>49</v>
      </c>
      <c r="I12" s="2" t="s">
        <v>25</v>
      </c>
    </row>
    <row r="13">
      <c r="A13" s="5" t="s">
        <v>20</v>
      </c>
      <c r="B13" s="7">
        <v>0.0</v>
      </c>
      <c r="C13" s="5" t="s">
        <v>45</v>
      </c>
      <c r="D13" s="7">
        <v>3.0</v>
      </c>
      <c r="E13" s="5" t="s">
        <v>7</v>
      </c>
      <c r="F13" s="5" t="s">
        <v>29</v>
      </c>
      <c r="G13" s="5" t="s">
        <v>50</v>
      </c>
      <c r="H13" s="6" t="s">
        <v>38</v>
      </c>
      <c r="I13" s="2" t="s">
        <v>25</v>
      </c>
    </row>
    <row r="14">
      <c r="A14" s="5" t="s">
        <v>20</v>
      </c>
      <c r="B14" s="7">
        <v>0.0</v>
      </c>
      <c r="C14" s="5" t="s">
        <v>51</v>
      </c>
      <c r="D14" s="7">
        <v>4.0</v>
      </c>
      <c r="E14" s="5" t="s">
        <v>5</v>
      </c>
      <c r="F14" s="5" t="s">
        <v>22</v>
      </c>
      <c r="G14" s="5" t="s">
        <v>52</v>
      </c>
      <c r="H14" s="6" t="s">
        <v>53</v>
      </c>
      <c r="I14" s="2" t="s">
        <v>34</v>
      </c>
    </row>
    <row r="15">
      <c r="A15" s="5" t="s">
        <v>20</v>
      </c>
      <c r="B15" s="7">
        <v>0.0</v>
      </c>
      <c r="C15" s="5" t="s">
        <v>51</v>
      </c>
      <c r="D15" s="7">
        <v>4.0</v>
      </c>
      <c r="E15" s="5" t="s">
        <v>6</v>
      </c>
      <c r="F15" s="5" t="s">
        <v>26</v>
      </c>
      <c r="G15" s="5" t="s">
        <v>54</v>
      </c>
      <c r="H15" s="6" t="s">
        <v>55</v>
      </c>
      <c r="I15" s="2" t="s">
        <v>25</v>
      </c>
    </row>
    <row r="16">
      <c r="A16" s="5" t="s">
        <v>20</v>
      </c>
      <c r="B16" s="7">
        <v>0.0</v>
      </c>
      <c r="C16" s="5" t="s">
        <v>51</v>
      </c>
      <c r="D16" s="7">
        <v>4.0</v>
      </c>
      <c r="E16" s="5" t="s">
        <v>7</v>
      </c>
      <c r="F16" s="5" t="s">
        <v>29</v>
      </c>
      <c r="G16" s="5" t="s">
        <v>56</v>
      </c>
      <c r="H16" s="6" t="s">
        <v>38</v>
      </c>
      <c r="I16" s="2" t="s">
        <v>25</v>
      </c>
    </row>
    <row r="17">
      <c r="A17" s="5" t="s">
        <v>57</v>
      </c>
      <c r="B17" s="7">
        <v>1.0</v>
      </c>
      <c r="C17" s="5" t="s">
        <v>21</v>
      </c>
      <c r="D17" s="7">
        <v>0.0</v>
      </c>
      <c r="E17" s="5" t="s">
        <v>5</v>
      </c>
      <c r="F17" s="5" t="s">
        <v>22</v>
      </c>
      <c r="G17" s="5" t="s">
        <v>58</v>
      </c>
      <c r="H17" s="6" t="s">
        <v>59</v>
      </c>
      <c r="I17" s="2" t="s">
        <v>34</v>
      </c>
    </row>
    <row r="18">
      <c r="A18" s="5" t="s">
        <v>57</v>
      </c>
      <c r="B18" s="7">
        <v>1.0</v>
      </c>
      <c r="C18" s="5" t="s">
        <v>21</v>
      </c>
      <c r="D18" s="7">
        <v>0.0</v>
      </c>
      <c r="E18" s="5" t="s">
        <v>6</v>
      </c>
      <c r="F18" s="5" t="s">
        <v>26</v>
      </c>
      <c r="G18" s="5" t="s">
        <v>60</v>
      </c>
      <c r="H18" s="6" t="s">
        <v>61</v>
      </c>
      <c r="I18" s="2" t="s">
        <v>25</v>
      </c>
    </row>
    <row r="19">
      <c r="A19" s="5" t="s">
        <v>57</v>
      </c>
      <c r="B19" s="7">
        <v>1.0</v>
      </c>
      <c r="C19" s="5" t="s">
        <v>21</v>
      </c>
      <c r="D19" s="7">
        <v>0.0</v>
      </c>
      <c r="E19" s="5" t="s">
        <v>7</v>
      </c>
      <c r="F19" s="5" t="s">
        <v>29</v>
      </c>
      <c r="G19" s="5" t="s">
        <v>62</v>
      </c>
      <c r="H19" s="6" t="s">
        <v>38</v>
      </c>
      <c r="I19" s="2" t="s">
        <v>25</v>
      </c>
    </row>
    <row r="20">
      <c r="A20" s="5" t="s">
        <v>57</v>
      </c>
      <c r="B20" s="7">
        <v>1.0</v>
      </c>
      <c r="C20" s="5" t="s">
        <v>31</v>
      </c>
      <c r="D20" s="7">
        <v>1.0</v>
      </c>
      <c r="E20" s="5" t="s">
        <v>5</v>
      </c>
      <c r="F20" s="5" t="s">
        <v>22</v>
      </c>
      <c r="G20" s="5" t="s">
        <v>63</v>
      </c>
      <c r="H20" s="6" t="s">
        <v>64</v>
      </c>
      <c r="I20" s="2" t="s">
        <v>25</v>
      </c>
    </row>
    <row r="21">
      <c r="A21" s="5" t="s">
        <v>57</v>
      </c>
      <c r="B21" s="7">
        <v>1.0</v>
      </c>
      <c r="C21" s="5" t="s">
        <v>31</v>
      </c>
      <c r="D21" s="7">
        <v>1.0</v>
      </c>
      <c r="E21" s="5" t="s">
        <v>6</v>
      </c>
      <c r="F21" s="5" t="s">
        <v>26</v>
      </c>
      <c r="G21" s="5" t="s">
        <v>65</v>
      </c>
      <c r="H21" s="6" t="s">
        <v>66</v>
      </c>
      <c r="I21" s="2" t="s">
        <v>25</v>
      </c>
    </row>
    <row r="22">
      <c r="A22" s="5" t="s">
        <v>57</v>
      </c>
      <c r="B22" s="7">
        <v>1.0</v>
      </c>
      <c r="C22" s="5" t="s">
        <v>31</v>
      </c>
      <c r="D22" s="7">
        <v>1.0</v>
      </c>
      <c r="E22" s="5" t="s">
        <v>7</v>
      </c>
      <c r="F22" s="5" t="s">
        <v>29</v>
      </c>
      <c r="G22" s="5" t="s">
        <v>67</v>
      </c>
      <c r="H22" s="6" t="s">
        <v>68</v>
      </c>
      <c r="I22" s="2" t="s">
        <v>25</v>
      </c>
    </row>
    <row r="23">
      <c r="A23" s="5" t="s">
        <v>57</v>
      </c>
      <c r="B23" s="7">
        <v>1.0</v>
      </c>
      <c r="C23" s="5" t="s">
        <v>39</v>
      </c>
      <c r="D23" s="7">
        <v>2.0</v>
      </c>
      <c r="E23" s="5" t="s">
        <v>5</v>
      </c>
      <c r="F23" s="5" t="s">
        <v>22</v>
      </c>
      <c r="G23" s="5" t="s">
        <v>69</v>
      </c>
      <c r="H23" s="6" t="s">
        <v>70</v>
      </c>
      <c r="I23" s="2" t="s">
        <v>34</v>
      </c>
    </row>
    <row r="24">
      <c r="A24" s="5" t="s">
        <v>57</v>
      </c>
      <c r="B24" s="7">
        <v>1.0</v>
      </c>
      <c r="C24" s="5" t="s">
        <v>39</v>
      </c>
      <c r="D24" s="7">
        <v>2.0</v>
      </c>
      <c r="E24" s="5" t="s">
        <v>6</v>
      </c>
      <c r="F24" s="5" t="s">
        <v>26</v>
      </c>
      <c r="G24" s="5" t="s">
        <v>71</v>
      </c>
      <c r="H24" s="6" t="s">
        <v>72</v>
      </c>
      <c r="I24" s="2" t="s">
        <v>25</v>
      </c>
    </row>
    <row r="25">
      <c r="A25" s="5" t="s">
        <v>57</v>
      </c>
      <c r="B25" s="7">
        <v>1.0</v>
      </c>
      <c r="C25" s="5" t="s">
        <v>39</v>
      </c>
      <c r="D25" s="7">
        <v>2.0</v>
      </c>
      <c r="E25" s="5" t="s">
        <v>7</v>
      </c>
      <c r="F25" s="5" t="s">
        <v>29</v>
      </c>
      <c r="G25" s="5" t="s">
        <v>73</v>
      </c>
      <c r="H25" s="6" t="s">
        <v>38</v>
      </c>
      <c r="I25" s="2" t="s">
        <v>25</v>
      </c>
    </row>
    <row r="26">
      <c r="A26" s="5" t="s">
        <v>57</v>
      </c>
      <c r="B26" s="7">
        <v>1.0</v>
      </c>
      <c r="C26" s="5" t="s">
        <v>45</v>
      </c>
      <c r="D26" s="7">
        <v>3.0</v>
      </c>
      <c r="E26" s="5" t="s">
        <v>5</v>
      </c>
      <c r="F26" s="5" t="s">
        <v>22</v>
      </c>
      <c r="G26" s="5" t="s">
        <v>74</v>
      </c>
      <c r="H26" s="6" t="s">
        <v>75</v>
      </c>
      <c r="I26" s="2" t="s">
        <v>34</v>
      </c>
    </row>
    <row r="27">
      <c r="A27" s="5" t="s">
        <v>57</v>
      </c>
      <c r="B27" s="7">
        <v>1.0</v>
      </c>
      <c r="C27" s="5" t="s">
        <v>45</v>
      </c>
      <c r="D27" s="7">
        <v>3.0</v>
      </c>
      <c r="E27" s="5" t="s">
        <v>6</v>
      </c>
      <c r="F27" s="5" t="s">
        <v>26</v>
      </c>
      <c r="G27" s="5" t="s">
        <v>76</v>
      </c>
      <c r="H27" s="6" t="s">
        <v>77</v>
      </c>
      <c r="I27" s="2" t="s">
        <v>25</v>
      </c>
    </row>
    <row r="28">
      <c r="A28" s="5" t="s">
        <v>57</v>
      </c>
      <c r="B28" s="7">
        <v>1.0</v>
      </c>
      <c r="C28" s="5" t="s">
        <v>45</v>
      </c>
      <c r="D28" s="7">
        <v>3.0</v>
      </c>
      <c r="E28" s="5" t="s">
        <v>7</v>
      </c>
      <c r="F28" s="5" t="s">
        <v>29</v>
      </c>
      <c r="G28" s="5" t="s">
        <v>78</v>
      </c>
      <c r="H28" s="6" t="s">
        <v>38</v>
      </c>
      <c r="I28" s="2" t="s">
        <v>25</v>
      </c>
    </row>
    <row r="29">
      <c r="A29" s="5" t="s">
        <v>57</v>
      </c>
      <c r="B29" s="7">
        <v>1.0</v>
      </c>
      <c r="C29" s="5" t="s">
        <v>51</v>
      </c>
      <c r="D29" s="7">
        <v>4.0</v>
      </c>
      <c r="E29" s="5" t="s">
        <v>5</v>
      </c>
      <c r="F29" s="5" t="s">
        <v>22</v>
      </c>
      <c r="G29" s="5" t="s">
        <v>79</v>
      </c>
      <c r="H29" s="6" t="s">
        <v>80</v>
      </c>
      <c r="I29" s="2" t="s">
        <v>34</v>
      </c>
    </row>
    <row r="30">
      <c r="A30" s="5" t="s">
        <v>57</v>
      </c>
      <c r="B30" s="7">
        <v>1.0</v>
      </c>
      <c r="C30" s="5" t="s">
        <v>51</v>
      </c>
      <c r="D30" s="7">
        <v>4.0</v>
      </c>
      <c r="E30" s="5" t="s">
        <v>6</v>
      </c>
      <c r="F30" s="5" t="s">
        <v>26</v>
      </c>
      <c r="G30" s="5" t="s">
        <v>81</v>
      </c>
      <c r="H30" s="6" t="s">
        <v>82</v>
      </c>
      <c r="I30" s="2" t="s">
        <v>25</v>
      </c>
    </row>
    <row r="31">
      <c r="A31" s="5" t="s">
        <v>57</v>
      </c>
      <c r="B31" s="7">
        <v>1.0</v>
      </c>
      <c r="C31" s="5" t="s">
        <v>51</v>
      </c>
      <c r="D31" s="7">
        <v>4.0</v>
      </c>
      <c r="E31" s="5" t="s">
        <v>7</v>
      </c>
      <c r="F31" s="5" t="s">
        <v>29</v>
      </c>
      <c r="G31" s="5" t="s">
        <v>83</v>
      </c>
      <c r="H31" s="6" t="s">
        <v>38</v>
      </c>
      <c r="I31" s="2" t="s">
        <v>25</v>
      </c>
    </row>
    <row r="32">
      <c r="A32" s="5" t="s">
        <v>84</v>
      </c>
      <c r="B32" s="7">
        <v>2.0</v>
      </c>
      <c r="C32" s="5" t="s">
        <v>21</v>
      </c>
      <c r="D32" s="7">
        <v>0.0</v>
      </c>
      <c r="E32" s="5" t="s">
        <v>5</v>
      </c>
      <c r="F32" s="5" t="s">
        <v>22</v>
      </c>
      <c r="G32" s="5" t="s">
        <v>85</v>
      </c>
      <c r="H32" s="6" t="s">
        <v>86</v>
      </c>
      <c r="I32" s="2" t="s">
        <v>34</v>
      </c>
    </row>
    <row r="33">
      <c r="A33" s="5" t="s">
        <v>84</v>
      </c>
      <c r="B33" s="7">
        <v>2.0</v>
      </c>
      <c r="C33" s="5" t="s">
        <v>21</v>
      </c>
      <c r="D33" s="7">
        <v>0.0</v>
      </c>
      <c r="E33" s="5" t="s">
        <v>6</v>
      </c>
      <c r="F33" s="5" t="s">
        <v>26</v>
      </c>
      <c r="G33" s="5" t="s">
        <v>87</v>
      </c>
      <c r="H33" s="6" t="s">
        <v>88</v>
      </c>
      <c r="I33" s="2" t="s">
        <v>25</v>
      </c>
    </row>
    <row r="34">
      <c r="A34" s="5" t="s">
        <v>84</v>
      </c>
      <c r="B34" s="7">
        <v>2.0</v>
      </c>
      <c r="C34" s="5" t="s">
        <v>21</v>
      </c>
      <c r="D34" s="7">
        <v>0.0</v>
      </c>
      <c r="E34" s="5" t="s">
        <v>7</v>
      </c>
      <c r="F34" s="5" t="s">
        <v>29</v>
      </c>
      <c r="G34" s="5" t="s">
        <v>89</v>
      </c>
      <c r="H34" s="6" t="s">
        <v>38</v>
      </c>
      <c r="I34" s="2" t="s">
        <v>25</v>
      </c>
    </row>
    <row r="35">
      <c r="A35" s="5" t="s">
        <v>84</v>
      </c>
      <c r="B35" s="7">
        <v>2.0</v>
      </c>
      <c r="C35" s="5" t="s">
        <v>31</v>
      </c>
      <c r="D35" s="7">
        <v>1.0</v>
      </c>
      <c r="E35" s="5" t="s">
        <v>5</v>
      </c>
      <c r="F35" s="5" t="s">
        <v>22</v>
      </c>
      <c r="G35" s="5" t="s">
        <v>90</v>
      </c>
      <c r="H35" s="6" t="s">
        <v>91</v>
      </c>
      <c r="I35" s="2" t="s">
        <v>34</v>
      </c>
    </row>
    <row r="36">
      <c r="A36" s="5" t="s">
        <v>84</v>
      </c>
      <c r="B36" s="7">
        <v>2.0</v>
      </c>
      <c r="C36" s="5" t="s">
        <v>31</v>
      </c>
      <c r="D36" s="7">
        <v>1.0</v>
      </c>
      <c r="E36" s="5" t="s">
        <v>6</v>
      </c>
      <c r="F36" s="5" t="s">
        <v>26</v>
      </c>
      <c r="G36" s="5" t="s">
        <v>92</v>
      </c>
      <c r="H36" s="6" t="s">
        <v>93</v>
      </c>
      <c r="I36" s="2" t="s">
        <v>25</v>
      </c>
    </row>
    <row r="37">
      <c r="A37" s="5" t="s">
        <v>84</v>
      </c>
      <c r="B37" s="7">
        <v>2.0</v>
      </c>
      <c r="C37" s="5" t="s">
        <v>31</v>
      </c>
      <c r="D37" s="7">
        <v>1.0</v>
      </c>
      <c r="E37" s="5" t="s">
        <v>7</v>
      </c>
      <c r="F37" s="5" t="s">
        <v>29</v>
      </c>
      <c r="G37" s="5" t="s">
        <v>94</v>
      </c>
      <c r="H37" s="6" t="s">
        <v>38</v>
      </c>
      <c r="I37" s="2" t="s">
        <v>25</v>
      </c>
    </row>
    <row r="38">
      <c r="A38" s="5" t="s">
        <v>84</v>
      </c>
      <c r="B38" s="7">
        <v>2.0</v>
      </c>
      <c r="C38" s="5" t="s">
        <v>39</v>
      </c>
      <c r="D38" s="7">
        <v>2.0</v>
      </c>
      <c r="E38" s="5" t="s">
        <v>5</v>
      </c>
      <c r="F38" s="5" t="s">
        <v>22</v>
      </c>
      <c r="G38" s="5" t="s">
        <v>95</v>
      </c>
      <c r="H38" s="6" t="s">
        <v>70</v>
      </c>
      <c r="I38" s="2" t="s">
        <v>25</v>
      </c>
    </row>
    <row r="39">
      <c r="A39" s="5" t="s">
        <v>84</v>
      </c>
      <c r="B39" s="7">
        <v>2.0</v>
      </c>
      <c r="C39" s="5" t="s">
        <v>39</v>
      </c>
      <c r="D39" s="7">
        <v>2.0</v>
      </c>
      <c r="E39" s="5" t="s">
        <v>6</v>
      </c>
      <c r="F39" s="5" t="s">
        <v>26</v>
      </c>
      <c r="G39" s="5" t="s">
        <v>96</v>
      </c>
      <c r="H39" s="6" t="s">
        <v>70</v>
      </c>
      <c r="I39" s="2" t="s">
        <v>25</v>
      </c>
    </row>
    <row r="40">
      <c r="A40" s="5" t="s">
        <v>84</v>
      </c>
      <c r="B40" s="7">
        <v>2.0</v>
      </c>
      <c r="C40" s="5" t="s">
        <v>39</v>
      </c>
      <c r="D40" s="7">
        <v>2.0</v>
      </c>
      <c r="E40" s="5" t="s">
        <v>7</v>
      </c>
      <c r="F40" s="5" t="s">
        <v>29</v>
      </c>
      <c r="G40" s="5" t="s">
        <v>97</v>
      </c>
      <c r="H40" s="6" t="s">
        <v>98</v>
      </c>
      <c r="I40" s="2" t="s">
        <v>25</v>
      </c>
    </row>
    <row r="41">
      <c r="A41" s="5" t="s">
        <v>84</v>
      </c>
      <c r="B41" s="7">
        <v>2.0</v>
      </c>
      <c r="C41" s="5" t="s">
        <v>45</v>
      </c>
      <c r="D41" s="7">
        <v>3.0</v>
      </c>
      <c r="E41" s="5" t="s">
        <v>5</v>
      </c>
      <c r="F41" s="5" t="s">
        <v>22</v>
      </c>
      <c r="G41" s="5" t="s">
        <v>99</v>
      </c>
      <c r="H41" s="6" t="s">
        <v>100</v>
      </c>
      <c r="I41" s="2" t="s">
        <v>34</v>
      </c>
    </row>
    <row r="42">
      <c r="A42" s="5" t="s">
        <v>84</v>
      </c>
      <c r="B42" s="7">
        <v>2.0</v>
      </c>
      <c r="C42" s="5" t="s">
        <v>45</v>
      </c>
      <c r="D42" s="7">
        <v>3.0</v>
      </c>
      <c r="E42" s="5" t="s">
        <v>6</v>
      </c>
      <c r="F42" s="5" t="s">
        <v>26</v>
      </c>
      <c r="G42" s="5" t="s">
        <v>101</v>
      </c>
      <c r="H42" s="6" t="s">
        <v>102</v>
      </c>
      <c r="I42" s="2" t="s">
        <v>25</v>
      </c>
    </row>
    <row r="43">
      <c r="A43" s="5" t="s">
        <v>84</v>
      </c>
      <c r="B43" s="7">
        <v>2.0</v>
      </c>
      <c r="C43" s="5" t="s">
        <v>45</v>
      </c>
      <c r="D43" s="7">
        <v>3.0</v>
      </c>
      <c r="E43" s="5" t="s">
        <v>7</v>
      </c>
      <c r="F43" s="5" t="s">
        <v>29</v>
      </c>
      <c r="G43" s="5" t="s">
        <v>103</v>
      </c>
      <c r="H43" s="6" t="s">
        <v>38</v>
      </c>
      <c r="I43" s="2" t="s">
        <v>25</v>
      </c>
    </row>
    <row r="44">
      <c r="A44" s="5" t="s">
        <v>84</v>
      </c>
      <c r="B44" s="7">
        <v>2.0</v>
      </c>
      <c r="C44" s="5" t="s">
        <v>51</v>
      </c>
      <c r="D44" s="7">
        <v>4.0</v>
      </c>
      <c r="E44" s="5" t="s">
        <v>5</v>
      </c>
      <c r="F44" s="5" t="s">
        <v>22</v>
      </c>
      <c r="G44" s="5" t="s">
        <v>104</v>
      </c>
      <c r="H44" s="6" t="s">
        <v>53</v>
      </c>
      <c r="I44" s="2" t="s">
        <v>34</v>
      </c>
    </row>
    <row r="45">
      <c r="A45" s="5" t="s">
        <v>84</v>
      </c>
      <c r="B45" s="7">
        <v>2.0</v>
      </c>
      <c r="C45" s="5" t="s">
        <v>51</v>
      </c>
      <c r="D45" s="7">
        <v>4.0</v>
      </c>
      <c r="E45" s="5" t="s">
        <v>6</v>
      </c>
      <c r="F45" s="5" t="s">
        <v>26</v>
      </c>
      <c r="G45" s="5" t="s">
        <v>105</v>
      </c>
      <c r="H45" s="6" t="s">
        <v>106</v>
      </c>
      <c r="I45" s="2" t="s">
        <v>25</v>
      </c>
    </row>
    <row r="46">
      <c r="A46" s="5" t="s">
        <v>84</v>
      </c>
      <c r="B46" s="7">
        <v>2.0</v>
      </c>
      <c r="C46" s="5" t="s">
        <v>51</v>
      </c>
      <c r="D46" s="7">
        <v>4.0</v>
      </c>
      <c r="E46" s="5" t="s">
        <v>7</v>
      </c>
      <c r="F46" s="5" t="s">
        <v>29</v>
      </c>
      <c r="G46" s="5" t="s">
        <v>107</v>
      </c>
      <c r="H46" s="6" t="s">
        <v>38</v>
      </c>
      <c r="I46" s="2" t="s">
        <v>25</v>
      </c>
    </row>
    <row r="47">
      <c r="A47" s="5" t="s">
        <v>108</v>
      </c>
      <c r="B47" s="7">
        <v>3.0</v>
      </c>
      <c r="C47" s="5" t="s">
        <v>21</v>
      </c>
      <c r="D47" s="7">
        <v>0.0</v>
      </c>
      <c r="E47" s="5" t="s">
        <v>5</v>
      </c>
      <c r="F47" s="5" t="s">
        <v>22</v>
      </c>
      <c r="G47" s="5" t="s">
        <v>109</v>
      </c>
      <c r="H47" s="6" t="s">
        <v>110</v>
      </c>
      <c r="I47" s="2" t="s">
        <v>34</v>
      </c>
    </row>
    <row r="48">
      <c r="A48" s="5" t="s">
        <v>108</v>
      </c>
      <c r="B48" s="7">
        <v>3.0</v>
      </c>
      <c r="C48" s="5" t="s">
        <v>21</v>
      </c>
      <c r="D48" s="7">
        <v>0.0</v>
      </c>
      <c r="E48" s="5" t="s">
        <v>6</v>
      </c>
      <c r="F48" s="5" t="s">
        <v>26</v>
      </c>
      <c r="G48" s="5" t="s">
        <v>111</v>
      </c>
      <c r="H48" s="6" t="s">
        <v>112</v>
      </c>
      <c r="I48" s="2" t="s">
        <v>25</v>
      </c>
    </row>
    <row r="49">
      <c r="A49" s="5" t="s">
        <v>108</v>
      </c>
      <c r="B49" s="7">
        <v>3.0</v>
      </c>
      <c r="C49" s="5" t="s">
        <v>21</v>
      </c>
      <c r="D49" s="7">
        <v>0.0</v>
      </c>
      <c r="E49" s="5" t="s">
        <v>7</v>
      </c>
      <c r="F49" s="5" t="s">
        <v>29</v>
      </c>
      <c r="G49" s="5" t="s">
        <v>113</v>
      </c>
      <c r="H49" s="6" t="s">
        <v>38</v>
      </c>
      <c r="I49" s="2" t="s">
        <v>25</v>
      </c>
    </row>
    <row r="50">
      <c r="A50" s="5" t="s">
        <v>108</v>
      </c>
      <c r="B50" s="7">
        <v>3.0</v>
      </c>
      <c r="C50" s="5" t="s">
        <v>31</v>
      </c>
      <c r="D50" s="7">
        <v>1.0</v>
      </c>
      <c r="E50" s="5" t="s">
        <v>5</v>
      </c>
      <c r="F50" s="5" t="s">
        <v>22</v>
      </c>
      <c r="G50" s="5" t="s">
        <v>114</v>
      </c>
      <c r="H50" s="6" t="s">
        <v>115</v>
      </c>
      <c r="I50" s="2" t="s">
        <v>34</v>
      </c>
    </row>
    <row r="51">
      <c r="A51" s="5" t="s">
        <v>108</v>
      </c>
      <c r="B51" s="7">
        <v>3.0</v>
      </c>
      <c r="C51" s="5" t="s">
        <v>31</v>
      </c>
      <c r="D51" s="7">
        <v>1.0</v>
      </c>
      <c r="E51" s="5" t="s">
        <v>6</v>
      </c>
      <c r="F51" s="5" t="s">
        <v>26</v>
      </c>
      <c r="G51" s="5" t="s">
        <v>116</v>
      </c>
      <c r="H51" s="6" t="s">
        <v>117</v>
      </c>
      <c r="I51" s="2" t="s">
        <v>25</v>
      </c>
    </row>
    <row r="52">
      <c r="A52" s="5" t="s">
        <v>108</v>
      </c>
      <c r="B52" s="7">
        <v>3.0</v>
      </c>
      <c r="C52" s="5" t="s">
        <v>31</v>
      </c>
      <c r="D52" s="7">
        <v>1.0</v>
      </c>
      <c r="E52" s="5" t="s">
        <v>7</v>
      </c>
      <c r="F52" s="5" t="s">
        <v>29</v>
      </c>
      <c r="G52" s="5" t="s">
        <v>118</v>
      </c>
      <c r="H52" s="6" t="s">
        <v>38</v>
      </c>
      <c r="I52" s="2" t="s">
        <v>25</v>
      </c>
    </row>
    <row r="53">
      <c r="A53" s="5" t="s">
        <v>108</v>
      </c>
      <c r="B53" s="7">
        <v>3.0</v>
      </c>
      <c r="C53" s="5" t="s">
        <v>39</v>
      </c>
      <c r="D53" s="7">
        <v>2.0</v>
      </c>
      <c r="E53" s="5" t="s">
        <v>5</v>
      </c>
      <c r="F53" s="5" t="s">
        <v>22</v>
      </c>
      <c r="G53" s="5" t="s">
        <v>119</v>
      </c>
      <c r="H53" s="6" t="s">
        <v>120</v>
      </c>
      <c r="I53" s="2" t="s">
        <v>34</v>
      </c>
    </row>
    <row r="54">
      <c r="A54" s="5" t="s">
        <v>108</v>
      </c>
      <c r="B54" s="7">
        <v>3.0</v>
      </c>
      <c r="C54" s="5" t="s">
        <v>39</v>
      </c>
      <c r="D54" s="7">
        <v>2.0</v>
      </c>
      <c r="E54" s="5" t="s">
        <v>6</v>
      </c>
      <c r="F54" s="5" t="s">
        <v>26</v>
      </c>
      <c r="G54" s="5" t="s">
        <v>121</v>
      </c>
      <c r="H54" s="6" t="s">
        <v>122</v>
      </c>
      <c r="I54" s="2" t="s">
        <v>25</v>
      </c>
    </row>
    <row r="55">
      <c r="A55" s="5" t="s">
        <v>108</v>
      </c>
      <c r="B55" s="7">
        <v>3.0</v>
      </c>
      <c r="C55" s="5" t="s">
        <v>39</v>
      </c>
      <c r="D55" s="7">
        <v>2.0</v>
      </c>
      <c r="E55" s="5" t="s">
        <v>7</v>
      </c>
      <c r="F55" s="5" t="s">
        <v>29</v>
      </c>
      <c r="G55" s="5" t="s">
        <v>123</v>
      </c>
      <c r="H55" s="6" t="s">
        <v>38</v>
      </c>
      <c r="I55" s="2" t="s">
        <v>25</v>
      </c>
    </row>
    <row r="56">
      <c r="A56" s="5" t="s">
        <v>108</v>
      </c>
      <c r="B56" s="7">
        <v>3.0</v>
      </c>
      <c r="C56" s="5" t="s">
        <v>45</v>
      </c>
      <c r="D56" s="7">
        <v>3.0</v>
      </c>
      <c r="E56" s="5" t="s">
        <v>5</v>
      </c>
      <c r="F56" s="5" t="s">
        <v>22</v>
      </c>
      <c r="G56" s="5" t="s">
        <v>124</v>
      </c>
      <c r="H56" s="6" t="s">
        <v>125</v>
      </c>
      <c r="I56" s="2" t="s">
        <v>25</v>
      </c>
    </row>
    <row r="57">
      <c r="A57" s="5" t="s">
        <v>108</v>
      </c>
      <c r="B57" s="7">
        <v>3.0</v>
      </c>
      <c r="C57" s="5" t="s">
        <v>45</v>
      </c>
      <c r="D57" s="7">
        <v>3.0</v>
      </c>
      <c r="E57" s="5" t="s">
        <v>6</v>
      </c>
      <c r="F57" s="5" t="s">
        <v>26</v>
      </c>
      <c r="G57" s="5" t="s">
        <v>126</v>
      </c>
      <c r="H57" s="6" t="s">
        <v>127</v>
      </c>
      <c r="I57" s="2" t="s">
        <v>25</v>
      </c>
    </row>
    <row r="58">
      <c r="A58" s="5" t="s">
        <v>108</v>
      </c>
      <c r="B58" s="7">
        <v>3.0</v>
      </c>
      <c r="C58" s="5" t="s">
        <v>45</v>
      </c>
      <c r="D58" s="7">
        <v>3.0</v>
      </c>
      <c r="E58" s="5" t="s">
        <v>7</v>
      </c>
      <c r="F58" s="5" t="s">
        <v>29</v>
      </c>
      <c r="G58" s="5" t="s">
        <v>128</v>
      </c>
      <c r="H58" s="6" t="s">
        <v>129</v>
      </c>
      <c r="I58" s="2" t="s">
        <v>25</v>
      </c>
    </row>
    <row r="59">
      <c r="A59" s="5" t="s">
        <v>108</v>
      </c>
      <c r="B59" s="7">
        <v>3.0</v>
      </c>
      <c r="C59" s="5" t="s">
        <v>51</v>
      </c>
      <c r="D59" s="7">
        <v>4.0</v>
      </c>
      <c r="E59" s="5" t="s">
        <v>5</v>
      </c>
      <c r="F59" s="5" t="s">
        <v>22</v>
      </c>
      <c r="G59" s="5" t="s">
        <v>130</v>
      </c>
      <c r="H59" s="6" t="s">
        <v>53</v>
      </c>
      <c r="I59" s="2" t="s">
        <v>34</v>
      </c>
    </row>
    <row r="60">
      <c r="A60" s="5" t="s">
        <v>108</v>
      </c>
      <c r="B60" s="7">
        <v>3.0</v>
      </c>
      <c r="C60" s="5" t="s">
        <v>51</v>
      </c>
      <c r="D60" s="7">
        <v>4.0</v>
      </c>
      <c r="E60" s="5" t="s">
        <v>6</v>
      </c>
      <c r="F60" s="5" t="s">
        <v>26</v>
      </c>
      <c r="G60" s="5" t="s">
        <v>131</v>
      </c>
      <c r="H60" s="6" t="s">
        <v>132</v>
      </c>
      <c r="I60" s="2" t="s">
        <v>25</v>
      </c>
    </row>
    <row r="61">
      <c r="A61" s="5" t="s">
        <v>108</v>
      </c>
      <c r="B61" s="7">
        <v>3.0</v>
      </c>
      <c r="C61" s="5" t="s">
        <v>51</v>
      </c>
      <c r="D61" s="7">
        <v>4.0</v>
      </c>
      <c r="E61" s="5" t="s">
        <v>7</v>
      </c>
      <c r="F61" s="5" t="s">
        <v>29</v>
      </c>
      <c r="G61" s="5" t="s">
        <v>133</v>
      </c>
      <c r="H61" s="6" t="s">
        <v>38</v>
      </c>
      <c r="I61" s="2" t="s">
        <v>25</v>
      </c>
    </row>
    <row r="62">
      <c r="A62" s="5" t="s">
        <v>134</v>
      </c>
      <c r="B62" s="7">
        <v>4.0</v>
      </c>
      <c r="C62" s="5" t="s">
        <v>21</v>
      </c>
      <c r="D62" s="7">
        <v>0.0</v>
      </c>
      <c r="E62" s="5" t="s">
        <v>5</v>
      </c>
      <c r="F62" s="5" t="s">
        <v>22</v>
      </c>
      <c r="G62" s="5" t="s">
        <v>135</v>
      </c>
      <c r="H62" s="6" t="s">
        <v>136</v>
      </c>
      <c r="I62" s="2" t="s">
        <v>34</v>
      </c>
    </row>
    <row r="63">
      <c r="A63" s="5" t="s">
        <v>134</v>
      </c>
      <c r="B63" s="7">
        <v>4.0</v>
      </c>
      <c r="C63" s="5" t="s">
        <v>21</v>
      </c>
      <c r="D63" s="7">
        <v>0.0</v>
      </c>
      <c r="E63" s="5" t="s">
        <v>6</v>
      </c>
      <c r="F63" s="5" t="s">
        <v>26</v>
      </c>
      <c r="G63" s="5" t="s">
        <v>137</v>
      </c>
      <c r="H63" s="6" t="s">
        <v>138</v>
      </c>
      <c r="I63" s="2" t="s">
        <v>25</v>
      </c>
    </row>
    <row r="64">
      <c r="A64" s="5" t="s">
        <v>134</v>
      </c>
      <c r="B64" s="7">
        <v>4.0</v>
      </c>
      <c r="C64" s="5" t="s">
        <v>21</v>
      </c>
      <c r="D64" s="7">
        <v>0.0</v>
      </c>
      <c r="E64" s="5" t="s">
        <v>7</v>
      </c>
      <c r="F64" s="5" t="s">
        <v>29</v>
      </c>
      <c r="G64" s="5" t="s">
        <v>139</v>
      </c>
      <c r="H64" s="6" t="s">
        <v>38</v>
      </c>
      <c r="I64" s="2" t="s">
        <v>25</v>
      </c>
    </row>
    <row r="65">
      <c r="A65" s="5" t="s">
        <v>134</v>
      </c>
      <c r="B65" s="7">
        <v>4.0</v>
      </c>
      <c r="C65" s="5" t="s">
        <v>31</v>
      </c>
      <c r="D65" s="7">
        <v>1.0</v>
      </c>
      <c r="E65" s="5" t="s">
        <v>5</v>
      </c>
      <c r="F65" s="5" t="s">
        <v>22</v>
      </c>
      <c r="G65" s="5" t="s">
        <v>140</v>
      </c>
      <c r="H65" s="6" t="s">
        <v>141</v>
      </c>
      <c r="I65" s="2" t="s">
        <v>34</v>
      </c>
    </row>
    <row r="66">
      <c r="A66" s="5" t="s">
        <v>134</v>
      </c>
      <c r="B66" s="7">
        <v>4.0</v>
      </c>
      <c r="C66" s="5" t="s">
        <v>31</v>
      </c>
      <c r="D66" s="7">
        <v>1.0</v>
      </c>
      <c r="E66" s="5" t="s">
        <v>6</v>
      </c>
      <c r="F66" s="5" t="s">
        <v>26</v>
      </c>
      <c r="G66" s="5" t="s">
        <v>142</v>
      </c>
      <c r="H66" s="6" t="s">
        <v>143</v>
      </c>
      <c r="I66" s="2" t="s">
        <v>25</v>
      </c>
    </row>
    <row r="67">
      <c r="A67" s="5" t="s">
        <v>134</v>
      </c>
      <c r="B67" s="7">
        <v>4.0</v>
      </c>
      <c r="C67" s="5" t="s">
        <v>31</v>
      </c>
      <c r="D67" s="7">
        <v>1.0</v>
      </c>
      <c r="E67" s="5" t="s">
        <v>7</v>
      </c>
      <c r="F67" s="5" t="s">
        <v>29</v>
      </c>
      <c r="G67" s="5" t="s">
        <v>144</v>
      </c>
      <c r="H67" s="6" t="s">
        <v>38</v>
      </c>
      <c r="I67" s="2" t="s">
        <v>25</v>
      </c>
    </row>
    <row r="68">
      <c r="A68" s="5" t="s">
        <v>134</v>
      </c>
      <c r="B68" s="7">
        <v>4.0</v>
      </c>
      <c r="C68" s="5" t="s">
        <v>39</v>
      </c>
      <c r="D68" s="7">
        <v>2.0</v>
      </c>
      <c r="E68" s="5" t="s">
        <v>5</v>
      </c>
      <c r="F68" s="5" t="s">
        <v>22</v>
      </c>
      <c r="G68" s="5" t="s">
        <v>145</v>
      </c>
      <c r="H68" s="6" t="s">
        <v>146</v>
      </c>
      <c r="I68" s="2" t="s">
        <v>34</v>
      </c>
    </row>
    <row r="69">
      <c r="A69" s="5" t="s">
        <v>134</v>
      </c>
      <c r="B69" s="7">
        <v>4.0</v>
      </c>
      <c r="C69" s="5" t="s">
        <v>39</v>
      </c>
      <c r="D69" s="7">
        <v>2.0</v>
      </c>
      <c r="E69" s="5" t="s">
        <v>6</v>
      </c>
      <c r="F69" s="5" t="s">
        <v>26</v>
      </c>
      <c r="G69" s="5" t="s">
        <v>147</v>
      </c>
      <c r="H69" s="6" t="s">
        <v>148</v>
      </c>
      <c r="I69" s="2" t="s">
        <v>25</v>
      </c>
    </row>
    <row r="70">
      <c r="A70" s="5" t="s">
        <v>134</v>
      </c>
      <c r="B70" s="7">
        <v>4.0</v>
      </c>
      <c r="C70" s="5" t="s">
        <v>39</v>
      </c>
      <c r="D70" s="7">
        <v>2.0</v>
      </c>
      <c r="E70" s="5" t="s">
        <v>7</v>
      </c>
      <c r="F70" s="5" t="s">
        <v>29</v>
      </c>
      <c r="G70" s="5" t="s">
        <v>149</v>
      </c>
      <c r="H70" s="6" t="s">
        <v>38</v>
      </c>
      <c r="I70" s="2" t="s">
        <v>25</v>
      </c>
    </row>
    <row r="71">
      <c r="A71" s="5" t="s">
        <v>134</v>
      </c>
      <c r="B71" s="7">
        <v>4.0</v>
      </c>
      <c r="C71" s="5" t="s">
        <v>45</v>
      </c>
      <c r="D71" s="7">
        <v>3.0</v>
      </c>
      <c r="E71" s="5" t="s">
        <v>5</v>
      </c>
      <c r="F71" s="5" t="s">
        <v>22</v>
      </c>
      <c r="G71" s="5" t="s">
        <v>150</v>
      </c>
      <c r="H71" s="6" t="s">
        <v>151</v>
      </c>
      <c r="I71" s="2" t="s">
        <v>34</v>
      </c>
    </row>
    <row r="72">
      <c r="A72" s="5" t="s">
        <v>134</v>
      </c>
      <c r="B72" s="7">
        <v>4.0</v>
      </c>
      <c r="C72" s="5" t="s">
        <v>45</v>
      </c>
      <c r="D72" s="7">
        <v>3.0</v>
      </c>
      <c r="E72" s="5" t="s">
        <v>6</v>
      </c>
      <c r="F72" s="5" t="s">
        <v>26</v>
      </c>
      <c r="G72" s="5" t="s">
        <v>152</v>
      </c>
      <c r="H72" s="6" t="s">
        <v>77</v>
      </c>
      <c r="I72" s="2" t="s">
        <v>25</v>
      </c>
    </row>
    <row r="73">
      <c r="A73" s="5" t="s">
        <v>134</v>
      </c>
      <c r="B73" s="7">
        <v>4.0</v>
      </c>
      <c r="C73" s="5" t="s">
        <v>45</v>
      </c>
      <c r="D73" s="7">
        <v>3.0</v>
      </c>
      <c r="E73" s="5" t="s">
        <v>7</v>
      </c>
      <c r="F73" s="5" t="s">
        <v>29</v>
      </c>
      <c r="G73" s="5" t="s">
        <v>153</v>
      </c>
      <c r="H73" s="6" t="s">
        <v>38</v>
      </c>
      <c r="I73" s="2" t="s">
        <v>25</v>
      </c>
    </row>
    <row r="74">
      <c r="A74" s="5" t="s">
        <v>134</v>
      </c>
      <c r="B74" s="7">
        <v>4.0</v>
      </c>
      <c r="C74" s="5" t="s">
        <v>51</v>
      </c>
      <c r="D74" s="7">
        <v>4.0</v>
      </c>
      <c r="E74" s="5" t="s">
        <v>5</v>
      </c>
      <c r="F74" s="5" t="s">
        <v>22</v>
      </c>
      <c r="G74" s="5" t="s">
        <v>154</v>
      </c>
      <c r="H74" s="6" t="s">
        <v>155</v>
      </c>
      <c r="I74" s="2" t="s">
        <v>25</v>
      </c>
    </row>
    <row r="75">
      <c r="A75" s="5" t="s">
        <v>134</v>
      </c>
      <c r="B75" s="7">
        <v>4.0</v>
      </c>
      <c r="C75" s="5" t="s">
        <v>51</v>
      </c>
      <c r="D75" s="7">
        <v>4.0</v>
      </c>
      <c r="E75" s="5" t="s">
        <v>6</v>
      </c>
      <c r="F75" s="5" t="s">
        <v>26</v>
      </c>
      <c r="G75" s="5" t="s">
        <v>156</v>
      </c>
      <c r="H75" s="6" t="s">
        <v>155</v>
      </c>
      <c r="I75" s="2" t="s">
        <v>25</v>
      </c>
    </row>
    <row r="76">
      <c r="A76" s="5" t="s">
        <v>134</v>
      </c>
      <c r="B76" s="7">
        <v>4.0</v>
      </c>
      <c r="C76" s="5" t="s">
        <v>51</v>
      </c>
      <c r="D76" s="7">
        <v>4.0</v>
      </c>
      <c r="E76" s="5" t="s">
        <v>7</v>
      </c>
      <c r="F76" s="5" t="s">
        <v>29</v>
      </c>
      <c r="G76" s="5" t="s">
        <v>157</v>
      </c>
      <c r="H76" s="6" t="s">
        <v>155</v>
      </c>
      <c r="I76" s="2" t="s">
        <v>25</v>
      </c>
    </row>
    <row r="77">
      <c r="H77" s="8"/>
    </row>
    <row r="78">
      <c r="H78" s="8"/>
    </row>
    <row r="79">
      <c r="H79" s="8"/>
    </row>
    <row r="80">
      <c r="H80" s="8"/>
    </row>
    <row r="81">
      <c r="H81" s="8"/>
    </row>
    <row r="82">
      <c r="H82" s="8"/>
    </row>
    <row r="83">
      <c r="H83" s="8"/>
    </row>
    <row r="84">
      <c r="H84" s="8"/>
    </row>
    <row r="85">
      <c r="H85" s="8"/>
    </row>
    <row r="86">
      <c r="H86" s="8"/>
    </row>
    <row r="87">
      <c r="H87" s="8"/>
    </row>
    <row r="88">
      <c r="H88" s="8"/>
    </row>
    <row r="89">
      <c r="H89" s="8"/>
    </row>
    <row r="90">
      <c r="H90" s="8"/>
    </row>
    <row r="91">
      <c r="H91" s="8"/>
    </row>
    <row r="92">
      <c r="H92" s="8"/>
    </row>
    <row r="93">
      <c r="H93" s="8"/>
    </row>
    <row r="94">
      <c r="H94" s="8"/>
    </row>
    <row r="95">
      <c r="H95" s="8"/>
    </row>
    <row r="96">
      <c r="H96" s="8"/>
    </row>
    <row r="97">
      <c r="H97" s="8"/>
    </row>
    <row r="98">
      <c r="H98" s="8"/>
    </row>
    <row r="99">
      <c r="H99" s="8"/>
    </row>
    <row r="100">
      <c r="H100" s="8"/>
    </row>
    <row r="101">
      <c r="H101" s="8"/>
    </row>
    <row r="102">
      <c r="H102" s="8"/>
    </row>
    <row r="103">
      <c r="H103" s="8"/>
    </row>
    <row r="104">
      <c r="H104" s="8"/>
    </row>
    <row r="105">
      <c r="H105" s="8"/>
    </row>
    <row r="106">
      <c r="H106" s="8"/>
    </row>
    <row r="107">
      <c r="H107" s="8"/>
    </row>
    <row r="108">
      <c r="H108" s="8"/>
    </row>
    <row r="109">
      <c r="H109" s="8"/>
    </row>
    <row r="110">
      <c r="H110" s="8"/>
    </row>
    <row r="111">
      <c r="H111" s="8"/>
    </row>
    <row r="112">
      <c r="H112" s="8"/>
    </row>
    <row r="113">
      <c r="H113" s="8"/>
    </row>
    <row r="114">
      <c r="H114" s="8"/>
    </row>
    <row r="115">
      <c r="H115" s="8"/>
    </row>
    <row r="116">
      <c r="H116" s="8"/>
    </row>
    <row r="117">
      <c r="H117" s="8"/>
    </row>
    <row r="118">
      <c r="H118" s="8"/>
    </row>
    <row r="119">
      <c r="H119" s="8"/>
    </row>
    <row r="120">
      <c r="H120" s="8"/>
    </row>
    <row r="121">
      <c r="H121" s="8"/>
    </row>
    <row r="122">
      <c r="H122" s="8"/>
    </row>
    <row r="123">
      <c r="H123" s="8"/>
    </row>
    <row r="124">
      <c r="H124" s="8"/>
    </row>
    <row r="125">
      <c r="H125" s="8"/>
    </row>
    <row r="126">
      <c r="H126" s="8"/>
    </row>
    <row r="127">
      <c r="H127" s="8"/>
    </row>
    <row r="128">
      <c r="H128" s="8"/>
    </row>
    <row r="129">
      <c r="H129" s="8"/>
    </row>
    <row r="130">
      <c r="H130" s="8"/>
    </row>
    <row r="131">
      <c r="H131" s="8"/>
    </row>
    <row r="132">
      <c r="H132" s="8"/>
    </row>
    <row r="133">
      <c r="H133" s="8"/>
    </row>
    <row r="134">
      <c r="H134" s="8"/>
    </row>
    <row r="135">
      <c r="H135" s="8"/>
    </row>
    <row r="136">
      <c r="H136" s="8"/>
    </row>
    <row r="137">
      <c r="H137" s="8"/>
    </row>
    <row r="138">
      <c r="H138" s="8"/>
    </row>
    <row r="139">
      <c r="H139" s="8"/>
    </row>
    <row r="140">
      <c r="H140" s="8"/>
    </row>
    <row r="141">
      <c r="H141" s="8"/>
    </row>
    <row r="142">
      <c r="H142" s="8"/>
    </row>
    <row r="143">
      <c r="H143" s="8"/>
    </row>
    <row r="144">
      <c r="H144" s="8"/>
    </row>
    <row r="145">
      <c r="H145" s="8"/>
    </row>
    <row r="146">
      <c r="H146" s="8"/>
    </row>
    <row r="147">
      <c r="H147" s="8"/>
    </row>
    <row r="148">
      <c r="H148" s="8"/>
    </row>
    <row r="149">
      <c r="H149" s="8"/>
    </row>
    <row r="150">
      <c r="H150" s="8"/>
    </row>
    <row r="151">
      <c r="H151" s="8"/>
    </row>
    <row r="152">
      <c r="H152" s="8"/>
    </row>
    <row r="153">
      <c r="H153" s="8"/>
    </row>
    <row r="154">
      <c r="H154" s="8"/>
    </row>
    <row r="155">
      <c r="H155" s="8"/>
    </row>
    <row r="156">
      <c r="H156" s="8"/>
    </row>
    <row r="157">
      <c r="H157" s="8"/>
    </row>
    <row r="158">
      <c r="H158" s="8"/>
    </row>
    <row r="159">
      <c r="H159" s="8"/>
    </row>
    <row r="160">
      <c r="H160" s="8"/>
    </row>
    <row r="161">
      <c r="H161" s="8"/>
    </row>
    <row r="162">
      <c r="H162" s="8"/>
    </row>
    <row r="163">
      <c r="H163" s="8"/>
    </row>
    <row r="164">
      <c r="H164" s="8"/>
    </row>
    <row r="165">
      <c r="H165" s="8"/>
    </row>
    <row r="166">
      <c r="H166" s="8"/>
    </row>
    <row r="167">
      <c r="H167" s="8"/>
    </row>
    <row r="168">
      <c r="H168" s="8"/>
    </row>
    <row r="169">
      <c r="H169" s="8"/>
    </row>
    <row r="170">
      <c r="H170" s="8"/>
    </row>
    <row r="171">
      <c r="H171" s="8"/>
    </row>
    <row r="172">
      <c r="H172" s="8"/>
    </row>
    <row r="173">
      <c r="H173" s="8"/>
    </row>
    <row r="174">
      <c r="H174" s="8"/>
    </row>
    <row r="175">
      <c r="H175" s="8"/>
    </row>
    <row r="176">
      <c r="H176" s="8"/>
    </row>
    <row r="177">
      <c r="H177" s="8"/>
    </row>
    <row r="178">
      <c r="H178" s="8"/>
    </row>
    <row r="179">
      <c r="H179" s="8"/>
    </row>
    <row r="180">
      <c r="H180" s="8"/>
    </row>
    <row r="181">
      <c r="H181" s="8"/>
    </row>
    <row r="182">
      <c r="H182" s="8"/>
    </row>
    <row r="183">
      <c r="H183" s="8"/>
    </row>
    <row r="184">
      <c r="H184" s="8"/>
    </row>
    <row r="185">
      <c r="H185" s="8"/>
    </row>
    <row r="186">
      <c r="H186" s="8"/>
    </row>
    <row r="187">
      <c r="H187" s="8"/>
    </row>
    <row r="188">
      <c r="H188" s="8"/>
    </row>
    <row r="189">
      <c r="H189" s="8"/>
    </row>
    <row r="190">
      <c r="H190" s="8"/>
    </row>
    <row r="191">
      <c r="H191" s="8"/>
    </row>
    <row r="192">
      <c r="H192" s="8"/>
    </row>
    <row r="193">
      <c r="H193" s="8"/>
    </row>
    <row r="194">
      <c r="H194" s="8"/>
    </row>
    <row r="195">
      <c r="H195" s="8"/>
    </row>
    <row r="196">
      <c r="H196" s="8"/>
    </row>
    <row r="197">
      <c r="H197" s="8"/>
    </row>
    <row r="198">
      <c r="H198" s="8"/>
    </row>
    <row r="199">
      <c r="H199" s="8"/>
    </row>
    <row r="200">
      <c r="H200" s="8"/>
    </row>
    <row r="201">
      <c r="H201" s="8"/>
    </row>
    <row r="202">
      <c r="H202" s="8"/>
    </row>
    <row r="203">
      <c r="H203" s="8"/>
    </row>
    <row r="204">
      <c r="H204" s="8"/>
    </row>
    <row r="205">
      <c r="H205" s="8"/>
    </row>
    <row r="206">
      <c r="H206" s="8"/>
    </row>
    <row r="207">
      <c r="H207" s="8"/>
    </row>
    <row r="208">
      <c r="H208" s="8"/>
    </row>
    <row r="209">
      <c r="H209" s="8"/>
    </row>
    <row r="210">
      <c r="H210" s="8"/>
    </row>
    <row r="211">
      <c r="H211" s="8"/>
    </row>
    <row r="212">
      <c r="H212" s="8"/>
    </row>
    <row r="213">
      <c r="H213" s="8"/>
    </row>
    <row r="214">
      <c r="H214" s="8"/>
    </row>
    <row r="215">
      <c r="H215" s="8"/>
    </row>
    <row r="216">
      <c r="H216" s="8"/>
    </row>
    <row r="217">
      <c r="H217" s="8"/>
    </row>
    <row r="218">
      <c r="H218" s="8"/>
    </row>
    <row r="219">
      <c r="H219" s="8"/>
    </row>
    <row r="220">
      <c r="H220" s="8"/>
    </row>
    <row r="221">
      <c r="H221" s="8"/>
    </row>
    <row r="222">
      <c r="H222" s="8"/>
    </row>
    <row r="223">
      <c r="H223" s="8"/>
    </row>
    <row r="224">
      <c r="H224" s="8"/>
    </row>
    <row r="225">
      <c r="H225" s="8"/>
    </row>
    <row r="226">
      <c r="H226" s="8"/>
    </row>
    <row r="227">
      <c r="H227" s="8"/>
    </row>
    <row r="228">
      <c r="H228" s="8"/>
    </row>
    <row r="229">
      <c r="H229" s="8"/>
    </row>
    <row r="230">
      <c r="H230" s="8"/>
    </row>
    <row r="231">
      <c r="H231" s="8"/>
    </row>
    <row r="232">
      <c r="H232" s="8"/>
    </row>
    <row r="233">
      <c r="H233" s="8"/>
    </row>
    <row r="234">
      <c r="H234" s="8"/>
    </row>
    <row r="235">
      <c r="H235" s="8"/>
    </row>
    <row r="236">
      <c r="H236" s="8"/>
    </row>
    <row r="237">
      <c r="H237" s="8"/>
    </row>
    <row r="238">
      <c r="H238" s="8"/>
    </row>
    <row r="239">
      <c r="H239" s="8"/>
    </row>
    <row r="240">
      <c r="H240" s="8"/>
    </row>
    <row r="241">
      <c r="H241" s="8"/>
    </row>
    <row r="242">
      <c r="H242" s="8"/>
    </row>
    <row r="243">
      <c r="H243" s="8"/>
    </row>
    <row r="244">
      <c r="H244" s="8"/>
    </row>
    <row r="245">
      <c r="H245" s="8"/>
    </row>
    <row r="246">
      <c r="H246" s="8"/>
    </row>
    <row r="247">
      <c r="H247" s="8"/>
    </row>
    <row r="248">
      <c r="H248" s="8"/>
    </row>
    <row r="249">
      <c r="H249" s="8"/>
    </row>
    <row r="250">
      <c r="H250" s="8"/>
    </row>
    <row r="251">
      <c r="H251" s="8"/>
    </row>
    <row r="252">
      <c r="H252" s="8"/>
    </row>
    <row r="253">
      <c r="H253" s="8"/>
    </row>
    <row r="254">
      <c r="H254" s="8"/>
    </row>
    <row r="255">
      <c r="H255" s="8"/>
    </row>
    <row r="256">
      <c r="H256" s="8"/>
    </row>
    <row r="257">
      <c r="H257" s="8"/>
    </row>
    <row r="258">
      <c r="H258" s="8"/>
    </row>
    <row r="259">
      <c r="H259" s="8"/>
    </row>
    <row r="260">
      <c r="H260" s="8"/>
    </row>
    <row r="261">
      <c r="H261" s="8"/>
    </row>
    <row r="262">
      <c r="H262" s="8"/>
    </row>
    <row r="263">
      <c r="H263" s="8"/>
    </row>
    <row r="264">
      <c r="H264" s="8"/>
    </row>
    <row r="265">
      <c r="H265" s="8"/>
    </row>
    <row r="266">
      <c r="H266" s="8"/>
    </row>
    <row r="267">
      <c r="H267" s="8"/>
    </row>
    <row r="268">
      <c r="H268" s="8"/>
    </row>
    <row r="269">
      <c r="H269" s="8"/>
    </row>
    <row r="270">
      <c r="H270" s="8"/>
    </row>
    <row r="271">
      <c r="H271" s="8"/>
    </row>
    <row r="272">
      <c r="H272" s="8"/>
    </row>
    <row r="273">
      <c r="H273" s="8"/>
    </row>
    <row r="274">
      <c r="H274" s="8"/>
    </row>
    <row r="275">
      <c r="H275" s="8"/>
    </row>
    <row r="276">
      <c r="H276" s="8"/>
    </row>
    <row r="277">
      <c r="H277" s="8"/>
    </row>
    <row r="278">
      <c r="H278" s="8"/>
    </row>
    <row r="279">
      <c r="H279" s="8"/>
    </row>
    <row r="280">
      <c r="H280" s="8"/>
    </row>
    <row r="281">
      <c r="H281" s="8"/>
    </row>
    <row r="282">
      <c r="H282" s="8"/>
    </row>
    <row r="283">
      <c r="H283" s="8"/>
    </row>
    <row r="284">
      <c r="H284" s="8"/>
    </row>
    <row r="285">
      <c r="H285" s="8"/>
    </row>
    <row r="286">
      <c r="H286" s="8"/>
    </row>
    <row r="287">
      <c r="H287" s="8"/>
    </row>
    <row r="288">
      <c r="H288" s="8"/>
    </row>
    <row r="289">
      <c r="H289" s="8"/>
    </row>
    <row r="290">
      <c r="H290" s="8"/>
    </row>
    <row r="291">
      <c r="H291" s="8"/>
    </row>
    <row r="292">
      <c r="H292" s="8"/>
    </row>
    <row r="293">
      <c r="H293" s="8"/>
    </row>
    <row r="294">
      <c r="H294" s="8"/>
    </row>
    <row r="295">
      <c r="H295" s="8"/>
    </row>
    <row r="296">
      <c r="H296" s="8"/>
    </row>
    <row r="297">
      <c r="H297" s="8"/>
    </row>
    <row r="298">
      <c r="H298" s="8"/>
    </row>
    <row r="299">
      <c r="H299" s="8"/>
    </row>
    <row r="300">
      <c r="H300" s="8"/>
    </row>
    <row r="301">
      <c r="H301" s="8"/>
    </row>
    <row r="302">
      <c r="H302" s="8"/>
    </row>
    <row r="303">
      <c r="H303" s="8"/>
    </row>
    <row r="304">
      <c r="H304" s="8"/>
    </row>
    <row r="305">
      <c r="H305" s="8"/>
    </row>
    <row r="306">
      <c r="H306" s="8"/>
    </row>
    <row r="307">
      <c r="H307" s="8"/>
    </row>
    <row r="308">
      <c r="H308" s="8"/>
    </row>
    <row r="309">
      <c r="H309" s="8"/>
    </row>
    <row r="310">
      <c r="H310" s="8"/>
    </row>
    <row r="311">
      <c r="H311" s="8"/>
    </row>
    <row r="312">
      <c r="H312" s="8"/>
    </row>
    <row r="313">
      <c r="H313" s="8"/>
    </row>
    <row r="314">
      <c r="H314" s="8"/>
    </row>
    <row r="315">
      <c r="H315" s="8"/>
    </row>
    <row r="316">
      <c r="H316" s="8"/>
    </row>
    <row r="317">
      <c r="H317" s="8"/>
    </row>
    <row r="318">
      <c r="H318" s="8"/>
    </row>
    <row r="319">
      <c r="H319" s="8"/>
    </row>
    <row r="320">
      <c r="H320" s="8"/>
    </row>
    <row r="321">
      <c r="H321" s="8"/>
    </row>
    <row r="322">
      <c r="H322" s="8"/>
    </row>
    <row r="323">
      <c r="H323" s="8"/>
    </row>
    <row r="324">
      <c r="H324" s="8"/>
    </row>
    <row r="325">
      <c r="H325" s="8"/>
    </row>
    <row r="326">
      <c r="H326" s="8"/>
    </row>
    <row r="327">
      <c r="H327" s="8"/>
    </row>
    <row r="328">
      <c r="H328" s="8"/>
    </row>
    <row r="329">
      <c r="H329" s="8"/>
    </row>
    <row r="330">
      <c r="H330" s="8"/>
    </row>
    <row r="331">
      <c r="H331" s="8"/>
    </row>
    <row r="332">
      <c r="H332" s="8"/>
    </row>
    <row r="333">
      <c r="H333" s="8"/>
    </row>
    <row r="334">
      <c r="H334" s="8"/>
    </row>
    <row r="335">
      <c r="H335" s="8"/>
    </row>
    <row r="336">
      <c r="H336" s="8"/>
    </row>
    <row r="337">
      <c r="H337" s="8"/>
    </row>
    <row r="338">
      <c r="H338" s="8"/>
    </row>
    <row r="339">
      <c r="H339" s="8"/>
    </row>
    <row r="340">
      <c r="H340" s="8"/>
    </row>
    <row r="341">
      <c r="H341" s="8"/>
    </row>
    <row r="342">
      <c r="H342" s="8"/>
    </row>
    <row r="343">
      <c r="H343" s="8"/>
    </row>
    <row r="344">
      <c r="H344" s="8"/>
    </row>
    <row r="345">
      <c r="H345" s="8"/>
    </row>
    <row r="346">
      <c r="H346" s="8"/>
    </row>
    <row r="347">
      <c r="H347" s="8"/>
    </row>
    <row r="348">
      <c r="H348" s="8"/>
    </row>
    <row r="349">
      <c r="H349" s="8"/>
    </row>
    <row r="350">
      <c r="H350" s="8"/>
    </row>
    <row r="351">
      <c r="H351" s="8"/>
    </row>
    <row r="352">
      <c r="H352" s="8"/>
    </row>
    <row r="353">
      <c r="H353" s="8"/>
    </row>
    <row r="354">
      <c r="H354" s="8"/>
    </row>
    <row r="355">
      <c r="H355" s="8"/>
    </row>
    <row r="356">
      <c r="H356" s="8"/>
    </row>
    <row r="357">
      <c r="H357" s="8"/>
    </row>
    <row r="358">
      <c r="H358" s="8"/>
    </row>
    <row r="359">
      <c r="H359" s="8"/>
    </row>
    <row r="360">
      <c r="H360" s="8"/>
    </row>
    <row r="361">
      <c r="H361" s="8"/>
    </row>
    <row r="362">
      <c r="H362" s="8"/>
    </row>
    <row r="363">
      <c r="H363" s="8"/>
    </row>
    <row r="364">
      <c r="H364" s="8"/>
    </row>
    <row r="365">
      <c r="H365" s="8"/>
    </row>
    <row r="366">
      <c r="H366" s="8"/>
    </row>
    <row r="367">
      <c r="H367" s="8"/>
    </row>
    <row r="368">
      <c r="H368" s="8"/>
    </row>
    <row r="369">
      <c r="H369" s="8"/>
    </row>
    <row r="370">
      <c r="H370" s="8"/>
    </row>
    <row r="371">
      <c r="H371" s="8"/>
    </row>
    <row r="372">
      <c r="H372" s="8"/>
    </row>
    <row r="373">
      <c r="H373" s="8"/>
    </row>
    <row r="374">
      <c r="H374" s="8"/>
    </row>
    <row r="375">
      <c r="H375" s="8"/>
    </row>
    <row r="376">
      <c r="H376" s="8"/>
    </row>
    <row r="377">
      <c r="H377" s="8"/>
    </row>
    <row r="378">
      <c r="H378" s="8"/>
    </row>
    <row r="379">
      <c r="H379" s="8"/>
    </row>
    <row r="380">
      <c r="H380" s="8"/>
    </row>
    <row r="381">
      <c r="H381" s="8"/>
    </row>
    <row r="382">
      <c r="H382" s="8"/>
    </row>
    <row r="383">
      <c r="H383" s="8"/>
    </row>
    <row r="384">
      <c r="H384" s="8"/>
    </row>
    <row r="385">
      <c r="H385" s="8"/>
    </row>
    <row r="386">
      <c r="H386" s="8"/>
    </row>
    <row r="387">
      <c r="H387" s="8"/>
    </row>
    <row r="388">
      <c r="H388" s="8"/>
    </row>
    <row r="389">
      <c r="H389" s="8"/>
    </row>
    <row r="390">
      <c r="H390" s="8"/>
    </row>
    <row r="391">
      <c r="H391" s="8"/>
    </row>
    <row r="392">
      <c r="H392" s="8"/>
    </row>
    <row r="393">
      <c r="H393" s="8"/>
    </row>
    <row r="394">
      <c r="H394" s="8"/>
    </row>
    <row r="395">
      <c r="H395" s="8"/>
    </row>
    <row r="396">
      <c r="H396" s="8"/>
    </row>
    <row r="397">
      <c r="H397" s="8"/>
    </row>
    <row r="398">
      <c r="H398" s="8"/>
    </row>
    <row r="399">
      <c r="H399" s="8"/>
    </row>
    <row r="400">
      <c r="H400" s="8"/>
    </row>
    <row r="401">
      <c r="H401" s="8"/>
    </row>
    <row r="402">
      <c r="H402" s="8"/>
    </row>
    <row r="403">
      <c r="H403" s="8"/>
    </row>
    <row r="404">
      <c r="H404" s="8"/>
    </row>
    <row r="405">
      <c r="H405" s="8"/>
    </row>
    <row r="406">
      <c r="H406" s="8"/>
    </row>
    <row r="407">
      <c r="H407" s="8"/>
    </row>
    <row r="408">
      <c r="H408" s="8"/>
    </row>
    <row r="409">
      <c r="H409" s="8"/>
    </row>
    <row r="410">
      <c r="H410" s="8"/>
    </row>
    <row r="411">
      <c r="H411" s="8"/>
    </row>
    <row r="412">
      <c r="H412" s="8"/>
    </row>
    <row r="413">
      <c r="H413" s="8"/>
    </row>
    <row r="414">
      <c r="H414" s="8"/>
    </row>
    <row r="415">
      <c r="H415" s="8"/>
    </row>
    <row r="416">
      <c r="H416" s="8"/>
    </row>
    <row r="417">
      <c r="H417" s="8"/>
    </row>
    <row r="418">
      <c r="H418" s="8"/>
    </row>
    <row r="419">
      <c r="H419" s="8"/>
    </row>
    <row r="420">
      <c r="H420" s="8"/>
    </row>
    <row r="421">
      <c r="H421" s="8"/>
    </row>
    <row r="422">
      <c r="H422" s="8"/>
    </row>
    <row r="423">
      <c r="H423" s="8"/>
    </row>
    <row r="424">
      <c r="H424" s="8"/>
    </row>
    <row r="425">
      <c r="H425" s="8"/>
    </row>
    <row r="426">
      <c r="H426" s="8"/>
    </row>
    <row r="427">
      <c r="H427" s="8"/>
    </row>
    <row r="428">
      <c r="H428" s="8"/>
    </row>
    <row r="429">
      <c r="H429" s="8"/>
    </row>
    <row r="430">
      <c r="H430" s="8"/>
    </row>
    <row r="431">
      <c r="H431" s="8"/>
    </row>
    <row r="432">
      <c r="H432" s="8"/>
    </row>
    <row r="433">
      <c r="H433" s="8"/>
    </row>
    <row r="434">
      <c r="H434" s="8"/>
    </row>
    <row r="435">
      <c r="H435" s="8"/>
    </row>
    <row r="436">
      <c r="H436" s="8"/>
    </row>
    <row r="437">
      <c r="H437" s="8"/>
    </row>
    <row r="438">
      <c r="H438" s="8"/>
    </row>
    <row r="439">
      <c r="H439" s="8"/>
    </row>
    <row r="440">
      <c r="H440" s="8"/>
    </row>
    <row r="441">
      <c r="H441" s="8"/>
    </row>
    <row r="442">
      <c r="H442" s="8"/>
    </row>
    <row r="443">
      <c r="H443" s="8"/>
    </row>
    <row r="444">
      <c r="H444" s="8"/>
    </row>
    <row r="445">
      <c r="H445" s="8"/>
    </row>
    <row r="446">
      <c r="H446" s="8"/>
    </row>
    <row r="447">
      <c r="H447" s="8"/>
    </row>
    <row r="448">
      <c r="H448" s="8"/>
    </row>
    <row r="449">
      <c r="H449" s="8"/>
    </row>
    <row r="450">
      <c r="H450" s="8"/>
    </row>
    <row r="451">
      <c r="H451" s="8"/>
    </row>
    <row r="452">
      <c r="H452" s="8"/>
    </row>
    <row r="453">
      <c r="H453" s="8"/>
    </row>
    <row r="454">
      <c r="H454" s="8"/>
    </row>
    <row r="455">
      <c r="H455" s="8"/>
    </row>
    <row r="456">
      <c r="H456" s="8"/>
    </row>
    <row r="457">
      <c r="H457" s="8"/>
    </row>
    <row r="458">
      <c r="H458" s="8"/>
    </row>
    <row r="459">
      <c r="H459" s="8"/>
    </row>
    <row r="460">
      <c r="H460" s="8"/>
    </row>
    <row r="461">
      <c r="H461" s="8"/>
    </row>
    <row r="462">
      <c r="H462" s="8"/>
    </row>
    <row r="463">
      <c r="H463" s="8"/>
    </row>
    <row r="464">
      <c r="H464" s="8"/>
    </row>
    <row r="465">
      <c r="H465" s="8"/>
    </row>
    <row r="466">
      <c r="H466" s="8"/>
    </row>
    <row r="467">
      <c r="H467" s="8"/>
    </row>
    <row r="468">
      <c r="H468" s="8"/>
    </row>
    <row r="469">
      <c r="H469" s="8"/>
    </row>
    <row r="470">
      <c r="H470" s="8"/>
    </row>
    <row r="471">
      <c r="H471" s="8"/>
    </row>
    <row r="472">
      <c r="H472" s="8"/>
    </row>
    <row r="473">
      <c r="H473" s="8"/>
    </row>
    <row r="474">
      <c r="H474" s="8"/>
    </row>
    <row r="475">
      <c r="H475" s="8"/>
    </row>
    <row r="476">
      <c r="H476" s="8"/>
    </row>
    <row r="477">
      <c r="H477" s="8"/>
    </row>
    <row r="478">
      <c r="H478" s="8"/>
    </row>
    <row r="479">
      <c r="H479" s="8"/>
    </row>
    <row r="480">
      <c r="H480" s="8"/>
    </row>
    <row r="481">
      <c r="H481" s="8"/>
    </row>
    <row r="482">
      <c r="H482" s="8"/>
    </row>
    <row r="483">
      <c r="H483" s="8"/>
    </row>
    <row r="484">
      <c r="H484" s="8"/>
    </row>
    <row r="485">
      <c r="H485" s="8"/>
    </row>
    <row r="486">
      <c r="H486" s="8"/>
    </row>
    <row r="487">
      <c r="H487" s="8"/>
    </row>
    <row r="488">
      <c r="H488" s="8"/>
    </row>
    <row r="489">
      <c r="H489" s="8"/>
    </row>
    <row r="490">
      <c r="H490" s="8"/>
    </row>
    <row r="491">
      <c r="H491" s="8"/>
    </row>
    <row r="492">
      <c r="H492" s="8"/>
    </row>
    <row r="493">
      <c r="H493" s="8"/>
    </row>
    <row r="494">
      <c r="H494" s="8"/>
    </row>
    <row r="495">
      <c r="H495" s="8"/>
    </row>
    <row r="496">
      <c r="H496" s="8"/>
    </row>
    <row r="497">
      <c r="H497" s="8"/>
    </row>
    <row r="498">
      <c r="H498" s="8"/>
    </row>
    <row r="499">
      <c r="H499" s="8"/>
    </row>
    <row r="500">
      <c r="H500" s="8"/>
    </row>
    <row r="501">
      <c r="H501" s="8"/>
    </row>
    <row r="502">
      <c r="H502" s="8"/>
    </row>
    <row r="503">
      <c r="H503" s="8"/>
    </row>
    <row r="504">
      <c r="H504" s="8"/>
    </row>
    <row r="505">
      <c r="H505" s="8"/>
    </row>
    <row r="506">
      <c r="H506" s="8"/>
    </row>
    <row r="507">
      <c r="H507" s="8"/>
    </row>
    <row r="508">
      <c r="H508" s="8"/>
    </row>
    <row r="509">
      <c r="H509" s="8"/>
    </row>
    <row r="510">
      <c r="H510" s="8"/>
    </row>
    <row r="511">
      <c r="H511" s="8"/>
    </row>
    <row r="512">
      <c r="H512" s="8"/>
    </row>
    <row r="513">
      <c r="H513" s="8"/>
    </row>
    <row r="514">
      <c r="H514" s="8"/>
    </row>
    <row r="515">
      <c r="H515" s="8"/>
    </row>
    <row r="516">
      <c r="H516" s="8"/>
    </row>
    <row r="517">
      <c r="H517" s="8"/>
    </row>
    <row r="518">
      <c r="H518" s="8"/>
    </row>
    <row r="519">
      <c r="H519" s="8"/>
    </row>
    <row r="520">
      <c r="H520" s="8"/>
    </row>
    <row r="521">
      <c r="H521" s="8"/>
    </row>
    <row r="522">
      <c r="H522" s="8"/>
    </row>
    <row r="523">
      <c r="H523" s="8"/>
    </row>
    <row r="524">
      <c r="H524" s="8"/>
    </row>
    <row r="525">
      <c r="H525" s="8"/>
    </row>
    <row r="526">
      <c r="H526" s="8"/>
    </row>
    <row r="527">
      <c r="H527" s="8"/>
    </row>
    <row r="528">
      <c r="H528" s="8"/>
    </row>
    <row r="529">
      <c r="H529" s="8"/>
    </row>
    <row r="530">
      <c r="H530" s="8"/>
    </row>
    <row r="531">
      <c r="H531" s="8"/>
    </row>
    <row r="532">
      <c r="H532" s="8"/>
    </row>
    <row r="533">
      <c r="H533" s="8"/>
    </row>
    <row r="534">
      <c r="H534" s="8"/>
    </row>
    <row r="535">
      <c r="H535" s="8"/>
    </row>
    <row r="536">
      <c r="H536" s="8"/>
    </row>
    <row r="537">
      <c r="H537" s="8"/>
    </row>
    <row r="538">
      <c r="H538" s="8"/>
    </row>
    <row r="539">
      <c r="H539" s="8"/>
    </row>
    <row r="540">
      <c r="H540" s="8"/>
    </row>
    <row r="541">
      <c r="H541" s="8"/>
    </row>
    <row r="542">
      <c r="H542" s="8"/>
    </row>
    <row r="543">
      <c r="H543" s="8"/>
    </row>
    <row r="544">
      <c r="H544" s="8"/>
    </row>
    <row r="545">
      <c r="H545" s="8"/>
    </row>
    <row r="546">
      <c r="H546" s="8"/>
    </row>
    <row r="547">
      <c r="H547" s="8"/>
    </row>
    <row r="548">
      <c r="H548" s="8"/>
    </row>
    <row r="549">
      <c r="H549" s="8"/>
    </row>
    <row r="550">
      <c r="H550" s="8"/>
    </row>
    <row r="551">
      <c r="H551" s="8"/>
    </row>
    <row r="552">
      <c r="H552" s="8"/>
    </row>
    <row r="553">
      <c r="H553" s="8"/>
    </row>
    <row r="554">
      <c r="H554" s="8"/>
    </row>
    <row r="555">
      <c r="H555" s="8"/>
    </row>
    <row r="556">
      <c r="H556" s="8"/>
    </row>
    <row r="557">
      <c r="H557" s="8"/>
    </row>
    <row r="558">
      <c r="H558" s="8"/>
    </row>
    <row r="559">
      <c r="H559" s="8"/>
    </row>
    <row r="560">
      <c r="H560" s="8"/>
    </row>
    <row r="561">
      <c r="H561" s="8"/>
    </row>
    <row r="562">
      <c r="H562" s="8"/>
    </row>
    <row r="563">
      <c r="H563" s="8"/>
    </row>
    <row r="564">
      <c r="H564" s="8"/>
    </row>
    <row r="565">
      <c r="H565" s="8"/>
    </row>
    <row r="566">
      <c r="H566" s="8"/>
    </row>
    <row r="567">
      <c r="H567" s="8"/>
    </row>
    <row r="568">
      <c r="H568" s="8"/>
    </row>
    <row r="569">
      <c r="H569" s="8"/>
    </row>
    <row r="570">
      <c r="H570" s="8"/>
    </row>
    <row r="571">
      <c r="H571" s="8"/>
    </row>
    <row r="572">
      <c r="H572" s="8"/>
    </row>
    <row r="573">
      <c r="H573" s="8"/>
    </row>
    <row r="574">
      <c r="H574" s="8"/>
    </row>
    <row r="575">
      <c r="H575" s="8"/>
    </row>
    <row r="576">
      <c r="H576" s="8"/>
    </row>
    <row r="577">
      <c r="H577" s="8"/>
    </row>
    <row r="578">
      <c r="H578" s="8"/>
    </row>
    <row r="579">
      <c r="H579" s="8"/>
    </row>
    <row r="580">
      <c r="H580" s="8"/>
    </row>
    <row r="581">
      <c r="H581" s="8"/>
    </row>
    <row r="582">
      <c r="H582" s="8"/>
    </row>
    <row r="583">
      <c r="H583" s="8"/>
    </row>
    <row r="584">
      <c r="H584" s="8"/>
    </row>
    <row r="585">
      <c r="H585" s="8"/>
    </row>
    <row r="586">
      <c r="H586" s="8"/>
    </row>
    <row r="587">
      <c r="H587" s="8"/>
    </row>
    <row r="588">
      <c r="H588" s="8"/>
    </row>
    <row r="589">
      <c r="H589" s="8"/>
    </row>
    <row r="590">
      <c r="H590" s="8"/>
    </row>
    <row r="591">
      <c r="H591" s="8"/>
    </row>
    <row r="592">
      <c r="H592" s="8"/>
    </row>
    <row r="593">
      <c r="H593" s="8"/>
    </row>
    <row r="594">
      <c r="H594" s="8"/>
    </row>
    <row r="595">
      <c r="H595" s="8"/>
    </row>
    <row r="596">
      <c r="H596" s="8"/>
    </row>
    <row r="597">
      <c r="H597" s="8"/>
    </row>
    <row r="598">
      <c r="H598" s="8"/>
    </row>
    <row r="599">
      <c r="H599" s="8"/>
    </row>
    <row r="600">
      <c r="H600" s="8"/>
    </row>
    <row r="601">
      <c r="H601" s="8"/>
    </row>
    <row r="602">
      <c r="H602" s="8"/>
    </row>
    <row r="603">
      <c r="H603" s="8"/>
    </row>
    <row r="604">
      <c r="H604" s="8"/>
    </row>
    <row r="605">
      <c r="H605" s="8"/>
    </row>
    <row r="606">
      <c r="H606" s="8"/>
    </row>
    <row r="607">
      <c r="H607" s="8"/>
    </row>
    <row r="608">
      <c r="H608" s="8"/>
    </row>
    <row r="609">
      <c r="H609" s="8"/>
    </row>
    <row r="610">
      <c r="H610" s="8"/>
    </row>
    <row r="611">
      <c r="H611" s="8"/>
    </row>
    <row r="612">
      <c r="H612" s="8"/>
    </row>
    <row r="613">
      <c r="H613" s="8"/>
    </row>
    <row r="614">
      <c r="H614" s="8"/>
    </row>
    <row r="615">
      <c r="H615" s="8"/>
    </row>
    <row r="616">
      <c r="H616" s="8"/>
    </row>
    <row r="617">
      <c r="H617" s="8"/>
    </row>
    <row r="618">
      <c r="H618" s="8"/>
    </row>
    <row r="619">
      <c r="H619" s="8"/>
    </row>
    <row r="620">
      <c r="H620" s="8"/>
    </row>
    <row r="621">
      <c r="H621" s="8"/>
    </row>
    <row r="622">
      <c r="H622" s="8"/>
    </row>
    <row r="623">
      <c r="H623" s="8"/>
    </row>
    <row r="624">
      <c r="H624" s="8"/>
    </row>
    <row r="625">
      <c r="H625" s="8"/>
    </row>
    <row r="626">
      <c r="H626" s="8"/>
    </row>
    <row r="627">
      <c r="H627" s="8"/>
    </row>
    <row r="628">
      <c r="H628" s="8"/>
    </row>
    <row r="629">
      <c r="H629" s="8"/>
    </row>
    <row r="630">
      <c r="H630" s="8"/>
    </row>
    <row r="631">
      <c r="H631" s="8"/>
    </row>
    <row r="632">
      <c r="H632" s="8"/>
    </row>
    <row r="633">
      <c r="H633" s="8"/>
    </row>
    <row r="634">
      <c r="H634" s="8"/>
    </row>
    <row r="635">
      <c r="H635" s="8"/>
    </row>
    <row r="636">
      <c r="H636" s="8"/>
    </row>
    <row r="637">
      <c r="H637" s="8"/>
    </row>
    <row r="638">
      <c r="H638" s="8"/>
    </row>
    <row r="639">
      <c r="H639" s="8"/>
    </row>
    <row r="640">
      <c r="H640" s="8"/>
    </row>
    <row r="641">
      <c r="H641" s="8"/>
    </row>
    <row r="642">
      <c r="H642" s="8"/>
    </row>
    <row r="643">
      <c r="H643" s="8"/>
    </row>
    <row r="644">
      <c r="H644" s="8"/>
    </row>
    <row r="645">
      <c r="H645" s="8"/>
    </row>
    <row r="646">
      <c r="H646" s="8"/>
    </row>
    <row r="647">
      <c r="H647" s="8"/>
    </row>
    <row r="648">
      <c r="H648" s="8"/>
    </row>
    <row r="649">
      <c r="H649" s="8"/>
    </row>
    <row r="650">
      <c r="H650" s="8"/>
    </row>
    <row r="651">
      <c r="H651" s="8"/>
    </row>
    <row r="652">
      <c r="H652" s="8"/>
    </row>
    <row r="653">
      <c r="H653" s="8"/>
    </row>
    <row r="654">
      <c r="H654" s="8"/>
    </row>
    <row r="655">
      <c r="H655" s="8"/>
    </row>
    <row r="656">
      <c r="H656" s="8"/>
    </row>
    <row r="657">
      <c r="H657" s="8"/>
    </row>
    <row r="658">
      <c r="H658" s="8"/>
    </row>
    <row r="659">
      <c r="H659" s="8"/>
    </row>
    <row r="660">
      <c r="H660" s="8"/>
    </row>
    <row r="661">
      <c r="H661" s="8"/>
    </row>
    <row r="662">
      <c r="H662" s="8"/>
    </row>
    <row r="663">
      <c r="H663" s="8"/>
    </row>
    <row r="664">
      <c r="H664" s="8"/>
    </row>
    <row r="665">
      <c r="H665" s="8"/>
    </row>
    <row r="666">
      <c r="H666" s="8"/>
    </row>
    <row r="667">
      <c r="H667" s="8"/>
    </row>
    <row r="668">
      <c r="H668" s="8"/>
    </row>
    <row r="669">
      <c r="H669" s="8"/>
    </row>
    <row r="670">
      <c r="H670" s="8"/>
    </row>
    <row r="671">
      <c r="H671" s="8"/>
    </row>
    <row r="672">
      <c r="H672" s="8"/>
    </row>
    <row r="673">
      <c r="H673" s="8"/>
    </row>
    <row r="674">
      <c r="H674" s="8"/>
    </row>
    <row r="675">
      <c r="H675" s="8"/>
    </row>
    <row r="676">
      <c r="H676" s="8"/>
    </row>
    <row r="677">
      <c r="H677" s="8"/>
    </row>
    <row r="678">
      <c r="H678" s="8"/>
    </row>
    <row r="679">
      <c r="H679" s="8"/>
    </row>
    <row r="680">
      <c r="H680" s="8"/>
    </row>
    <row r="681">
      <c r="H681" s="8"/>
    </row>
    <row r="682">
      <c r="H682" s="8"/>
    </row>
    <row r="683">
      <c r="H683" s="8"/>
    </row>
    <row r="684">
      <c r="H684" s="8"/>
    </row>
    <row r="685">
      <c r="H685" s="8"/>
    </row>
    <row r="686">
      <c r="H686" s="8"/>
    </row>
    <row r="687">
      <c r="H687" s="8"/>
    </row>
    <row r="688">
      <c r="H688" s="8"/>
    </row>
    <row r="689">
      <c r="H689" s="8"/>
    </row>
    <row r="690">
      <c r="H690" s="8"/>
    </row>
    <row r="691">
      <c r="H691" s="8"/>
    </row>
    <row r="692">
      <c r="H692" s="8"/>
    </row>
    <row r="693">
      <c r="H693" s="8"/>
    </row>
    <row r="694">
      <c r="H694" s="8"/>
    </row>
    <row r="695">
      <c r="H695" s="8"/>
    </row>
    <row r="696">
      <c r="H696" s="8"/>
    </row>
    <row r="697">
      <c r="H697" s="8"/>
    </row>
    <row r="698">
      <c r="H698" s="8"/>
    </row>
    <row r="699">
      <c r="H699" s="8"/>
    </row>
    <row r="700">
      <c r="H700" s="8"/>
    </row>
    <row r="701">
      <c r="H701" s="8"/>
    </row>
    <row r="702">
      <c r="H702" s="8"/>
    </row>
    <row r="703">
      <c r="H703" s="8"/>
    </row>
    <row r="704">
      <c r="H704" s="8"/>
    </row>
    <row r="705">
      <c r="H705" s="8"/>
    </row>
    <row r="706">
      <c r="H706" s="8"/>
    </row>
    <row r="707">
      <c r="H707" s="8"/>
    </row>
    <row r="708">
      <c r="H708" s="8"/>
    </row>
    <row r="709">
      <c r="H709" s="8"/>
    </row>
    <row r="710">
      <c r="H710" s="8"/>
    </row>
    <row r="711">
      <c r="H711" s="8"/>
    </row>
    <row r="712">
      <c r="H712" s="8"/>
    </row>
    <row r="713">
      <c r="H713" s="8"/>
    </row>
    <row r="714">
      <c r="H714" s="8"/>
    </row>
    <row r="715">
      <c r="H715" s="8"/>
    </row>
    <row r="716">
      <c r="H716" s="8"/>
    </row>
    <row r="717">
      <c r="H717" s="8"/>
    </row>
    <row r="718">
      <c r="H718" s="8"/>
    </row>
    <row r="719">
      <c r="H719" s="8"/>
    </row>
    <row r="720">
      <c r="H720" s="8"/>
    </row>
    <row r="721">
      <c r="H721" s="8"/>
    </row>
    <row r="722">
      <c r="H722" s="8"/>
    </row>
    <row r="723">
      <c r="H723" s="8"/>
    </row>
    <row r="724">
      <c r="H724" s="8"/>
    </row>
    <row r="725">
      <c r="H725" s="8"/>
    </row>
    <row r="726">
      <c r="H726" s="8"/>
    </row>
    <row r="727">
      <c r="H727" s="8"/>
    </row>
    <row r="728">
      <c r="H728" s="8"/>
    </row>
    <row r="729">
      <c r="H729" s="8"/>
    </row>
    <row r="730">
      <c r="H730" s="8"/>
    </row>
    <row r="731">
      <c r="H731" s="8"/>
    </row>
    <row r="732">
      <c r="H732" s="8"/>
    </row>
    <row r="733">
      <c r="H733" s="8"/>
    </row>
    <row r="734">
      <c r="H734" s="8"/>
    </row>
    <row r="735">
      <c r="H735" s="8"/>
    </row>
    <row r="736">
      <c r="H736" s="8"/>
    </row>
    <row r="737">
      <c r="H737" s="8"/>
    </row>
    <row r="738">
      <c r="H738" s="8"/>
    </row>
    <row r="739">
      <c r="H739" s="8"/>
    </row>
    <row r="740">
      <c r="H740" s="8"/>
    </row>
    <row r="741">
      <c r="H741" s="8"/>
    </row>
    <row r="742">
      <c r="H742" s="8"/>
    </row>
    <row r="743">
      <c r="H743" s="8"/>
    </row>
    <row r="744">
      <c r="H744" s="8"/>
    </row>
    <row r="745">
      <c r="H745" s="8"/>
    </row>
    <row r="746">
      <c r="H746" s="8"/>
    </row>
    <row r="747">
      <c r="H747" s="8"/>
    </row>
    <row r="748">
      <c r="H748" s="8"/>
    </row>
    <row r="749">
      <c r="H749" s="8"/>
    </row>
    <row r="750">
      <c r="H750" s="8"/>
    </row>
    <row r="751">
      <c r="H751" s="8"/>
    </row>
    <row r="752">
      <c r="H752" s="8"/>
    </row>
    <row r="753">
      <c r="H753" s="8"/>
    </row>
    <row r="754">
      <c r="H754" s="8"/>
    </row>
    <row r="755">
      <c r="H755" s="8"/>
    </row>
    <row r="756">
      <c r="H756" s="8"/>
    </row>
    <row r="757">
      <c r="H757" s="8"/>
    </row>
    <row r="758">
      <c r="H758" s="8"/>
    </row>
    <row r="759">
      <c r="H759" s="8"/>
    </row>
    <row r="760">
      <c r="H760" s="8"/>
    </row>
    <row r="761">
      <c r="H761" s="8"/>
    </row>
    <row r="762">
      <c r="H762" s="8"/>
    </row>
    <row r="763">
      <c r="H763" s="8"/>
    </row>
    <row r="764">
      <c r="H764" s="8"/>
    </row>
    <row r="765">
      <c r="H765" s="8"/>
    </row>
    <row r="766">
      <c r="H766" s="8"/>
    </row>
    <row r="767">
      <c r="H767" s="8"/>
    </row>
    <row r="768">
      <c r="H768" s="8"/>
    </row>
    <row r="769">
      <c r="H769" s="8"/>
    </row>
    <row r="770">
      <c r="H770" s="8"/>
    </row>
    <row r="771">
      <c r="H771" s="8"/>
    </row>
    <row r="772">
      <c r="H772" s="8"/>
    </row>
    <row r="773">
      <c r="H773" s="8"/>
    </row>
    <row r="774">
      <c r="H774" s="8"/>
    </row>
    <row r="775">
      <c r="H775" s="8"/>
    </row>
    <row r="776">
      <c r="H776" s="8"/>
    </row>
    <row r="777">
      <c r="H777" s="8"/>
    </row>
    <row r="778">
      <c r="H778" s="8"/>
    </row>
    <row r="779">
      <c r="H779" s="8"/>
    </row>
    <row r="780">
      <c r="H780" s="8"/>
    </row>
    <row r="781">
      <c r="H781" s="8"/>
    </row>
    <row r="782">
      <c r="H782" s="8"/>
    </row>
    <row r="783">
      <c r="H783" s="8"/>
    </row>
    <row r="784">
      <c r="H784" s="8"/>
    </row>
    <row r="785">
      <c r="H785" s="8"/>
    </row>
    <row r="786">
      <c r="H786" s="8"/>
    </row>
    <row r="787">
      <c r="H787" s="8"/>
    </row>
    <row r="788">
      <c r="H788" s="8"/>
    </row>
    <row r="789">
      <c r="H789" s="8"/>
    </row>
    <row r="790">
      <c r="H790" s="8"/>
    </row>
    <row r="791">
      <c r="H791" s="8"/>
    </row>
    <row r="792">
      <c r="H792" s="8"/>
    </row>
    <row r="793">
      <c r="H793" s="8"/>
    </row>
    <row r="794">
      <c r="H794" s="8"/>
    </row>
    <row r="795">
      <c r="H795" s="8"/>
    </row>
    <row r="796">
      <c r="H796" s="8"/>
    </row>
    <row r="797">
      <c r="H797" s="8"/>
    </row>
    <row r="798">
      <c r="H798" s="8"/>
    </row>
    <row r="799">
      <c r="H799" s="8"/>
    </row>
    <row r="800">
      <c r="H800" s="8"/>
    </row>
    <row r="801">
      <c r="H801" s="8"/>
    </row>
    <row r="802">
      <c r="H802" s="8"/>
    </row>
    <row r="803">
      <c r="H803" s="8"/>
    </row>
    <row r="804">
      <c r="H804" s="8"/>
    </row>
    <row r="805">
      <c r="H805" s="8"/>
    </row>
    <row r="806">
      <c r="H806" s="8"/>
    </row>
    <row r="807">
      <c r="H807" s="8"/>
    </row>
    <row r="808">
      <c r="H808" s="8"/>
    </row>
    <row r="809">
      <c r="H809" s="8"/>
    </row>
    <row r="810">
      <c r="H810" s="8"/>
    </row>
    <row r="811">
      <c r="H811" s="8"/>
    </row>
    <row r="812">
      <c r="H812" s="8"/>
    </row>
    <row r="813">
      <c r="H813" s="8"/>
    </row>
    <row r="814">
      <c r="H814" s="8"/>
    </row>
    <row r="815">
      <c r="H815" s="8"/>
    </row>
    <row r="816">
      <c r="H816" s="8"/>
    </row>
    <row r="817">
      <c r="H817" s="8"/>
    </row>
    <row r="818">
      <c r="H818" s="8"/>
    </row>
    <row r="819">
      <c r="H819" s="8"/>
    </row>
    <row r="820">
      <c r="H820" s="8"/>
    </row>
    <row r="821">
      <c r="H821" s="8"/>
    </row>
    <row r="822">
      <c r="H822" s="8"/>
    </row>
    <row r="823">
      <c r="H823" s="8"/>
    </row>
    <row r="824">
      <c r="H824" s="8"/>
    </row>
    <row r="825">
      <c r="H825" s="8"/>
    </row>
    <row r="826">
      <c r="H826" s="8"/>
    </row>
    <row r="827">
      <c r="H827" s="8"/>
    </row>
    <row r="828">
      <c r="H828" s="8"/>
    </row>
    <row r="829">
      <c r="H829" s="8"/>
    </row>
    <row r="830">
      <c r="H830" s="8"/>
    </row>
    <row r="831">
      <c r="H831" s="8"/>
    </row>
    <row r="832">
      <c r="H832" s="8"/>
    </row>
    <row r="833">
      <c r="H833" s="8"/>
    </row>
    <row r="834">
      <c r="H834" s="8"/>
    </row>
    <row r="835">
      <c r="H835" s="8"/>
    </row>
    <row r="836">
      <c r="H836" s="8"/>
    </row>
    <row r="837">
      <c r="H837" s="8"/>
    </row>
    <row r="838">
      <c r="H838" s="8"/>
    </row>
    <row r="839">
      <c r="H839" s="8"/>
    </row>
    <row r="840">
      <c r="H840" s="8"/>
    </row>
    <row r="841">
      <c r="H841" s="8"/>
    </row>
    <row r="842">
      <c r="H842" s="8"/>
    </row>
    <row r="843">
      <c r="H843" s="8"/>
    </row>
    <row r="844">
      <c r="H844" s="8"/>
    </row>
    <row r="845">
      <c r="H845" s="8"/>
    </row>
    <row r="846">
      <c r="H846" s="8"/>
    </row>
    <row r="847">
      <c r="H847" s="8"/>
    </row>
    <row r="848">
      <c r="H848" s="8"/>
    </row>
    <row r="849">
      <c r="H849" s="8"/>
    </row>
    <row r="850">
      <c r="H850" s="8"/>
    </row>
    <row r="851">
      <c r="H851" s="8"/>
    </row>
    <row r="852">
      <c r="H852" s="8"/>
    </row>
    <row r="853">
      <c r="H853" s="8"/>
    </row>
    <row r="854">
      <c r="H854" s="8"/>
    </row>
    <row r="855">
      <c r="H855" s="8"/>
    </row>
    <row r="856">
      <c r="H856" s="8"/>
    </row>
    <row r="857">
      <c r="H857" s="8"/>
    </row>
    <row r="858">
      <c r="H858" s="8"/>
    </row>
    <row r="859">
      <c r="H859" s="8"/>
    </row>
    <row r="860">
      <c r="H860" s="8"/>
    </row>
    <row r="861">
      <c r="H861" s="8"/>
    </row>
    <row r="862">
      <c r="H862" s="8"/>
    </row>
    <row r="863">
      <c r="H863" s="8"/>
    </row>
    <row r="864">
      <c r="H864" s="8"/>
    </row>
    <row r="865">
      <c r="H865" s="8"/>
    </row>
    <row r="866">
      <c r="H866" s="8"/>
    </row>
    <row r="867">
      <c r="H867" s="8"/>
    </row>
    <row r="868">
      <c r="H868" s="8"/>
    </row>
    <row r="869">
      <c r="H869" s="8"/>
    </row>
    <row r="870">
      <c r="H870" s="8"/>
    </row>
    <row r="871">
      <c r="H871" s="8"/>
    </row>
    <row r="872">
      <c r="H872" s="8"/>
    </row>
    <row r="873">
      <c r="H873" s="8"/>
    </row>
    <row r="874">
      <c r="H874" s="8"/>
    </row>
    <row r="875">
      <c r="H875" s="8"/>
    </row>
    <row r="876">
      <c r="H876" s="8"/>
    </row>
    <row r="877">
      <c r="H877" s="8"/>
    </row>
    <row r="878">
      <c r="H878" s="8"/>
    </row>
    <row r="879">
      <c r="H879" s="8"/>
    </row>
    <row r="880">
      <c r="H880" s="8"/>
    </row>
    <row r="881">
      <c r="H881" s="8"/>
    </row>
    <row r="882">
      <c r="H882" s="8"/>
    </row>
    <row r="883">
      <c r="H883" s="8"/>
    </row>
    <row r="884">
      <c r="H884" s="8"/>
    </row>
    <row r="885">
      <c r="H885" s="8"/>
    </row>
    <row r="886">
      <c r="H886" s="8"/>
    </row>
    <row r="887">
      <c r="H887" s="8"/>
    </row>
    <row r="888">
      <c r="H888" s="8"/>
    </row>
    <row r="889">
      <c r="H889" s="8"/>
    </row>
    <row r="890">
      <c r="H890" s="8"/>
    </row>
    <row r="891">
      <c r="H891" s="8"/>
    </row>
    <row r="892">
      <c r="H892" s="8"/>
    </row>
    <row r="893">
      <c r="H893" s="8"/>
    </row>
    <row r="894">
      <c r="H894" s="8"/>
    </row>
    <row r="895">
      <c r="H895" s="8"/>
    </row>
    <row r="896">
      <c r="H896" s="8"/>
    </row>
    <row r="897">
      <c r="H897" s="8"/>
    </row>
    <row r="898">
      <c r="H898" s="8"/>
    </row>
    <row r="899">
      <c r="H899" s="8"/>
    </row>
    <row r="900">
      <c r="H900" s="8"/>
    </row>
    <row r="901">
      <c r="H901" s="8"/>
    </row>
    <row r="902">
      <c r="H902" s="8"/>
    </row>
    <row r="903">
      <c r="H903" s="8"/>
    </row>
    <row r="904">
      <c r="H904" s="8"/>
    </row>
    <row r="905">
      <c r="H905" s="8"/>
    </row>
    <row r="906">
      <c r="H906" s="8"/>
    </row>
    <row r="907">
      <c r="H907" s="8"/>
    </row>
    <row r="908">
      <c r="H908" s="8"/>
    </row>
    <row r="909">
      <c r="H909" s="8"/>
    </row>
    <row r="910">
      <c r="H910" s="8"/>
    </row>
    <row r="911">
      <c r="H911" s="8"/>
    </row>
    <row r="912">
      <c r="H912" s="8"/>
    </row>
    <row r="913">
      <c r="H913" s="8"/>
    </row>
    <row r="914">
      <c r="H914" s="8"/>
    </row>
    <row r="915">
      <c r="H915" s="8"/>
    </row>
    <row r="916">
      <c r="H916" s="8"/>
    </row>
    <row r="917">
      <c r="H917" s="8"/>
    </row>
    <row r="918">
      <c r="H918" s="8"/>
    </row>
    <row r="919">
      <c r="H919" s="8"/>
    </row>
    <row r="920">
      <c r="H920" s="8"/>
    </row>
    <row r="921">
      <c r="H921" s="8"/>
    </row>
    <row r="922">
      <c r="H922" s="8"/>
    </row>
    <row r="923">
      <c r="H923" s="8"/>
    </row>
    <row r="924">
      <c r="H924" s="8"/>
    </row>
    <row r="925">
      <c r="H925" s="8"/>
    </row>
    <row r="926">
      <c r="H926" s="8"/>
    </row>
    <row r="927">
      <c r="H927" s="8"/>
    </row>
    <row r="928">
      <c r="H928" s="8"/>
    </row>
    <row r="929">
      <c r="H929" s="8"/>
    </row>
    <row r="930">
      <c r="H930" s="8"/>
    </row>
    <row r="931">
      <c r="H931" s="8"/>
    </row>
    <row r="932">
      <c r="H932" s="8"/>
    </row>
    <row r="933">
      <c r="H933" s="8"/>
    </row>
    <row r="934">
      <c r="H934" s="8"/>
    </row>
    <row r="935">
      <c r="H935" s="8"/>
    </row>
    <row r="936">
      <c r="H936" s="8"/>
    </row>
    <row r="937">
      <c r="H937" s="8"/>
    </row>
    <row r="938">
      <c r="H938" s="8"/>
    </row>
    <row r="939">
      <c r="H939" s="8"/>
    </row>
    <row r="940">
      <c r="H940" s="8"/>
    </row>
    <row r="941">
      <c r="H941" s="8"/>
    </row>
    <row r="942">
      <c r="H942" s="8"/>
    </row>
    <row r="943">
      <c r="H943" s="8"/>
    </row>
    <row r="944">
      <c r="H944" s="8"/>
    </row>
    <row r="945">
      <c r="H945" s="8"/>
    </row>
    <row r="946">
      <c r="H946" s="8"/>
    </row>
    <row r="947">
      <c r="H947" s="8"/>
    </row>
    <row r="948">
      <c r="H948" s="8"/>
    </row>
    <row r="949">
      <c r="H949" s="8"/>
    </row>
    <row r="950">
      <c r="H950" s="8"/>
    </row>
    <row r="951">
      <c r="H951" s="8"/>
    </row>
    <row r="952">
      <c r="H952" s="8"/>
    </row>
    <row r="953">
      <c r="H953" s="8"/>
    </row>
    <row r="954">
      <c r="H954" s="8"/>
    </row>
    <row r="955">
      <c r="H955" s="8"/>
    </row>
    <row r="956">
      <c r="H956" s="8"/>
    </row>
    <row r="957">
      <c r="H957" s="8"/>
    </row>
    <row r="958">
      <c r="H958" s="8"/>
    </row>
    <row r="959">
      <c r="H959" s="8"/>
    </row>
    <row r="960">
      <c r="H960" s="8"/>
    </row>
    <row r="961">
      <c r="H961" s="8"/>
    </row>
    <row r="962">
      <c r="H962" s="8"/>
    </row>
    <row r="963">
      <c r="H963" s="8"/>
    </row>
    <row r="964">
      <c r="H964" s="8"/>
    </row>
    <row r="965">
      <c r="H965" s="8"/>
    </row>
    <row r="966">
      <c r="H966" s="8"/>
    </row>
    <row r="967">
      <c r="H967" s="8"/>
    </row>
    <row r="968">
      <c r="H968" s="8"/>
    </row>
    <row r="969">
      <c r="H969" s="8"/>
    </row>
    <row r="970">
      <c r="H970" s="8"/>
    </row>
    <row r="971">
      <c r="H971" s="8"/>
    </row>
    <row r="972">
      <c r="H972" s="8"/>
    </row>
    <row r="973">
      <c r="H973" s="8"/>
    </row>
    <row r="974">
      <c r="H974" s="8"/>
    </row>
    <row r="975">
      <c r="H975" s="8"/>
    </row>
    <row r="976">
      <c r="H976" s="8"/>
    </row>
    <row r="977">
      <c r="H977" s="8"/>
    </row>
    <row r="978">
      <c r="H978" s="8"/>
    </row>
    <row r="979">
      <c r="H979" s="8"/>
    </row>
    <row r="980">
      <c r="H980" s="8"/>
    </row>
    <row r="981">
      <c r="H981" s="8"/>
    </row>
    <row r="982">
      <c r="H982" s="8"/>
    </row>
    <row r="983">
      <c r="H983" s="8"/>
    </row>
    <row r="984">
      <c r="H984" s="8"/>
    </row>
    <row r="985">
      <c r="H985" s="8"/>
    </row>
    <row r="986">
      <c r="H986" s="8"/>
    </row>
    <row r="987">
      <c r="H987" s="8"/>
    </row>
    <row r="988">
      <c r="H988" s="8"/>
    </row>
    <row r="989">
      <c r="H989" s="8"/>
    </row>
    <row r="990">
      <c r="H990" s="8"/>
    </row>
    <row r="991">
      <c r="H991" s="8"/>
    </row>
    <row r="992">
      <c r="H992" s="8"/>
    </row>
    <row r="993">
      <c r="H993" s="8"/>
    </row>
    <row r="994">
      <c r="H994" s="8"/>
    </row>
    <row r="995">
      <c r="H995" s="8"/>
    </row>
    <row r="996">
      <c r="H996" s="8"/>
    </row>
    <row r="997">
      <c r="H997" s="8"/>
    </row>
    <row r="998">
      <c r="H998" s="8"/>
    </row>
    <row r="999">
      <c r="H999" s="8"/>
    </row>
    <row r="1000">
      <c r="H1000"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0.25"/>
    <col customWidth="1" min="7" max="7" width="22.63"/>
    <col customWidth="1" min="8" max="8" width="39.38"/>
  </cols>
  <sheetData>
    <row r="1">
      <c r="A1" s="5" t="s">
        <v>8</v>
      </c>
      <c r="B1" s="5" t="s">
        <v>9</v>
      </c>
      <c r="C1" s="5" t="s">
        <v>10</v>
      </c>
      <c r="D1" s="5" t="s">
        <v>11</v>
      </c>
      <c r="E1" s="5" t="s">
        <v>12</v>
      </c>
      <c r="F1" s="5" t="s">
        <v>13</v>
      </c>
      <c r="G1" s="5" t="s">
        <v>14</v>
      </c>
      <c r="H1" s="6" t="s">
        <v>15</v>
      </c>
      <c r="I1" s="2" t="s">
        <v>16</v>
      </c>
      <c r="K1" s="2" t="s">
        <v>0</v>
      </c>
      <c r="L1" s="2" t="s">
        <v>17</v>
      </c>
      <c r="M1" s="2" t="s">
        <v>18</v>
      </c>
      <c r="N1" s="2" t="s">
        <v>19</v>
      </c>
    </row>
    <row r="2">
      <c r="A2" s="5" t="s">
        <v>20</v>
      </c>
      <c r="B2" s="7">
        <v>0.0</v>
      </c>
      <c r="C2" s="5" t="s">
        <v>21</v>
      </c>
      <c r="D2" s="7">
        <v>0.0</v>
      </c>
      <c r="E2" s="5" t="s">
        <v>5</v>
      </c>
      <c r="F2" s="5" t="s">
        <v>22</v>
      </c>
      <c r="G2" s="5" t="s">
        <v>158</v>
      </c>
      <c r="H2" s="6" t="s">
        <v>159</v>
      </c>
      <c r="I2" s="2" t="s">
        <v>25</v>
      </c>
      <c r="K2" s="3" t="str">
        <f t="array" ref="K2:K5">unique(E2:E1000)</f>
        <v>simple_question</v>
      </c>
      <c r="L2" s="3">
        <f t="shared" ref="L2:L4" si="1">COUNTIFS(E:E, K2, I:I, "Y")</f>
        <v>12</v>
      </c>
      <c r="M2" s="3">
        <f t="shared" ref="M2:M4" si="2">COUNTIFS(E:E, K2, I:I, "N")</f>
        <v>13</v>
      </c>
      <c r="N2" s="4">
        <f t="shared" ref="N2:N4" si="3">L2/25</f>
        <v>0.48</v>
      </c>
    </row>
    <row r="3">
      <c r="A3" s="5" t="s">
        <v>20</v>
      </c>
      <c r="B3" s="7">
        <v>0.0</v>
      </c>
      <c r="C3" s="5" t="s">
        <v>21</v>
      </c>
      <c r="D3" s="7">
        <v>0.0</v>
      </c>
      <c r="E3" s="5" t="s">
        <v>6</v>
      </c>
      <c r="F3" s="5" t="s">
        <v>26</v>
      </c>
      <c r="G3" s="5" t="s">
        <v>160</v>
      </c>
      <c r="H3" s="6" t="s">
        <v>161</v>
      </c>
      <c r="I3" s="2" t="s">
        <v>25</v>
      </c>
      <c r="K3" s="3" t="s">
        <v>6</v>
      </c>
      <c r="L3" s="3">
        <f t="shared" si="1"/>
        <v>25</v>
      </c>
      <c r="M3" s="3">
        <f t="shared" si="2"/>
        <v>0</v>
      </c>
      <c r="N3" s="4">
        <f t="shared" si="3"/>
        <v>1</v>
      </c>
    </row>
    <row r="4">
      <c r="A4" s="5" t="s">
        <v>20</v>
      </c>
      <c r="B4" s="7">
        <v>0.0</v>
      </c>
      <c r="C4" s="5" t="s">
        <v>21</v>
      </c>
      <c r="D4" s="7">
        <v>0.0</v>
      </c>
      <c r="E4" s="5" t="s">
        <v>7</v>
      </c>
      <c r="F4" s="5" t="s">
        <v>29</v>
      </c>
      <c r="G4" s="5" t="s">
        <v>162</v>
      </c>
      <c r="H4" s="6" t="s">
        <v>163</v>
      </c>
      <c r="I4" s="2" t="s">
        <v>25</v>
      </c>
      <c r="K4" s="3" t="s">
        <v>7</v>
      </c>
      <c r="L4" s="3">
        <f t="shared" si="1"/>
        <v>25</v>
      </c>
      <c r="M4" s="3">
        <f t="shared" si="2"/>
        <v>0</v>
      </c>
      <c r="N4" s="4">
        <f t="shared" si="3"/>
        <v>1</v>
      </c>
    </row>
    <row r="5">
      <c r="A5" s="5" t="s">
        <v>20</v>
      </c>
      <c r="B5" s="7">
        <v>0.0</v>
      </c>
      <c r="C5" s="5" t="s">
        <v>31</v>
      </c>
      <c r="D5" s="7">
        <v>1.0</v>
      </c>
      <c r="E5" s="5" t="s">
        <v>5</v>
      </c>
      <c r="F5" s="5" t="s">
        <v>22</v>
      </c>
      <c r="G5" s="9" t="s">
        <v>164</v>
      </c>
      <c r="H5" s="6" t="s">
        <v>165</v>
      </c>
      <c r="I5" s="2" t="s">
        <v>34</v>
      </c>
      <c r="K5" s="3"/>
    </row>
    <row r="6">
      <c r="A6" s="5" t="s">
        <v>20</v>
      </c>
      <c r="B6" s="7">
        <v>0.0</v>
      </c>
      <c r="C6" s="5" t="s">
        <v>31</v>
      </c>
      <c r="D6" s="7">
        <v>1.0</v>
      </c>
      <c r="E6" s="5" t="s">
        <v>6</v>
      </c>
      <c r="F6" s="5" t="s">
        <v>26</v>
      </c>
      <c r="G6" s="9" t="s">
        <v>166</v>
      </c>
      <c r="H6" s="6" t="s">
        <v>167</v>
      </c>
      <c r="I6" s="2" t="s">
        <v>25</v>
      </c>
    </row>
    <row r="7">
      <c r="A7" s="5" t="s">
        <v>20</v>
      </c>
      <c r="B7" s="7">
        <v>0.0</v>
      </c>
      <c r="C7" s="5" t="s">
        <v>31</v>
      </c>
      <c r="D7" s="7">
        <v>1.0</v>
      </c>
      <c r="E7" s="5" t="s">
        <v>7</v>
      </c>
      <c r="F7" s="5" t="s">
        <v>29</v>
      </c>
      <c r="G7" s="9" t="s">
        <v>168</v>
      </c>
      <c r="H7" s="6" t="s">
        <v>169</v>
      </c>
      <c r="I7" s="2" t="s">
        <v>25</v>
      </c>
    </row>
    <row r="8">
      <c r="A8" s="5" t="s">
        <v>20</v>
      </c>
      <c r="B8" s="7">
        <v>0.0</v>
      </c>
      <c r="C8" s="5" t="s">
        <v>39</v>
      </c>
      <c r="D8" s="7">
        <v>2.0</v>
      </c>
      <c r="E8" s="5" t="s">
        <v>5</v>
      </c>
      <c r="F8" s="5" t="s">
        <v>22</v>
      </c>
      <c r="G8" s="5" t="s">
        <v>170</v>
      </c>
      <c r="H8" s="6" t="s">
        <v>171</v>
      </c>
      <c r="I8" s="2" t="s">
        <v>34</v>
      </c>
    </row>
    <row r="9">
      <c r="A9" s="5" t="s">
        <v>20</v>
      </c>
      <c r="B9" s="7">
        <v>0.0</v>
      </c>
      <c r="C9" s="5" t="s">
        <v>39</v>
      </c>
      <c r="D9" s="7">
        <v>2.0</v>
      </c>
      <c r="E9" s="5" t="s">
        <v>6</v>
      </c>
      <c r="F9" s="5" t="s">
        <v>26</v>
      </c>
      <c r="G9" s="5" t="s">
        <v>172</v>
      </c>
      <c r="H9" s="6" t="s">
        <v>173</v>
      </c>
      <c r="I9" s="2" t="s">
        <v>25</v>
      </c>
    </row>
    <row r="10">
      <c r="A10" s="5" t="s">
        <v>20</v>
      </c>
      <c r="B10" s="7">
        <v>0.0</v>
      </c>
      <c r="C10" s="5" t="s">
        <v>39</v>
      </c>
      <c r="D10" s="7">
        <v>2.0</v>
      </c>
      <c r="E10" s="5" t="s">
        <v>7</v>
      </c>
      <c r="F10" s="5" t="s">
        <v>29</v>
      </c>
      <c r="G10" s="5" t="s">
        <v>174</v>
      </c>
      <c r="H10" s="6" t="s">
        <v>175</v>
      </c>
      <c r="I10" s="2" t="s">
        <v>25</v>
      </c>
    </row>
    <row r="11">
      <c r="A11" s="5" t="s">
        <v>20</v>
      </c>
      <c r="B11" s="7">
        <v>0.0</v>
      </c>
      <c r="C11" s="5" t="s">
        <v>45</v>
      </c>
      <c r="D11" s="7">
        <v>3.0</v>
      </c>
      <c r="E11" s="5" t="s">
        <v>5</v>
      </c>
      <c r="F11" s="5" t="s">
        <v>22</v>
      </c>
      <c r="G11" s="5" t="s">
        <v>176</v>
      </c>
      <c r="H11" s="6" t="s">
        <v>177</v>
      </c>
      <c r="I11" s="2" t="s">
        <v>25</v>
      </c>
    </row>
    <row r="12">
      <c r="A12" s="5" t="s">
        <v>20</v>
      </c>
      <c r="B12" s="7">
        <v>0.0</v>
      </c>
      <c r="C12" s="5" t="s">
        <v>45</v>
      </c>
      <c r="D12" s="7">
        <v>3.0</v>
      </c>
      <c r="E12" s="5" t="s">
        <v>6</v>
      </c>
      <c r="F12" s="5" t="s">
        <v>26</v>
      </c>
      <c r="G12" s="5" t="s">
        <v>178</v>
      </c>
      <c r="H12" s="6" t="s">
        <v>179</v>
      </c>
      <c r="I12" s="2" t="s">
        <v>25</v>
      </c>
    </row>
    <row r="13">
      <c r="A13" s="5" t="s">
        <v>20</v>
      </c>
      <c r="B13" s="7">
        <v>0.0</v>
      </c>
      <c r="C13" s="5" t="s">
        <v>45</v>
      </c>
      <c r="D13" s="7">
        <v>3.0</v>
      </c>
      <c r="E13" s="5" t="s">
        <v>7</v>
      </c>
      <c r="F13" s="5" t="s">
        <v>29</v>
      </c>
      <c r="G13" s="5" t="s">
        <v>180</v>
      </c>
      <c r="H13" s="6" t="s">
        <v>181</v>
      </c>
      <c r="I13" s="2" t="s">
        <v>25</v>
      </c>
    </row>
    <row r="14">
      <c r="A14" s="5" t="s">
        <v>20</v>
      </c>
      <c r="B14" s="7">
        <v>0.0</v>
      </c>
      <c r="C14" s="5" t="s">
        <v>51</v>
      </c>
      <c r="D14" s="7">
        <v>4.0</v>
      </c>
      <c r="E14" s="5" t="s">
        <v>5</v>
      </c>
      <c r="F14" s="5" t="s">
        <v>22</v>
      </c>
      <c r="G14" s="5" t="s">
        <v>182</v>
      </c>
      <c r="H14" s="6" t="s">
        <v>183</v>
      </c>
      <c r="I14" s="2" t="s">
        <v>25</v>
      </c>
    </row>
    <row r="15">
      <c r="A15" s="5" t="s">
        <v>20</v>
      </c>
      <c r="B15" s="7">
        <v>0.0</v>
      </c>
      <c r="C15" s="5" t="s">
        <v>51</v>
      </c>
      <c r="D15" s="7">
        <v>4.0</v>
      </c>
      <c r="E15" s="5" t="s">
        <v>6</v>
      </c>
      <c r="F15" s="5" t="s">
        <v>26</v>
      </c>
      <c r="G15" s="5" t="s">
        <v>184</v>
      </c>
      <c r="H15" s="6" t="s">
        <v>185</v>
      </c>
      <c r="I15" s="2" t="s">
        <v>25</v>
      </c>
    </row>
    <row r="16">
      <c r="A16" s="5" t="s">
        <v>20</v>
      </c>
      <c r="B16" s="7">
        <v>0.0</v>
      </c>
      <c r="C16" s="5" t="s">
        <v>51</v>
      </c>
      <c r="D16" s="7">
        <v>4.0</v>
      </c>
      <c r="E16" s="5" t="s">
        <v>7</v>
      </c>
      <c r="F16" s="5" t="s">
        <v>29</v>
      </c>
      <c r="G16" s="5" t="s">
        <v>186</v>
      </c>
      <c r="H16" s="6" t="s">
        <v>187</v>
      </c>
      <c r="I16" s="2" t="s">
        <v>25</v>
      </c>
    </row>
    <row r="17">
      <c r="A17" s="5" t="s">
        <v>57</v>
      </c>
      <c r="B17" s="7">
        <v>1.0</v>
      </c>
      <c r="C17" s="5" t="s">
        <v>21</v>
      </c>
      <c r="D17" s="7">
        <v>0.0</v>
      </c>
      <c r="E17" s="5" t="s">
        <v>5</v>
      </c>
      <c r="F17" s="5" t="s">
        <v>22</v>
      </c>
      <c r="G17" s="5" t="s">
        <v>188</v>
      </c>
      <c r="H17" s="6" t="s">
        <v>189</v>
      </c>
      <c r="I17" s="2" t="s">
        <v>25</v>
      </c>
    </row>
    <row r="18">
      <c r="A18" s="5" t="s">
        <v>57</v>
      </c>
      <c r="B18" s="7">
        <v>1.0</v>
      </c>
      <c r="C18" s="5" t="s">
        <v>21</v>
      </c>
      <c r="D18" s="7">
        <v>0.0</v>
      </c>
      <c r="E18" s="5" t="s">
        <v>6</v>
      </c>
      <c r="F18" s="5" t="s">
        <v>26</v>
      </c>
      <c r="G18" s="5" t="s">
        <v>190</v>
      </c>
      <c r="H18" s="6" t="s">
        <v>191</v>
      </c>
      <c r="I18" s="2" t="s">
        <v>25</v>
      </c>
    </row>
    <row r="19">
      <c r="A19" s="5" t="s">
        <v>57</v>
      </c>
      <c r="B19" s="7">
        <v>1.0</v>
      </c>
      <c r="C19" s="5" t="s">
        <v>21</v>
      </c>
      <c r="D19" s="7">
        <v>0.0</v>
      </c>
      <c r="E19" s="5" t="s">
        <v>7</v>
      </c>
      <c r="F19" s="5" t="s">
        <v>29</v>
      </c>
      <c r="G19" s="5" t="s">
        <v>192</v>
      </c>
      <c r="H19" s="6" t="s">
        <v>193</v>
      </c>
      <c r="I19" s="2" t="s">
        <v>25</v>
      </c>
    </row>
    <row r="20">
      <c r="A20" s="5" t="s">
        <v>57</v>
      </c>
      <c r="B20" s="7">
        <v>1.0</v>
      </c>
      <c r="C20" s="5" t="s">
        <v>31</v>
      </c>
      <c r="D20" s="7">
        <v>1.0</v>
      </c>
      <c r="E20" s="5" t="s">
        <v>5</v>
      </c>
      <c r="F20" s="5" t="s">
        <v>22</v>
      </c>
      <c r="G20" s="5" t="s">
        <v>194</v>
      </c>
      <c r="H20" s="6" t="s">
        <v>195</v>
      </c>
      <c r="I20" s="2" t="s">
        <v>25</v>
      </c>
    </row>
    <row r="21">
      <c r="A21" s="5" t="s">
        <v>57</v>
      </c>
      <c r="B21" s="7">
        <v>1.0</v>
      </c>
      <c r="C21" s="5" t="s">
        <v>31</v>
      </c>
      <c r="D21" s="7">
        <v>1.0</v>
      </c>
      <c r="E21" s="5" t="s">
        <v>6</v>
      </c>
      <c r="F21" s="5" t="s">
        <v>26</v>
      </c>
      <c r="G21" s="5" t="s">
        <v>196</v>
      </c>
      <c r="H21" s="6" t="s">
        <v>197</v>
      </c>
      <c r="I21" s="2" t="s">
        <v>25</v>
      </c>
    </row>
    <row r="22">
      <c r="A22" s="5" t="s">
        <v>57</v>
      </c>
      <c r="B22" s="7">
        <v>1.0</v>
      </c>
      <c r="C22" s="5" t="s">
        <v>31</v>
      </c>
      <c r="D22" s="7">
        <v>1.0</v>
      </c>
      <c r="E22" s="5" t="s">
        <v>7</v>
      </c>
      <c r="F22" s="5" t="s">
        <v>29</v>
      </c>
      <c r="G22" s="5" t="s">
        <v>198</v>
      </c>
      <c r="H22" s="6" t="s">
        <v>199</v>
      </c>
      <c r="I22" s="2" t="s">
        <v>25</v>
      </c>
    </row>
    <row r="23">
      <c r="A23" s="5" t="s">
        <v>57</v>
      </c>
      <c r="B23" s="7">
        <v>1.0</v>
      </c>
      <c r="C23" s="5" t="s">
        <v>39</v>
      </c>
      <c r="D23" s="7">
        <v>2.0</v>
      </c>
      <c r="E23" s="5" t="s">
        <v>5</v>
      </c>
      <c r="F23" s="5" t="s">
        <v>22</v>
      </c>
      <c r="G23" s="5" t="s">
        <v>200</v>
      </c>
      <c r="H23" s="6" t="s">
        <v>201</v>
      </c>
      <c r="I23" s="2" t="s">
        <v>34</v>
      </c>
    </row>
    <row r="24">
      <c r="A24" s="5" t="s">
        <v>57</v>
      </c>
      <c r="B24" s="7">
        <v>1.0</v>
      </c>
      <c r="C24" s="5" t="s">
        <v>39</v>
      </c>
      <c r="D24" s="7">
        <v>2.0</v>
      </c>
      <c r="E24" s="5" t="s">
        <v>6</v>
      </c>
      <c r="F24" s="5" t="s">
        <v>26</v>
      </c>
      <c r="G24" s="5" t="s">
        <v>202</v>
      </c>
      <c r="H24" s="6" t="s">
        <v>203</v>
      </c>
      <c r="I24" s="2" t="s">
        <v>25</v>
      </c>
    </row>
    <row r="25">
      <c r="A25" s="5" t="s">
        <v>57</v>
      </c>
      <c r="B25" s="7">
        <v>1.0</v>
      </c>
      <c r="C25" s="5" t="s">
        <v>39</v>
      </c>
      <c r="D25" s="7">
        <v>2.0</v>
      </c>
      <c r="E25" s="5" t="s">
        <v>7</v>
      </c>
      <c r="F25" s="5" t="s">
        <v>29</v>
      </c>
      <c r="G25" s="5" t="s">
        <v>204</v>
      </c>
      <c r="H25" s="6" t="s">
        <v>205</v>
      </c>
      <c r="I25" s="2" t="s">
        <v>25</v>
      </c>
    </row>
    <row r="26">
      <c r="A26" s="5" t="s">
        <v>57</v>
      </c>
      <c r="B26" s="7">
        <v>1.0</v>
      </c>
      <c r="C26" s="5" t="s">
        <v>45</v>
      </c>
      <c r="D26" s="7">
        <v>3.0</v>
      </c>
      <c r="E26" s="5" t="s">
        <v>5</v>
      </c>
      <c r="F26" s="5" t="s">
        <v>22</v>
      </c>
      <c r="G26" s="5" t="s">
        <v>206</v>
      </c>
      <c r="H26" s="6" t="s">
        <v>207</v>
      </c>
      <c r="I26" s="2" t="s">
        <v>34</v>
      </c>
    </row>
    <row r="27">
      <c r="A27" s="5" t="s">
        <v>57</v>
      </c>
      <c r="B27" s="7">
        <v>1.0</v>
      </c>
      <c r="C27" s="5" t="s">
        <v>45</v>
      </c>
      <c r="D27" s="7">
        <v>3.0</v>
      </c>
      <c r="E27" s="5" t="s">
        <v>6</v>
      </c>
      <c r="F27" s="5" t="s">
        <v>26</v>
      </c>
      <c r="G27" s="5" t="s">
        <v>208</v>
      </c>
      <c r="H27" s="6" t="s">
        <v>209</v>
      </c>
      <c r="I27" s="2" t="s">
        <v>25</v>
      </c>
    </row>
    <row r="28">
      <c r="A28" s="5" t="s">
        <v>57</v>
      </c>
      <c r="B28" s="7">
        <v>1.0</v>
      </c>
      <c r="C28" s="5" t="s">
        <v>45</v>
      </c>
      <c r="D28" s="7">
        <v>3.0</v>
      </c>
      <c r="E28" s="5" t="s">
        <v>7</v>
      </c>
      <c r="F28" s="5" t="s">
        <v>29</v>
      </c>
      <c r="G28" s="5" t="s">
        <v>210</v>
      </c>
      <c r="H28" s="6" t="s">
        <v>211</v>
      </c>
      <c r="I28" s="2" t="s">
        <v>25</v>
      </c>
    </row>
    <row r="29">
      <c r="A29" s="5" t="s">
        <v>57</v>
      </c>
      <c r="B29" s="7">
        <v>1.0</v>
      </c>
      <c r="C29" s="5" t="s">
        <v>51</v>
      </c>
      <c r="D29" s="7">
        <v>4.0</v>
      </c>
      <c r="E29" s="5" t="s">
        <v>5</v>
      </c>
      <c r="F29" s="5" t="s">
        <v>22</v>
      </c>
      <c r="G29" s="5" t="s">
        <v>212</v>
      </c>
      <c r="H29" s="6" t="s">
        <v>213</v>
      </c>
      <c r="I29" s="2" t="s">
        <v>34</v>
      </c>
    </row>
    <row r="30">
      <c r="A30" s="5" t="s">
        <v>57</v>
      </c>
      <c r="B30" s="7">
        <v>1.0</v>
      </c>
      <c r="C30" s="5" t="s">
        <v>51</v>
      </c>
      <c r="D30" s="7">
        <v>4.0</v>
      </c>
      <c r="E30" s="5" t="s">
        <v>6</v>
      </c>
      <c r="F30" s="5" t="s">
        <v>26</v>
      </c>
      <c r="G30" s="5" t="s">
        <v>214</v>
      </c>
      <c r="H30" s="6" t="s">
        <v>215</v>
      </c>
      <c r="I30" s="2" t="s">
        <v>25</v>
      </c>
    </row>
    <row r="31">
      <c r="A31" s="5" t="s">
        <v>57</v>
      </c>
      <c r="B31" s="7">
        <v>1.0</v>
      </c>
      <c r="C31" s="5" t="s">
        <v>51</v>
      </c>
      <c r="D31" s="7">
        <v>4.0</v>
      </c>
      <c r="E31" s="5" t="s">
        <v>7</v>
      </c>
      <c r="F31" s="5" t="s">
        <v>29</v>
      </c>
      <c r="G31" s="5" t="s">
        <v>216</v>
      </c>
      <c r="H31" s="6" t="s">
        <v>217</v>
      </c>
      <c r="I31" s="2" t="s">
        <v>25</v>
      </c>
    </row>
    <row r="32">
      <c r="A32" s="5" t="s">
        <v>84</v>
      </c>
      <c r="B32" s="7">
        <v>2.0</v>
      </c>
      <c r="C32" s="5" t="s">
        <v>21</v>
      </c>
      <c r="D32" s="7">
        <v>0.0</v>
      </c>
      <c r="E32" s="5" t="s">
        <v>5</v>
      </c>
      <c r="F32" s="5" t="s">
        <v>22</v>
      </c>
      <c r="G32" s="5" t="s">
        <v>218</v>
      </c>
      <c r="H32" s="6" t="s">
        <v>219</v>
      </c>
      <c r="I32" s="2" t="s">
        <v>34</v>
      </c>
    </row>
    <row r="33">
      <c r="A33" s="5" t="s">
        <v>84</v>
      </c>
      <c r="B33" s="7">
        <v>2.0</v>
      </c>
      <c r="C33" s="5" t="s">
        <v>21</v>
      </c>
      <c r="D33" s="7">
        <v>0.0</v>
      </c>
      <c r="E33" s="5" t="s">
        <v>6</v>
      </c>
      <c r="F33" s="5" t="s">
        <v>26</v>
      </c>
      <c r="G33" s="5" t="s">
        <v>220</v>
      </c>
      <c r="H33" s="6" t="s">
        <v>221</v>
      </c>
      <c r="I33" s="2" t="s">
        <v>25</v>
      </c>
    </row>
    <row r="34">
      <c r="A34" s="5" t="s">
        <v>84</v>
      </c>
      <c r="B34" s="7">
        <v>2.0</v>
      </c>
      <c r="C34" s="5" t="s">
        <v>21</v>
      </c>
      <c r="D34" s="7">
        <v>0.0</v>
      </c>
      <c r="E34" s="5" t="s">
        <v>7</v>
      </c>
      <c r="F34" s="5" t="s">
        <v>29</v>
      </c>
      <c r="G34" s="5" t="s">
        <v>222</v>
      </c>
      <c r="H34" s="6" t="s">
        <v>223</v>
      </c>
      <c r="I34" s="2" t="s">
        <v>25</v>
      </c>
    </row>
    <row r="35">
      <c r="A35" s="5" t="s">
        <v>84</v>
      </c>
      <c r="B35" s="7">
        <v>2.0</v>
      </c>
      <c r="C35" s="5" t="s">
        <v>31</v>
      </c>
      <c r="D35" s="7">
        <v>1.0</v>
      </c>
      <c r="E35" s="5" t="s">
        <v>5</v>
      </c>
      <c r="F35" s="5" t="s">
        <v>22</v>
      </c>
      <c r="G35" s="5" t="s">
        <v>224</v>
      </c>
      <c r="H35" s="6" t="s">
        <v>225</v>
      </c>
      <c r="I35" s="2" t="s">
        <v>25</v>
      </c>
    </row>
    <row r="36">
      <c r="A36" s="5" t="s">
        <v>84</v>
      </c>
      <c r="B36" s="7">
        <v>2.0</v>
      </c>
      <c r="C36" s="5" t="s">
        <v>31</v>
      </c>
      <c r="D36" s="7">
        <v>1.0</v>
      </c>
      <c r="E36" s="5" t="s">
        <v>6</v>
      </c>
      <c r="F36" s="5" t="s">
        <v>26</v>
      </c>
      <c r="G36" s="5" t="s">
        <v>226</v>
      </c>
      <c r="H36" s="6" t="s">
        <v>227</v>
      </c>
      <c r="I36" s="2" t="s">
        <v>25</v>
      </c>
    </row>
    <row r="37">
      <c r="A37" s="5" t="s">
        <v>84</v>
      </c>
      <c r="B37" s="7">
        <v>2.0</v>
      </c>
      <c r="C37" s="5" t="s">
        <v>31</v>
      </c>
      <c r="D37" s="7">
        <v>1.0</v>
      </c>
      <c r="E37" s="5" t="s">
        <v>7</v>
      </c>
      <c r="F37" s="5" t="s">
        <v>29</v>
      </c>
      <c r="G37" s="5" t="s">
        <v>228</v>
      </c>
      <c r="H37" s="6" t="s">
        <v>229</v>
      </c>
      <c r="I37" s="2" t="s">
        <v>25</v>
      </c>
    </row>
    <row r="38">
      <c r="A38" s="5" t="s">
        <v>84</v>
      </c>
      <c r="B38" s="7">
        <v>2.0</v>
      </c>
      <c r="C38" s="5" t="s">
        <v>39</v>
      </c>
      <c r="D38" s="7">
        <v>2.0</v>
      </c>
      <c r="E38" s="5" t="s">
        <v>5</v>
      </c>
      <c r="F38" s="5" t="s">
        <v>22</v>
      </c>
      <c r="G38" s="5" t="s">
        <v>230</v>
      </c>
      <c r="H38" s="6" t="s">
        <v>231</v>
      </c>
      <c r="I38" s="2" t="s">
        <v>25</v>
      </c>
    </row>
    <row r="39">
      <c r="A39" s="5" t="s">
        <v>84</v>
      </c>
      <c r="B39" s="7">
        <v>2.0</v>
      </c>
      <c r="C39" s="5" t="s">
        <v>39</v>
      </c>
      <c r="D39" s="7">
        <v>2.0</v>
      </c>
      <c r="E39" s="5" t="s">
        <v>6</v>
      </c>
      <c r="F39" s="5" t="s">
        <v>26</v>
      </c>
      <c r="G39" s="5" t="s">
        <v>232</v>
      </c>
      <c r="H39" s="6" t="s">
        <v>233</v>
      </c>
      <c r="I39" s="2" t="s">
        <v>25</v>
      </c>
    </row>
    <row r="40">
      <c r="A40" s="5" t="s">
        <v>84</v>
      </c>
      <c r="B40" s="7">
        <v>2.0</v>
      </c>
      <c r="C40" s="5" t="s">
        <v>39</v>
      </c>
      <c r="D40" s="7">
        <v>2.0</v>
      </c>
      <c r="E40" s="5" t="s">
        <v>7</v>
      </c>
      <c r="F40" s="5" t="s">
        <v>29</v>
      </c>
      <c r="G40" s="5" t="s">
        <v>234</v>
      </c>
      <c r="H40" s="6" t="s">
        <v>235</v>
      </c>
      <c r="I40" s="2" t="s">
        <v>25</v>
      </c>
    </row>
    <row r="41">
      <c r="A41" s="5" t="s">
        <v>84</v>
      </c>
      <c r="B41" s="7">
        <v>2.0</v>
      </c>
      <c r="C41" s="5" t="s">
        <v>45</v>
      </c>
      <c r="D41" s="7">
        <v>3.0</v>
      </c>
      <c r="E41" s="5" t="s">
        <v>5</v>
      </c>
      <c r="F41" s="5" t="s">
        <v>22</v>
      </c>
      <c r="G41" s="5" t="s">
        <v>236</v>
      </c>
      <c r="H41" s="6" t="s">
        <v>237</v>
      </c>
      <c r="I41" s="2" t="s">
        <v>34</v>
      </c>
    </row>
    <row r="42">
      <c r="A42" s="5" t="s">
        <v>84</v>
      </c>
      <c r="B42" s="7">
        <v>2.0</v>
      </c>
      <c r="C42" s="5" t="s">
        <v>45</v>
      </c>
      <c r="D42" s="7">
        <v>3.0</v>
      </c>
      <c r="E42" s="5" t="s">
        <v>6</v>
      </c>
      <c r="F42" s="5" t="s">
        <v>26</v>
      </c>
      <c r="G42" s="5" t="s">
        <v>238</v>
      </c>
      <c r="H42" s="6" t="s">
        <v>239</v>
      </c>
      <c r="I42" s="2" t="s">
        <v>25</v>
      </c>
    </row>
    <row r="43">
      <c r="A43" s="5" t="s">
        <v>84</v>
      </c>
      <c r="B43" s="7">
        <v>2.0</v>
      </c>
      <c r="C43" s="5" t="s">
        <v>45</v>
      </c>
      <c r="D43" s="7">
        <v>3.0</v>
      </c>
      <c r="E43" s="5" t="s">
        <v>7</v>
      </c>
      <c r="F43" s="5" t="s">
        <v>29</v>
      </c>
      <c r="G43" s="5" t="s">
        <v>240</v>
      </c>
      <c r="H43" s="6" t="s">
        <v>241</v>
      </c>
      <c r="I43" s="2" t="s">
        <v>25</v>
      </c>
    </row>
    <row r="44">
      <c r="A44" s="5" t="s">
        <v>84</v>
      </c>
      <c r="B44" s="7">
        <v>2.0</v>
      </c>
      <c r="C44" s="5" t="s">
        <v>51</v>
      </c>
      <c r="D44" s="7">
        <v>4.0</v>
      </c>
      <c r="E44" s="5" t="s">
        <v>5</v>
      </c>
      <c r="F44" s="5" t="s">
        <v>22</v>
      </c>
      <c r="G44" s="5" t="s">
        <v>242</v>
      </c>
      <c r="H44" s="6" t="s">
        <v>243</v>
      </c>
      <c r="I44" s="2" t="s">
        <v>34</v>
      </c>
    </row>
    <row r="45">
      <c r="A45" s="5" t="s">
        <v>84</v>
      </c>
      <c r="B45" s="7">
        <v>2.0</v>
      </c>
      <c r="C45" s="5" t="s">
        <v>51</v>
      </c>
      <c r="D45" s="7">
        <v>4.0</v>
      </c>
      <c r="E45" s="5" t="s">
        <v>6</v>
      </c>
      <c r="F45" s="5" t="s">
        <v>26</v>
      </c>
      <c r="G45" s="5" t="s">
        <v>244</v>
      </c>
      <c r="H45" s="6" t="s">
        <v>245</v>
      </c>
      <c r="I45" s="2" t="s">
        <v>25</v>
      </c>
    </row>
    <row r="46">
      <c r="A46" s="5" t="s">
        <v>84</v>
      </c>
      <c r="B46" s="7">
        <v>2.0</v>
      </c>
      <c r="C46" s="5" t="s">
        <v>51</v>
      </c>
      <c r="D46" s="7">
        <v>4.0</v>
      </c>
      <c r="E46" s="5" t="s">
        <v>7</v>
      </c>
      <c r="F46" s="5" t="s">
        <v>29</v>
      </c>
      <c r="G46" s="5" t="s">
        <v>246</v>
      </c>
      <c r="H46" s="6" t="s">
        <v>247</v>
      </c>
      <c r="I46" s="2" t="s">
        <v>25</v>
      </c>
    </row>
    <row r="47">
      <c r="A47" s="5" t="s">
        <v>108</v>
      </c>
      <c r="B47" s="7">
        <v>3.0</v>
      </c>
      <c r="C47" s="5" t="s">
        <v>21</v>
      </c>
      <c r="D47" s="7">
        <v>0.0</v>
      </c>
      <c r="E47" s="5" t="s">
        <v>5</v>
      </c>
      <c r="F47" s="5" t="s">
        <v>22</v>
      </c>
      <c r="G47" s="5" t="s">
        <v>248</v>
      </c>
      <c r="H47" s="6" t="s">
        <v>249</v>
      </c>
      <c r="I47" s="2" t="s">
        <v>34</v>
      </c>
    </row>
    <row r="48">
      <c r="A48" s="5" t="s">
        <v>108</v>
      </c>
      <c r="B48" s="7">
        <v>3.0</v>
      </c>
      <c r="C48" s="5" t="s">
        <v>21</v>
      </c>
      <c r="D48" s="7">
        <v>0.0</v>
      </c>
      <c r="E48" s="5" t="s">
        <v>6</v>
      </c>
      <c r="F48" s="5" t="s">
        <v>26</v>
      </c>
      <c r="G48" s="5" t="s">
        <v>250</v>
      </c>
      <c r="H48" s="6" t="s">
        <v>251</v>
      </c>
      <c r="I48" s="2" t="s">
        <v>25</v>
      </c>
    </row>
    <row r="49">
      <c r="A49" s="5" t="s">
        <v>108</v>
      </c>
      <c r="B49" s="7">
        <v>3.0</v>
      </c>
      <c r="C49" s="5" t="s">
        <v>21</v>
      </c>
      <c r="D49" s="7">
        <v>0.0</v>
      </c>
      <c r="E49" s="5" t="s">
        <v>7</v>
      </c>
      <c r="F49" s="5" t="s">
        <v>29</v>
      </c>
      <c r="G49" s="5" t="s">
        <v>252</v>
      </c>
      <c r="H49" s="6" t="s">
        <v>253</v>
      </c>
      <c r="I49" s="2" t="s">
        <v>25</v>
      </c>
    </row>
    <row r="50">
      <c r="A50" s="5" t="s">
        <v>108</v>
      </c>
      <c r="B50" s="7">
        <v>3.0</v>
      </c>
      <c r="C50" s="5" t="s">
        <v>31</v>
      </c>
      <c r="D50" s="7">
        <v>1.0</v>
      </c>
      <c r="E50" s="5" t="s">
        <v>5</v>
      </c>
      <c r="F50" s="5" t="s">
        <v>22</v>
      </c>
      <c r="G50" s="5" t="s">
        <v>254</v>
      </c>
      <c r="H50" s="6" t="s">
        <v>255</v>
      </c>
      <c r="I50" s="2" t="s">
        <v>25</v>
      </c>
    </row>
    <row r="51">
      <c r="A51" s="5" t="s">
        <v>108</v>
      </c>
      <c r="B51" s="7">
        <v>3.0</v>
      </c>
      <c r="C51" s="5" t="s">
        <v>31</v>
      </c>
      <c r="D51" s="7">
        <v>1.0</v>
      </c>
      <c r="E51" s="5" t="s">
        <v>6</v>
      </c>
      <c r="F51" s="5" t="s">
        <v>26</v>
      </c>
      <c r="G51" s="5" t="s">
        <v>256</v>
      </c>
      <c r="H51" s="6" t="s">
        <v>257</v>
      </c>
      <c r="I51" s="2" t="s">
        <v>25</v>
      </c>
    </row>
    <row r="52">
      <c r="A52" s="5" t="s">
        <v>108</v>
      </c>
      <c r="B52" s="7">
        <v>3.0</v>
      </c>
      <c r="C52" s="5" t="s">
        <v>31</v>
      </c>
      <c r="D52" s="7">
        <v>1.0</v>
      </c>
      <c r="E52" s="5" t="s">
        <v>7</v>
      </c>
      <c r="F52" s="5" t="s">
        <v>29</v>
      </c>
      <c r="G52" s="5" t="s">
        <v>258</v>
      </c>
      <c r="H52" s="6" t="s">
        <v>259</v>
      </c>
      <c r="I52" s="2" t="s">
        <v>25</v>
      </c>
    </row>
    <row r="53">
      <c r="A53" s="5" t="s">
        <v>108</v>
      </c>
      <c r="B53" s="7">
        <v>3.0</v>
      </c>
      <c r="C53" s="5" t="s">
        <v>39</v>
      </c>
      <c r="D53" s="7">
        <v>2.0</v>
      </c>
      <c r="E53" s="5" t="s">
        <v>5</v>
      </c>
      <c r="F53" s="5" t="s">
        <v>22</v>
      </c>
      <c r="G53" s="5" t="s">
        <v>260</v>
      </c>
      <c r="H53" s="6" t="s">
        <v>261</v>
      </c>
      <c r="I53" s="2" t="s">
        <v>34</v>
      </c>
    </row>
    <row r="54">
      <c r="A54" s="5" t="s">
        <v>108</v>
      </c>
      <c r="B54" s="7">
        <v>3.0</v>
      </c>
      <c r="C54" s="5" t="s">
        <v>39</v>
      </c>
      <c r="D54" s="7">
        <v>2.0</v>
      </c>
      <c r="E54" s="5" t="s">
        <v>6</v>
      </c>
      <c r="F54" s="5" t="s">
        <v>26</v>
      </c>
      <c r="G54" s="5" t="s">
        <v>262</v>
      </c>
      <c r="H54" s="6" t="s">
        <v>263</v>
      </c>
      <c r="I54" s="2" t="s">
        <v>25</v>
      </c>
    </row>
    <row r="55">
      <c r="A55" s="5" t="s">
        <v>108</v>
      </c>
      <c r="B55" s="7">
        <v>3.0</v>
      </c>
      <c r="C55" s="5" t="s">
        <v>39</v>
      </c>
      <c r="D55" s="7">
        <v>2.0</v>
      </c>
      <c r="E55" s="5" t="s">
        <v>7</v>
      </c>
      <c r="F55" s="5" t="s">
        <v>29</v>
      </c>
      <c r="G55" s="5" t="s">
        <v>264</v>
      </c>
      <c r="H55" s="6" t="s">
        <v>265</v>
      </c>
      <c r="I55" s="2" t="s">
        <v>25</v>
      </c>
    </row>
    <row r="56">
      <c r="A56" s="5" t="s">
        <v>108</v>
      </c>
      <c r="B56" s="7">
        <v>3.0</v>
      </c>
      <c r="C56" s="5" t="s">
        <v>45</v>
      </c>
      <c r="D56" s="7">
        <v>3.0</v>
      </c>
      <c r="E56" s="5" t="s">
        <v>5</v>
      </c>
      <c r="F56" s="5" t="s">
        <v>22</v>
      </c>
      <c r="G56" s="5" t="s">
        <v>266</v>
      </c>
      <c r="H56" s="6" t="s">
        <v>267</v>
      </c>
      <c r="I56" s="2" t="s">
        <v>25</v>
      </c>
    </row>
    <row r="57">
      <c r="A57" s="5" t="s">
        <v>108</v>
      </c>
      <c r="B57" s="7">
        <v>3.0</v>
      </c>
      <c r="C57" s="5" t="s">
        <v>45</v>
      </c>
      <c r="D57" s="7">
        <v>3.0</v>
      </c>
      <c r="E57" s="5" t="s">
        <v>6</v>
      </c>
      <c r="F57" s="5" t="s">
        <v>26</v>
      </c>
      <c r="G57" s="5" t="s">
        <v>268</v>
      </c>
      <c r="H57" s="6" t="s">
        <v>269</v>
      </c>
      <c r="I57" s="2" t="s">
        <v>25</v>
      </c>
    </row>
    <row r="58">
      <c r="A58" s="5" t="s">
        <v>108</v>
      </c>
      <c r="B58" s="7">
        <v>3.0</v>
      </c>
      <c r="C58" s="5" t="s">
        <v>45</v>
      </c>
      <c r="D58" s="7">
        <v>3.0</v>
      </c>
      <c r="E58" s="5" t="s">
        <v>7</v>
      </c>
      <c r="F58" s="5" t="s">
        <v>29</v>
      </c>
      <c r="G58" s="5" t="s">
        <v>270</v>
      </c>
      <c r="H58" s="6" t="s">
        <v>271</v>
      </c>
      <c r="I58" s="2" t="s">
        <v>25</v>
      </c>
    </row>
    <row r="59">
      <c r="A59" s="5" t="s">
        <v>108</v>
      </c>
      <c r="B59" s="7">
        <v>3.0</v>
      </c>
      <c r="C59" s="5" t="s">
        <v>51</v>
      </c>
      <c r="D59" s="7">
        <v>4.0</v>
      </c>
      <c r="E59" s="5" t="s">
        <v>5</v>
      </c>
      <c r="F59" s="5" t="s">
        <v>22</v>
      </c>
      <c r="G59" s="5" t="s">
        <v>272</v>
      </c>
      <c r="H59" s="6" t="s">
        <v>273</v>
      </c>
      <c r="I59" s="2" t="s">
        <v>25</v>
      </c>
    </row>
    <row r="60">
      <c r="A60" s="5" t="s">
        <v>108</v>
      </c>
      <c r="B60" s="7">
        <v>3.0</v>
      </c>
      <c r="C60" s="5" t="s">
        <v>51</v>
      </c>
      <c r="D60" s="7">
        <v>4.0</v>
      </c>
      <c r="E60" s="5" t="s">
        <v>6</v>
      </c>
      <c r="F60" s="5" t="s">
        <v>26</v>
      </c>
      <c r="G60" s="5" t="s">
        <v>274</v>
      </c>
      <c r="H60" s="6" t="s">
        <v>275</v>
      </c>
      <c r="I60" s="2" t="s">
        <v>25</v>
      </c>
    </row>
    <row r="61">
      <c r="A61" s="5" t="s">
        <v>108</v>
      </c>
      <c r="B61" s="7">
        <v>3.0</v>
      </c>
      <c r="C61" s="5" t="s">
        <v>51</v>
      </c>
      <c r="D61" s="7">
        <v>4.0</v>
      </c>
      <c r="E61" s="5" t="s">
        <v>7</v>
      </c>
      <c r="F61" s="5" t="s">
        <v>29</v>
      </c>
      <c r="G61" s="5" t="s">
        <v>276</v>
      </c>
      <c r="H61" s="6" t="s">
        <v>277</v>
      </c>
      <c r="I61" s="2" t="s">
        <v>25</v>
      </c>
    </row>
    <row r="62">
      <c r="A62" s="5" t="s">
        <v>134</v>
      </c>
      <c r="B62" s="7">
        <v>4.0</v>
      </c>
      <c r="C62" s="5" t="s">
        <v>21</v>
      </c>
      <c r="D62" s="7">
        <v>0.0</v>
      </c>
      <c r="E62" s="5" t="s">
        <v>5</v>
      </c>
      <c r="F62" s="5" t="s">
        <v>22</v>
      </c>
      <c r="G62" s="5" t="s">
        <v>278</v>
      </c>
      <c r="H62" s="6" t="s">
        <v>279</v>
      </c>
      <c r="I62" s="2" t="s">
        <v>34</v>
      </c>
    </row>
    <row r="63">
      <c r="A63" s="5" t="s">
        <v>134</v>
      </c>
      <c r="B63" s="7">
        <v>4.0</v>
      </c>
      <c r="C63" s="5" t="s">
        <v>21</v>
      </c>
      <c r="D63" s="7">
        <v>0.0</v>
      </c>
      <c r="E63" s="5" t="s">
        <v>6</v>
      </c>
      <c r="F63" s="5" t="s">
        <v>26</v>
      </c>
      <c r="G63" s="5" t="s">
        <v>280</v>
      </c>
      <c r="H63" s="6" t="s">
        <v>281</v>
      </c>
      <c r="I63" s="2" t="s">
        <v>25</v>
      </c>
    </row>
    <row r="64">
      <c r="A64" s="5" t="s">
        <v>134</v>
      </c>
      <c r="B64" s="7">
        <v>4.0</v>
      </c>
      <c r="C64" s="5" t="s">
        <v>21</v>
      </c>
      <c r="D64" s="7">
        <v>0.0</v>
      </c>
      <c r="E64" s="5" t="s">
        <v>7</v>
      </c>
      <c r="F64" s="5" t="s">
        <v>29</v>
      </c>
      <c r="G64" s="5" t="s">
        <v>282</v>
      </c>
      <c r="H64" s="6" t="s">
        <v>283</v>
      </c>
      <c r="I64" s="2" t="s">
        <v>25</v>
      </c>
    </row>
    <row r="65">
      <c r="A65" s="5" t="s">
        <v>134</v>
      </c>
      <c r="B65" s="7">
        <v>4.0</v>
      </c>
      <c r="C65" s="5" t="s">
        <v>31</v>
      </c>
      <c r="D65" s="7">
        <v>1.0</v>
      </c>
      <c r="E65" s="5" t="s">
        <v>5</v>
      </c>
      <c r="F65" s="5" t="s">
        <v>22</v>
      </c>
      <c r="G65" s="5" t="s">
        <v>284</v>
      </c>
      <c r="H65" s="6" t="s">
        <v>285</v>
      </c>
      <c r="I65" s="2" t="s">
        <v>25</v>
      </c>
    </row>
    <row r="66">
      <c r="A66" s="5" t="s">
        <v>134</v>
      </c>
      <c r="B66" s="7">
        <v>4.0</v>
      </c>
      <c r="C66" s="5" t="s">
        <v>31</v>
      </c>
      <c r="D66" s="7">
        <v>1.0</v>
      </c>
      <c r="E66" s="5" t="s">
        <v>6</v>
      </c>
      <c r="F66" s="5" t="s">
        <v>26</v>
      </c>
      <c r="G66" s="5" t="s">
        <v>286</v>
      </c>
      <c r="H66" s="6" t="s">
        <v>287</v>
      </c>
      <c r="I66" s="2" t="s">
        <v>25</v>
      </c>
    </row>
    <row r="67">
      <c r="A67" s="5" t="s">
        <v>134</v>
      </c>
      <c r="B67" s="7">
        <v>4.0</v>
      </c>
      <c r="C67" s="5" t="s">
        <v>31</v>
      </c>
      <c r="D67" s="7">
        <v>1.0</v>
      </c>
      <c r="E67" s="5" t="s">
        <v>7</v>
      </c>
      <c r="F67" s="5" t="s">
        <v>29</v>
      </c>
      <c r="G67" s="5" t="s">
        <v>288</v>
      </c>
      <c r="H67" s="6" t="s">
        <v>289</v>
      </c>
      <c r="I67" s="2" t="s">
        <v>25</v>
      </c>
    </row>
    <row r="68">
      <c r="A68" s="5" t="s">
        <v>134</v>
      </c>
      <c r="B68" s="7">
        <v>4.0</v>
      </c>
      <c r="C68" s="5" t="s">
        <v>39</v>
      </c>
      <c r="D68" s="7">
        <v>2.0</v>
      </c>
      <c r="E68" s="5" t="s">
        <v>5</v>
      </c>
      <c r="F68" s="5" t="s">
        <v>22</v>
      </c>
      <c r="G68" s="5" t="s">
        <v>290</v>
      </c>
      <c r="H68" s="6" t="s">
        <v>291</v>
      </c>
      <c r="I68" s="2" t="s">
        <v>34</v>
      </c>
    </row>
    <row r="69">
      <c r="A69" s="5" t="s">
        <v>134</v>
      </c>
      <c r="B69" s="7">
        <v>4.0</v>
      </c>
      <c r="C69" s="5" t="s">
        <v>39</v>
      </c>
      <c r="D69" s="7">
        <v>2.0</v>
      </c>
      <c r="E69" s="5" t="s">
        <v>6</v>
      </c>
      <c r="F69" s="5" t="s">
        <v>26</v>
      </c>
      <c r="G69" s="5" t="s">
        <v>292</v>
      </c>
      <c r="H69" s="6" t="s">
        <v>293</v>
      </c>
      <c r="I69" s="2" t="s">
        <v>25</v>
      </c>
    </row>
    <row r="70">
      <c r="A70" s="5" t="s">
        <v>134</v>
      </c>
      <c r="B70" s="7">
        <v>4.0</v>
      </c>
      <c r="C70" s="5" t="s">
        <v>39</v>
      </c>
      <c r="D70" s="7">
        <v>2.0</v>
      </c>
      <c r="E70" s="5" t="s">
        <v>7</v>
      </c>
      <c r="F70" s="5" t="s">
        <v>29</v>
      </c>
      <c r="G70" s="5" t="s">
        <v>294</v>
      </c>
      <c r="H70" s="6" t="s">
        <v>295</v>
      </c>
      <c r="I70" s="2" t="s">
        <v>25</v>
      </c>
    </row>
    <row r="71">
      <c r="A71" s="5" t="s">
        <v>134</v>
      </c>
      <c r="B71" s="7">
        <v>4.0</v>
      </c>
      <c r="C71" s="5" t="s">
        <v>45</v>
      </c>
      <c r="D71" s="7">
        <v>3.0</v>
      </c>
      <c r="E71" s="5" t="s">
        <v>5</v>
      </c>
      <c r="F71" s="5" t="s">
        <v>22</v>
      </c>
      <c r="G71" s="5" t="s">
        <v>296</v>
      </c>
      <c r="H71" s="6" t="s">
        <v>297</v>
      </c>
      <c r="I71" s="2" t="s">
        <v>34</v>
      </c>
    </row>
    <row r="72">
      <c r="A72" s="5" t="s">
        <v>134</v>
      </c>
      <c r="B72" s="7">
        <v>4.0</v>
      </c>
      <c r="C72" s="5" t="s">
        <v>45</v>
      </c>
      <c r="D72" s="7">
        <v>3.0</v>
      </c>
      <c r="E72" s="5" t="s">
        <v>6</v>
      </c>
      <c r="F72" s="5" t="s">
        <v>26</v>
      </c>
      <c r="G72" s="5" t="s">
        <v>298</v>
      </c>
      <c r="H72" s="6" t="s">
        <v>299</v>
      </c>
      <c r="I72" s="2" t="s">
        <v>25</v>
      </c>
    </row>
    <row r="73">
      <c r="A73" s="5" t="s">
        <v>134</v>
      </c>
      <c r="B73" s="7">
        <v>4.0</v>
      </c>
      <c r="C73" s="5" t="s">
        <v>45</v>
      </c>
      <c r="D73" s="7">
        <v>3.0</v>
      </c>
      <c r="E73" s="5" t="s">
        <v>7</v>
      </c>
      <c r="F73" s="5" t="s">
        <v>29</v>
      </c>
      <c r="G73" s="5" t="s">
        <v>300</v>
      </c>
      <c r="H73" s="6" t="s">
        <v>301</v>
      </c>
      <c r="I73" s="2" t="s">
        <v>25</v>
      </c>
    </row>
    <row r="74">
      <c r="A74" s="5" t="s">
        <v>134</v>
      </c>
      <c r="B74" s="7">
        <v>4.0</v>
      </c>
      <c r="C74" s="5" t="s">
        <v>51</v>
      </c>
      <c r="D74" s="7">
        <v>4.0</v>
      </c>
      <c r="E74" s="5" t="s">
        <v>5</v>
      </c>
      <c r="F74" s="5" t="s">
        <v>22</v>
      </c>
      <c r="G74" s="5" t="s">
        <v>302</v>
      </c>
      <c r="H74" s="6" t="s">
        <v>303</v>
      </c>
      <c r="I74" s="2" t="s">
        <v>25</v>
      </c>
    </row>
    <row r="75">
      <c r="A75" s="5" t="s">
        <v>134</v>
      </c>
      <c r="B75" s="7">
        <v>4.0</v>
      </c>
      <c r="C75" s="5" t="s">
        <v>51</v>
      </c>
      <c r="D75" s="7">
        <v>4.0</v>
      </c>
      <c r="E75" s="5" t="s">
        <v>6</v>
      </c>
      <c r="F75" s="5" t="s">
        <v>26</v>
      </c>
      <c r="G75" s="5" t="s">
        <v>304</v>
      </c>
      <c r="H75" s="6" t="s">
        <v>305</v>
      </c>
      <c r="I75" s="2" t="s">
        <v>25</v>
      </c>
    </row>
    <row r="76">
      <c r="A76" s="5" t="s">
        <v>134</v>
      </c>
      <c r="B76" s="7">
        <v>4.0</v>
      </c>
      <c r="C76" s="5" t="s">
        <v>51</v>
      </c>
      <c r="D76" s="7">
        <v>4.0</v>
      </c>
      <c r="E76" s="5" t="s">
        <v>7</v>
      </c>
      <c r="F76" s="5" t="s">
        <v>29</v>
      </c>
      <c r="G76" s="5" t="s">
        <v>306</v>
      </c>
      <c r="H76" s="6" t="s">
        <v>307</v>
      </c>
      <c r="I76" s="2" t="s">
        <v>25</v>
      </c>
    </row>
    <row r="77">
      <c r="H77" s="8"/>
    </row>
    <row r="78">
      <c r="H78" s="8"/>
    </row>
    <row r="79">
      <c r="H79" s="8"/>
    </row>
    <row r="80">
      <c r="H80" s="8"/>
    </row>
    <row r="81">
      <c r="H81" s="8"/>
    </row>
    <row r="82">
      <c r="H82" s="8"/>
    </row>
    <row r="83">
      <c r="H83" s="8"/>
    </row>
    <row r="84">
      <c r="H84" s="8"/>
    </row>
    <row r="85">
      <c r="H85" s="8"/>
    </row>
    <row r="86">
      <c r="H86" s="8"/>
    </row>
    <row r="87">
      <c r="H87" s="8"/>
    </row>
    <row r="88">
      <c r="H88" s="8"/>
    </row>
    <row r="89">
      <c r="H89" s="8"/>
    </row>
    <row r="90">
      <c r="H90" s="8"/>
    </row>
    <row r="91">
      <c r="H91" s="8"/>
    </row>
    <row r="92">
      <c r="H92" s="8"/>
    </row>
    <row r="93">
      <c r="H93" s="8"/>
    </row>
    <row r="94">
      <c r="H94" s="8"/>
    </row>
    <row r="95">
      <c r="H95" s="8"/>
    </row>
    <row r="96">
      <c r="H96" s="8"/>
    </row>
    <row r="97">
      <c r="H97" s="8"/>
    </row>
    <row r="98">
      <c r="H98" s="8"/>
    </row>
    <row r="99">
      <c r="H99" s="8"/>
    </row>
    <row r="100">
      <c r="H100" s="8"/>
    </row>
    <row r="101">
      <c r="H101" s="8"/>
    </row>
    <row r="102">
      <c r="H102" s="8"/>
    </row>
    <row r="103">
      <c r="H103" s="8"/>
    </row>
    <row r="104">
      <c r="H104" s="8"/>
    </row>
    <row r="105">
      <c r="H105" s="8"/>
    </row>
    <row r="106">
      <c r="H106" s="8"/>
    </row>
    <row r="107">
      <c r="H107" s="8"/>
    </row>
    <row r="108">
      <c r="H108" s="8"/>
    </row>
    <row r="109">
      <c r="H109" s="8"/>
    </row>
    <row r="110">
      <c r="H110" s="8"/>
    </row>
    <row r="111">
      <c r="H111" s="8"/>
    </row>
    <row r="112">
      <c r="H112" s="8"/>
    </row>
    <row r="113">
      <c r="H113" s="8"/>
    </row>
    <row r="114">
      <c r="H114" s="8"/>
    </row>
    <row r="115">
      <c r="H115" s="8"/>
    </row>
    <row r="116">
      <c r="H116" s="8"/>
    </row>
    <row r="117">
      <c r="H117" s="8"/>
    </row>
    <row r="118">
      <c r="H118" s="8"/>
    </row>
    <row r="119">
      <c r="H119" s="8"/>
    </row>
    <row r="120">
      <c r="H120" s="8"/>
    </row>
    <row r="121">
      <c r="H121" s="8"/>
    </row>
    <row r="122">
      <c r="H122" s="8"/>
    </row>
    <row r="123">
      <c r="H123" s="8"/>
    </row>
    <row r="124">
      <c r="H124" s="8"/>
    </row>
    <row r="125">
      <c r="H125" s="8"/>
    </row>
    <row r="126">
      <c r="H126" s="8"/>
    </row>
    <row r="127">
      <c r="H127" s="8"/>
    </row>
    <row r="128">
      <c r="H128" s="8"/>
    </row>
    <row r="129">
      <c r="H129" s="8"/>
    </row>
    <row r="130">
      <c r="H130" s="8"/>
    </row>
    <row r="131">
      <c r="H131" s="8"/>
    </row>
    <row r="132">
      <c r="H132" s="8"/>
    </row>
    <row r="133">
      <c r="H133" s="8"/>
    </row>
    <row r="134">
      <c r="H134" s="8"/>
    </row>
    <row r="135">
      <c r="H135" s="8"/>
    </row>
    <row r="136">
      <c r="H136" s="8"/>
    </row>
    <row r="137">
      <c r="H137" s="8"/>
    </row>
    <row r="138">
      <c r="H138" s="8"/>
    </row>
    <row r="139">
      <c r="H139" s="8"/>
    </row>
    <row r="140">
      <c r="H140" s="8"/>
    </row>
    <row r="141">
      <c r="H141" s="8"/>
    </row>
    <row r="142">
      <c r="H142" s="8"/>
    </row>
    <row r="143">
      <c r="H143" s="8"/>
    </row>
    <row r="144">
      <c r="H144" s="8"/>
    </row>
    <row r="145">
      <c r="H145" s="8"/>
    </row>
    <row r="146">
      <c r="H146" s="8"/>
    </row>
    <row r="147">
      <c r="H147" s="8"/>
    </row>
    <row r="148">
      <c r="H148" s="8"/>
    </row>
    <row r="149">
      <c r="H149" s="8"/>
    </row>
    <row r="150">
      <c r="H150" s="8"/>
    </row>
    <row r="151">
      <c r="H151" s="8"/>
    </row>
    <row r="152">
      <c r="H152" s="8"/>
    </row>
    <row r="153">
      <c r="H153" s="8"/>
    </row>
    <row r="154">
      <c r="H154" s="8"/>
    </row>
    <row r="155">
      <c r="H155" s="8"/>
    </row>
    <row r="156">
      <c r="H156" s="8"/>
    </row>
    <row r="157">
      <c r="H157" s="8"/>
    </row>
    <row r="158">
      <c r="H158" s="8"/>
    </row>
    <row r="159">
      <c r="H159" s="8"/>
    </row>
    <row r="160">
      <c r="H160" s="8"/>
    </row>
    <row r="161">
      <c r="H161" s="8"/>
    </row>
    <row r="162">
      <c r="H162" s="8"/>
    </row>
    <row r="163">
      <c r="H163" s="8"/>
    </row>
    <row r="164">
      <c r="H164" s="8"/>
    </row>
    <row r="165">
      <c r="H165" s="8"/>
    </row>
    <row r="166">
      <c r="H166" s="8"/>
    </row>
    <row r="167">
      <c r="H167" s="8"/>
    </row>
    <row r="168">
      <c r="H168" s="8"/>
    </row>
    <row r="169">
      <c r="H169" s="8"/>
    </row>
    <row r="170">
      <c r="H170" s="8"/>
    </row>
    <row r="171">
      <c r="H171" s="8"/>
    </row>
    <row r="172">
      <c r="H172" s="8"/>
    </row>
    <row r="173">
      <c r="H173" s="8"/>
    </row>
    <row r="174">
      <c r="H174" s="8"/>
    </row>
    <row r="175">
      <c r="H175" s="8"/>
    </row>
    <row r="176">
      <c r="H176" s="8"/>
    </row>
    <row r="177">
      <c r="H177" s="8"/>
    </row>
    <row r="178">
      <c r="H178" s="8"/>
    </row>
    <row r="179">
      <c r="H179" s="8"/>
    </row>
    <row r="180">
      <c r="H180" s="8"/>
    </row>
    <row r="181">
      <c r="H181" s="8"/>
    </row>
    <row r="182">
      <c r="H182" s="8"/>
    </row>
    <row r="183">
      <c r="H183" s="8"/>
    </row>
    <row r="184">
      <c r="H184" s="8"/>
    </row>
    <row r="185">
      <c r="H185" s="8"/>
    </row>
    <row r="186">
      <c r="H186" s="8"/>
    </row>
    <row r="187">
      <c r="H187" s="8"/>
    </row>
    <row r="188">
      <c r="H188" s="8"/>
    </row>
    <row r="189">
      <c r="H189" s="8"/>
    </row>
    <row r="190">
      <c r="H190" s="8"/>
    </row>
    <row r="191">
      <c r="H191" s="8"/>
    </row>
    <row r="192">
      <c r="H192" s="8"/>
    </row>
    <row r="193">
      <c r="H193" s="8"/>
    </row>
    <row r="194">
      <c r="H194" s="8"/>
    </row>
    <row r="195">
      <c r="H195" s="8"/>
    </row>
    <row r="196">
      <c r="H196" s="8"/>
    </row>
    <row r="197">
      <c r="H197" s="8"/>
    </row>
    <row r="198">
      <c r="H198" s="8"/>
    </row>
    <row r="199">
      <c r="H199" s="8"/>
    </row>
    <row r="200">
      <c r="H200" s="8"/>
    </row>
    <row r="201">
      <c r="H201" s="8"/>
    </row>
    <row r="202">
      <c r="H202" s="8"/>
    </row>
    <row r="203">
      <c r="H203" s="8"/>
    </row>
    <row r="204">
      <c r="H204" s="8"/>
    </row>
    <row r="205">
      <c r="H205" s="8"/>
    </row>
    <row r="206">
      <c r="H206" s="8"/>
    </row>
    <row r="207">
      <c r="H207" s="8"/>
    </row>
    <row r="208">
      <c r="H208" s="8"/>
    </row>
    <row r="209">
      <c r="H209" s="8"/>
    </row>
    <row r="210">
      <c r="H210" s="8"/>
    </row>
    <row r="211">
      <c r="H211" s="8"/>
    </row>
    <row r="212">
      <c r="H212" s="8"/>
    </row>
    <row r="213">
      <c r="H213" s="8"/>
    </row>
    <row r="214">
      <c r="H214" s="8"/>
    </row>
    <row r="215">
      <c r="H215" s="8"/>
    </row>
    <row r="216">
      <c r="H216" s="8"/>
    </row>
    <row r="217">
      <c r="H217" s="8"/>
    </row>
    <row r="218">
      <c r="H218" s="8"/>
    </row>
    <row r="219">
      <c r="H219" s="8"/>
    </row>
    <row r="220">
      <c r="H220" s="8"/>
    </row>
    <row r="221">
      <c r="H221" s="8"/>
    </row>
    <row r="222">
      <c r="H222" s="8"/>
    </row>
    <row r="223">
      <c r="H223" s="8"/>
    </row>
    <row r="224">
      <c r="H224" s="8"/>
    </row>
    <row r="225">
      <c r="H225" s="8"/>
    </row>
    <row r="226">
      <c r="H226" s="8"/>
    </row>
    <row r="227">
      <c r="H227" s="8"/>
    </row>
    <row r="228">
      <c r="H228" s="8"/>
    </row>
    <row r="229">
      <c r="H229" s="8"/>
    </row>
    <row r="230">
      <c r="H230" s="8"/>
    </row>
    <row r="231">
      <c r="H231" s="8"/>
    </row>
    <row r="232">
      <c r="H232" s="8"/>
    </row>
    <row r="233">
      <c r="H233" s="8"/>
    </row>
    <row r="234">
      <c r="H234" s="8"/>
    </row>
    <row r="235">
      <c r="H235" s="8"/>
    </row>
    <row r="236">
      <c r="H236" s="8"/>
    </row>
    <row r="237">
      <c r="H237" s="8"/>
    </row>
    <row r="238">
      <c r="H238" s="8"/>
    </row>
    <row r="239">
      <c r="H239" s="8"/>
    </row>
    <row r="240">
      <c r="H240" s="8"/>
    </row>
    <row r="241">
      <c r="H241" s="8"/>
    </row>
    <row r="242">
      <c r="H242" s="8"/>
    </row>
    <row r="243">
      <c r="H243" s="8"/>
    </row>
    <row r="244">
      <c r="H244" s="8"/>
    </row>
    <row r="245">
      <c r="H245" s="8"/>
    </row>
    <row r="246">
      <c r="H246" s="8"/>
    </row>
    <row r="247">
      <c r="H247" s="8"/>
    </row>
    <row r="248">
      <c r="H248" s="8"/>
    </row>
    <row r="249">
      <c r="H249" s="8"/>
    </row>
    <row r="250">
      <c r="H250" s="8"/>
    </row>
    <row r="251">
      <c r="H251" s="8"/>
    </row>
    <row r="252">
      <c r="H252" s="8"/>
    </row>
    <row r="253">
      <c r="H253" s="8"/>
    </row>
    <row r="254">
      <c r="H254" s="8"/>
    </row>
    <row r="255">
      <c r="H255" s="8"/>
    </row>
    <row r="256">
      <c r="H256" s="8"/>
    </row>
    <row r="257">
      <c r="H257" s="8"/>
    </row>
    <row r="258">
      <c r="H258" s="8"/>
    </row>
    <row r="259">
      <c r="H259" s="8"/>
    </row>
    <row r="260">
      <c r="H260" s="8"/>
    </row>
    <row r="261">
      <c r="H261" s="8"/>
    </row>
    <row r="262">
      <c r="H262" s="8"/>
    </row>
    <row r="263">
      <c r="H263" s="8"/>
    </row>
    <row r="264">
      <c r="H264" s="8"/>
    </row>
    <row r="265">
      <c r="H265" s="8"/>
    </row>
    <row r="266">
      <c r="H266" s="8"/>
    </row>
    <row r="267">
      <c r="H267" s="8"/>
    </row>
    <row r="268">
      <c r="H268" s="8"/>
    </row>
    <row r="269">
      <c r="H269" s="8"/>
    </row>
    <row r="270">
      <c r="H270" s="8"/>
    </row>
    <row r="271">
      <c r="H271" s="8"/>
    </row>
    <row r="272">
      <c r="H272" s="8"/>
    </row>
    <row r="273">
      <c r="H273" s="8"/>
    </row>
    <row r="274">
      <c r="H274" s="8"/>
    </row>
    <row r="275">
      <c r="H275" s="8"/>
    </row>
    <row r="276">
      <c r="H276" s="8"/>
    </row>
    <row r="277">
      <c r="H277" s="8"/>
    </row>
    <row r="278">
      <c r="H278" s="8"/>
    </row>
    <row r="279">
      <c r="H279" s="8"/>
    </row>
    <row r="280">
      <c r="H280" s="8"/>
    </row>
    <row r="281">
      <c r="H281" s="8"/>
    </row>
    <row r="282">
      <c r="H282" s="8"/>
    </row>
    <row r="283">
      <c r="H283" s="8"/>
    </row>
    <row r="284">
      <c r="H284" s="8"/>
    </row>
    <row r="285">
      <c r="H285" s="8"/>
    </row>
    <row r="286">
      <c r="H286" s="8"/>
    </row>
    <row r="287">
      <c r="H287" s="8"/>
    </row>
    <row r="288">
      <c r="H288" s="8"/>
    </row>
    <row r="289">
      <c r="H289" s="8"/>
    </row>
    <row r="290">
      <c r="H290" s="8"/>
    </row>
    <row r="291">
      <c r="H291" s="8"/>
    </row>
    <row r="292">
      <c r="H292" s="8"/>
    </row>
    <row r="293">
      <c r="H293" s="8"/>
    </row>
    <row r="294">
      <c r="H294" s="8"/>
    </row>
    <row r="295">
      <c r="H295" s="8"/>
    </row>
    <row r="296">
      <c r="H296" s="8"/>
    </row>
    <row r="297">
      <c r="H297" s="8"/>
    </row>
    <row r="298">
      <c r="H298" s="8"/>
    </row>
    <row r="299">
      <c r="H299" s="8"/>
    </row>
    <row r="300">
      <c r="H300" s="8"/>
    </row>
    <row r="301">
      <c r="H301" s="8"/>
    </row>
    <row r="302">
      <c r="H302" s="8"/>
    </row>
    <row r="303">
      <c r="H303" s="8"/>
    </row>
    <row r="304">
      <c r="H304" s="8"/>
    </row>
    <row r="305">
      <c r="H305" s="8"/>
    </row>
    <row r="306">
      <c r="H306" s="8"/>
    </row>
    <row r="307">
      <c r="H307" s="8"/>
    </row>
    <row r="308">
      <c r="H308" s="8"/>
    </row>
    <row r="309">
      <c r="H309" s="8"/>
    </row>
    <row r="310">
      <c r="H310" s="8"/>
    </row>
    <row r="311">
      <c r="H311" s="8"/>
    </row>
    <row r="312">
      <c r="H312" s="8"/>
    </row>
    <row r="313">
      <c r="H313" s="8"/>
    </row>
    <row r="314">
      <c r="H314" s="8"/>
    </row>
    <row r="315">
      <c r="H315" s="8"/>
    </row>
    <row r="316">
      <c r="H316" s="8"/>
    </row>
    <row r="317">
      <c r="H317" s="8"/>
    </row>
    <row r="318">
      <c r="H318" s="8"/>
    </row>
    <row r="319">
      <c r="H319" s="8"/>
    </row>
    <row r="320">
      <c r="H320" s="8"/>
    </row>
    <row r="321">
      <c r="H321" s="8"/>
    </row>
    <row r="322">
      <c r="H322" s="8"/>
    </row>
    <row r="323">
      <c r="H323" s="8"/>
    </row>
    <row r="324">
      <c r="H324" s="8"/>
    </row>
    <row r="325">
      <c r="H325" s="8"/>
    </row>
    <row r="326">
      <c r="H326" s="8"/>
    </row>
    <row r="327">
      <c r="H327" s="8"/>
    </row>
    <row r="328">
      <c r="H328" s="8"/>
    </row>
    <row r="329">
      <c r="H329" s="8"/>
    </row>
    <row r="330">
      <c r="H330" s="8"/>
    </row>
    <row r="331">
      <c r="H331" s="8"/>
    </row>
    <row r="332">
      <c r="H332" s="8"/>
    </row>
    <row r="333">
      <c r="H333" s="8"/>
    </row>
    <row r="334">
      <c r="H334" s="8"/>
    </row>
    <row r="335">
      <c r="H335" s="8"/>
    </row>
    <row r="336">
      <c r="H336" s="8"/>
    </row>
    <row r="337">
      <c r="H337" s="8"/>
    </row>
    <row r="338">
      <c r="H338" s="8"/>
    </row>
    <row r="339">
      <c r="H339" s="8"/>
    </row>
    <row r="340">
      <c r="H340" s="8"/>
    </row>
    <row r="341">
      <c r="H341" s="8"/>
    </row>
    <row r="342">
      <c r="H342" s="8"/>
    </row>
    <row r="343">
      <c r="H343" s="8"/>
    </row>
    <row r="344">
      <c r="H344" s="8"/>
    </row>
    <row r="345">
      <c r="H345" s="8"/>
    </row>
    <row r="346">
      <c r="H346" s="8"/>
    </row>
    <row r="347">
      <c r="H347" s="8"/>
    </row>
    <row r="348">
      <c r="H348" s="8"/>
    </row>
    <row r="349">
      <c r="H349" s="8"/>
    </row>
    <row r="350">
      <c r="H350" s="8"/>
    </row>
    <row r="351">
      <c r="H351" s="8"/>
    </row>
    <row r="352">
      <c r="H352" s="8"/>
    </row>
    <row r="353">
      <c r="H353" s="8"/>
    </row>
    <row r="354">
      <c r="H354" s="8"/>
    </row>
    <row r="355">
      <c r="H355" s="8"/>
    </row>
    <row r="356">
      <c r="H356" s="8"/>
    </row>
    <row r="357">
      <c r="H357" s="8"/>
    </row>
    <row r="358">
      <c r="H358" s="8"/>
    </row>
    <row r="359">
      <c r="H359" s="8"/>
    </row>
    <row r="360">
      <c r="H360" s="8"/>
    </row>
    <row r="361">
      <c r="H361" s="8"/>
    </row>
    <row r="362">
      <c r="H362" s="8"/>
    </row>
    <row r="363">
      <c r="H363" s="8"/>
    </row>
    <row r="364">
      <c r="H364" s="8"/>
    </row>
    <row r="365">
      <c r="H365" s="8"/>
    </row>
    <row r="366">
      <c r="H366" s="8"/>
    </row>
    <row r="367">
      <c r="H367" s="8"/>
    </row>
    <row r="368">
      <c r="H368" s="8"/>
    </row>
    <row r="369">
      <c r="H369" s="8"/>
    </row>
    <row r="370">
      <c r="H370" s="8"/>
    </row>
    <row r="371">
      <c r="H371" s="8"/>
    </row>
    <row r="372">
      <c r="H372" s="8"/>
    </row>
    <row r="373">
      <c r="H373" s="8"/>
    </row>
    <row r="374">
      <c r="H374" s="8"/>
    </row>
    <row r="375">
      <c r="H375" s="8"/>
    </row>
    <row r="376">
      <c r="H376" s="8"/>
    </row>
    <row r="377">
      <c r="H377" s="8"/>
    </row>
    <row r="378">
      <c r="H378" s="8"/>
    </row>
    <row r="379">
      <c r="H379" s="8"/>
    </row>
    <row r="380">
      <c r="H380" s="8"/>
    </row>
    <row r="381">
      <c r="H381" s="8"/>
    </row>
    <row r="382">
      <c r="H382" s="8"/>
    </row>
    <row r="383">
      <c r="H383" s="8"/>
    </row>
    <row r="384">
      <c r="H384" s="8"/>
    </row>
    <row r="385">
      <c r="H385" s="8"/>
    </row>
    <row r="386">
      <c r="H386" s="8"/>
    </row>
    <row r="387">
      <c r="H387" s="8"/>
    </row>
    <row r="388">
      <c r="H388" s="8"/>
    </row>
    <row r="389">
      <c r="H389" s="8"/>
    </row>
    <row r="390">
      <c r="H390" s="8"/>
    </row>
    <row r="391">
      <c r="H391" s="8"/>
    </row>
    <row r="392">
      <c r="H392" s="8"/>
    </row>
    <row r="393">
      <c r="H393" s="8"/>
    </row>
    <row r="394">
      <c r="H394" s="8"/>
    </row>
    <row r="395">
      <c r="H395" s="8"/>
    </row>
    <row r="396">
      <c r="H396" s="8"/>
    </row>
    <row r="397">
      <c r="H397" s="8"/>
    </row>
    <row r="398">
      <c r="H398" s="8"/>
    </row>
    <row r="399">
      <c r="H399" s="8"/>
    </row>
    <row r="400">
      <c r="H400" s="8"/>
    </row>
    <row r="401">
      <c r="H401" s="8"/>
    </row>
    <row r="402">
      <c r="H402" s="8"/>
    </row>
    <row r="403">
      <c r="H403" s="8"/>
    </row>
    <row r="404">
      <c r="H404" s="8"/>
    </row>
    <row r="405">
      <c r="H405" s="8"/>
    </row>
    <row r="406">
      <c r="H406" s="8"/>
    </row>
    <row r="407">
      <c r="H407" s="8"/>
    </row>
    <row r="408">
      <c r="H408" s="8"/>
    </row>
    <row r="409">
      <c r="H409" s="8"/>
    </row>
    <row r="410">
      <c r="H410" s="8"/>
    </row>
    <row r="411">
      <c r="H411" s="8"/>
    </row>
    <row r="412">
      <c r="H412" s="8"/>
    </row>
    <row r="413">
      <c r="H413" s="8"/>
    </row>
    <row r="414">
      <c r="H414" s="8"/>
    </row>
    <row r="415">
      <c r="H415" s="8"/>
    </row>
    <row r="416">
      <c r="H416" s="8"/>
    </row>
    <row r="417">
      <c r="H417" s="8"/>
    </row>
    <row r="418">
      <c r="H418" s="8"/>
    </row>
    <row r="419">
      <c r="H419" s="8"/>
    </row>
    <row r="420">
      <c r="H420" s="8"/>
    </row>
    <row r="421">
      <c r="H421" s="8"/>
    </row>
    <row r="422">
      <c r="H422" s="8"/>
    </row>
    <row r="423">
      <c r="H423" s="8"/>
    </row>
    <row r="424">
      <c r="H424" s="8"/>
    </row>
    <row r="425">
      <c r="H425" s="8"/>
    </row>
    <row r="426">
      <c r="H426" s="8"/>
    </row>
    <row r="427">
      <c r="H427" s="8"/>
    </row>
    <row r="428">
      <c r="H428" s="8"/>
    </row>
    <row r="429">
      <c r="H429" s="8"/>
    </row>
    <row r="430">
      <c r="H430" s="8"/>
    </row>
    <row r="431">
      <c r="H431" s="8"/>
    </row>
    <row r="432">
      <c r="H432" s="8"/>
    </row>
    <row r="433">
      <c r="H433" s="8"/>
    </row>
    <row r="434">
      <c r="H434" s="8"/>
    </row>
    <row r="435">
      <c r="H435" s="8"/>
    </row>
    <row r="436">
      <c r="H436" s="8"/>
    </row>
    <row r="437">
      <c r="H437" s="8"/>
    </row>
    <row r="438">
      <c r="H438" s="8"/>
    </row>
    <row r="439">
      <c r="H439" s="8"/>
    </row>
    <row r="440">
      <c r="H440" s="8"/>
    </row>
    <row r="441">
      <c r="H441" s="8"/>
    </row>
    <row r="442">
      <c r="H442" s="8"/>
    </row>
    <row r="443">
      <c r="H443" s="8"/>
    </row>
    <row r="444">
      <c r="H444" s="8"/>
    </row>
    <row r="445">
      <c r="H445" s="8"/>
    </row>
    <row r="446">
      <c r="H446" s="8"/>
    </row>
    <row r="447">
      <c r="H447" s="8"/>
    </row>
    <row r="448">
      <c r="H448" s="8"/>
    </row>
    <row r="449">
      <c r="H449" s="8"/>
    </row>
    <row r="450">
      <c r="H450" s="8"/>
    </row>
    <row r="451">
      <c r="H451" s="8"/>
    </row>
    <row r="452">
      <c r="H452" s="8"/>
    </row>
    <row r="453">
      <c r="H453" s="8"/>
    </row>
    <row r="454">
      <c r="H454" s="8"/>
    </row>
    <row r="455">
      <c r="H455" s="8"/>
    </row>
    <row r="456">
      <c r="H456" s="8"/>
    </row>
    <row r="457">
      <c r="H457" s="8"/>
    </row>
    <row r="458">
      <c r="H458" s="8"/>
    </row>
    <row r="459">
      <c r="H459" s="8"/>
    </row>
    <row r="460">
      <c r="H460" s="8"/>
    </row>
    <row r="461">
      <c r="H461" s="8"/>
    </row>
    <row r="462">
      <c r="H462" s="8"/>
    </row>
    <row r="463">
      <c r="H463" s="8"/>
    </row>
    <row r="464">
      <c r="H464" s="8"/>
    </row>
    <row r="465">
      <c r="H465" s="8"/>
    </row>
    <row r="466">
      <c r="H466" s="8"/>
    </row>
    <row r="467">
      <c r="H467" s="8"/>
    </row>
    <row r="468">
      <c r="H468" s="8"/>
    </row>
    <row r="469">
      <c r="H469" s="8"/>
    </row>
    <row r="470">
      <c r="H470" s="8"/>
    </row>
    <row r="471">
      <c r="H471" s="8"/>
    </row>
    <row r="472">
      <c r="H472" s="8"/>
    </row>
    <row r="473">
      <c r="H473" s="8"/>
    </row>
    <row r="474">
      <c r="H474" s="8"/>
    </row>
    <row r="475">
      <c r="H475" s="8"/>
    </row>
    <row r="476">
      <c r="H476" s="8"/>
    </row>
    <row r="477">
      <c r="H477" s="8"/>
    </row>
    <row r="478">
      <c r="H478" s="8"/>
    </row>
    <row r="479">
      <c r="H479" s="8"/>
    </row>
    <row r="480">
      <c r="H480" s="8"/>
    </row>
    <row r="481">
      <c r="H481" s="8"/>
    </row>
    <row r="482">
      <c r="H482" s="8"/>
    </row>
    <row r="483">
      <c r="H483" s="8"/>
    </row>
    <row r="484">
      <c r="H484" s="8"/>
    </row>
    <row r="485">
      <c r="H485" s="8"/>
    </row>
    <row r="486">
      <c r="H486" s="8"/>
    </row>
    <row r="487">
      <c r="H487" s="8"/>
    </row>
    <row r="488">
      <c r="H488" s="8"/>
    </row>
    <row r="489">
      <c r="H489" s="8"/>
    </row>
    <row r="490">
      <c r="H490" s="8"/>
    </row>
    <row r="491">
      <c r="H491" s="8"/>
    </row>
    <row r="492">
      <c r="H492" s="8"/>
    </row>
    <row r="493">
      <c r="H493" s="8"/>
    </row>
    <row r="494">
      <c r="H494" s="8"/>
    </row>
    <row r="495">
      <c r="H495" s="8"/>
    </row>
    <row r="496">
      <c r="H496" s="8"/>
    </row>
    <row r="497">
      <c r="H497" s="8"/>
    </row>
    <row r="498">
      <c r="H498" s="8"/>
    </row>
    <row r="499">
      <c r="H499" s="8"/>
    </row>
    <row r="500">
      <c r="H500" s="8"/>
    </row>
    <row r="501">
      <c r="H501" s="8"/>
    </row>
    <row r="502">
      <c r="H502" s="8"/>
    </row>
    <row r="503">
      <c r="H503" s="8"/>
    </row>
    <row r="504">
      <c r="H504" s="8"/>
    </row>
    <row r="505">
      <c r="H505" s="8"/>
    </row>
    <row r="506">
      <c r="H506" s="8"/>
    </row>
    <row r="507">
      <c r="H507" s="8"/>
    </row>
    <row r="508">
      <c r="H508" s="8"/>
    </row>
    <row r="509">
      <c r="H509" s="8"/>
    </row>
    <row r="510">
      <c r="H510" s="8"/>
    </row>
    <row r="511">
      <c r="H511" s="8"/>
    </row>
    <row r="512">
      <c r="H512" s="8"/>
    </row>
    <row r="513">
      <c r="H513" s="8"/>
    </row>
    <row r="514">
      <c r="H514" s="8"/>
    </row>
    <row r="515">
      <c r="H515" s="8"/>
    </row>
    <row r="516">
      <c r="H516" s="8"/>
    </row>
    <row r="517">
      <c r="H517" s="8"/>
    </row>
    <row r="518">
      <c r="H518" s="8"/>
    </row>
    <row r="519">
      <c r="H519" s="8"/>
    </row>
    <row r="520">
      <c r="H520" s="8"/>
    </row>
    <row r="521">
      <c r="H521" s="8"/>
    </row>
    <row r="522">
      <c r="H522" s="8"/>
    </row>
    <row r="523">
      <c r="H523" s="8"/>
    </row>
    <row r="524">
      <c r="H524" s="8"/>
    </row>
    <row r="525">
      <c r="H525" s="8"/>
    </row>
    <row r="526">
      <c r="H526" s="8"/>
    </row>
    <row r="527">
      <c r="H527" s="8"/>
    </row>
    <row r="528">
      <c r="H528" s="8"/>
    </row>
    <row r="529">
      <c r="H529" s="8"/>
    </row>
    <row r="530">
      <c r="H530" s="8"/>
    </row>
    <row r="531">
      <c r="H531" s="8"/>
    </row>
    <row r="532">
      <c r="H532" s="8"/>
    </row>
    <row r="533">
      <c r="H533" s="8"/>
    </row>
    <row r="534">
      <c r="H534" s="8"/>
    </row>
    <row r="535">
      <c r="H535" s="8"/>
    </row>
    <row r="536">
      <c r="H536" s="8"/>
    </row>
    <row r="537">
      <c r="H537" s="8"/>
    </row>
    <row r="538">
      <c r="H538" s="8"/>
    </row>
    <row r="539">
      <c r="H539" s="8"/>
    </row>
    <row r="540">
      <c r="H540" s="8"/>
    </row>
    <row r="541">
      <c r="H541" s="8"/>
    </row>
    <row r="542">
      <c r="H542" s="8"/>
    </row>
    <row r="543">
      <c r="H543" s="8"/>
    </row>
    <row r="544">
      <c r="H544" s="8"/>
    </row>
    <row r="545">
      <c r="H545" s="8"/>
    </row>
    <row r="546">
      <c r="H546" s="8"/>
    </row>
    <row r="547">
      <c r="H547" s="8"/>
    </row>
    <row r="548">
      <c r="H548" s="8"/>
    </row>
    <row r="549">
      <c r="H549" s="8"/>
    </row>
    <row r="550">
      <c r="H550" s="8"/>
    </row>
    <row r="551">
      <c r="H551" s="8"/>
    </row>
    <row r="552">
      <c r="H552" s="8"/>
    </row>
    <row r="553">
      <c r="H553" s="8"/>
    </row>
    <row r="554">
      <c r="H554" s="8"/>
    </row>
    <row r="555">
      <c r="H555" s="8"/>
    </row>
    <row r="556">
      <c r="H556" s="8"/>
    </row>
    <row r="557">
      <c r="H557" s="8"/>
    </row>
    <row r="558">
      <c r="H558" s="8"/>
    </row>
    <row r="559">
      <c r="H559" s="8"/>
    </row>
    <row r="560">
      <c r="H560" s="8"/>
    </row>
    <row r="561">
      <c r="H561" s="8"/>
    </row>
    <row r="562">
      <c r="H562" s="8"/>
    </row>
    <row r="563">
      <c r="H563" s="8"/>
    </row>
    <row r="564">
      <c r="H564" s="8"/>
    </row>
    <row r="565">
      <c r="H565" s="8"/>
    </row>
    <row r="566">
      <c r="H566" s="8"/>
    </row>
    <row r="567">
      <c r="H567" s="8"/>
    </row>
    <row r="568">
      <c r="H568" s="8"/>
    </row>
    <row r="569">
      <c r="H569" s="8"/>
    </row>
    <row r="570">
      <c r="H570" s="8"/>
    </row>
    <row r="571">
      <c r="H571" s="8"/>
    </row>
    <row r="572">
      <c r="H572" s="8"/>
    </row>
    <row r="573">
      <c r="H573" s="8"/>
    </row>
    <row r="574">
      <c r="H574" s="8"/>
    </row>
    <row r="575">
      <c r="H575" s="8"/>
    </row>
    <row r="576">
      <c r="H576" s="8"/>
    </row>
    <row r="577">
      <c r="H577" s="8"/>
    </row>
    <row r="578">
      <c r="H578" s="8"/>
    </row>
    <row r="579">
      <c r="H579" s="8"/>
    </row>
    <row r="580">
      <c r="H580" s="8"/>
    </row>
    <row r="581">
      <c r="H581" s="8"/>
    </row>
    <row r="582">
      <c r="H582" s="8"/>
    </row>
    <row r="583">
      <c r="H583" s="8"/>
    </row>
    <row r="584">
      <c r="H584" s="8"/>
    </row>
    <row r="585">
      <c r="H585" s="8"/>
    </row>
    <row r="586">
      <c r="H586" s="8"/>
    </row>
    <row r="587">
      <c r="H587" s="8"/>
    </row>
    <row r="588">
      <c r="H588" s="8"/>
    </row>
    <row r="589">
      <c r="H589" s="8"/>
    </row>
    <row r="590">
      <c r="H590" s="8"/>
    </row>
    <row r="591">
      <c r="H591" s="8"/>
    </row>
    <row r="592">
      <c r="H592" s="8"/>
    </row>
    <row r="593">
      <c r="H593" s="8"/>
    </row>
    <row r="594">
      <c r="H594" s="8"/>
    </row>
    <row r="595">
      <c r="H595" s="8"/>
    </row>
    <row r="596">
      <c r="H596" s="8"/>
    </row>
    <row r="597">
      <c r="H597" s="8"/>
    </row>
    <row r="598">
      <c r="H598" s="8"/>
    </row>
    <row r="599">
      <c r="H599" s="8"/>
    </row>
    <row r="600">
      <c r="H600" s="8"/>
    </row>
    <row r="601">
      <c r="H601" s="8"/>
    </row>
    <row r="602">
      <c r="H602" s="8"/>
    </row>
    <row r="603">
      <c r="H603" s="8"/>
    </row>
    <row r="604">
      <c r="H604" s="8"/>
    </row>
    <row r="605">
      <c r="H605" s="8"/>
    </row>
    <row r="606">
      <c r="H606" s="8"/>
    </row>
    <row r="607">
      <c r="H607" s="8"/>
    </row>
    <row r="608">
      <c r="H608" s="8"/>
    </row>
    <row r="609">
      <c r="H609" s="8"/>
    </row>
    <row r="610">
      <c r="H610" s="8"/>
    </row>
    <row r="611">
      <c r="H611" s="8"/>
    </row>
    <row r="612">
      <c r="H612" s="8"/>
    </row>
    <row r="613">
      <c r="H613" s="8"/>
    </row>
    <row r="614">
      <c r="H614" s="8"/>
    </row>
    <row r="615">
      <c r="H615" s="8"/>
    </row>
    <row r="616">
      <c r="H616" s="8"/>
    </row>
    <row r="617">
      <c r="H617" s="8"/>
    </row>
    <row r="618">
      <c r="H618" s="8"/>
    </row>
    <row r="619">
      <c r="H619" s="8"/>
    </row>
    <row r="620">
      <c r="H620" s="8"/>
    </row>
    <row r="621">
      <c r="H621" s="8"/>
    </row>
    <row r="622">
      <c r="H622" s="8"/>
    </row>
    <row r="623">
      <c r="H623" s="8"/>
    </row>
    <row r="624">
      <c r="H624" s="8"/>
    </row>
    <row r="625">
      <c r="H625" s="8"/>
    </row>
    <row r="626">
      <c r="H626" s="8"/>
    </row>
    <row r="627">
      <c r="H627" s="8"/>
    </row>
    <row r="628">
      <c r="H628" s="8"/>
    </row>
    <row r="629">
      <c r="H629" s="8"/>
    </row>
    <row r="630">
      <c r="H630" s="8"/>
    </row>
    <row r="631">
      <c r="H631" s="8"/>
    </row>
    <row r="632">
      <c r="H632" s="8"/>
    </row>
    <row r="633">
      <c r="H633" s="8"/>
    </row>
    <row r="634">
      <c r="H634" s="8"/>
    </row>
    <row r="635">
      <c r="H635" s="8"/>
    </row>
    <row r="636">
      <c r="H636" s="8"/>
    </row>
    <row r="637">
      <c r="H637" s="8"/>
    </row>
    <row r="638">
      <c r="H638" s="8"/>
    </row>
    <row r="639">
      <c r="H639" s="8"/>
    </row>
    <row r="640">
      <c r="H640" s="8"/>
    </row>
    <row r="641">
      <c r="H641" s="8"/>
    </row>
    <row r="642">
      <c r="H642" s="8"/>
    </row>
    <row r="643">
      <c r="H643" s="8"/>
    </row>
    <row r="644">
      <c r="H644" s="8"/>
    </row>
    <row r="645">
      <c r="H645" s="8"/>
    </row>
    <row r="646">
      <c r="H646" s="8"/>
    </row>
    <row r="647">
      <c r="H647" s="8"/>
    </row>
    <row r="648">
      <c r="H648" s="8"/>
    </row>
    <row r="649">
      <c r="H649" s="8"/>
    </row>
    <row r="650">
      <c r="H650" s="8"/>
    </row>
    <row r="651">
      <c r="H651" s="8"/>
    </row>
    <row r="652">
      <c r="H652" s="8"/>
    </row>
    <row r="653">
      <c r="H653" s="8"/>
    </row>
    <row r="654">
      <c r="H654" s="8"/>
    </row>
    <row r="655">
      <c r="H655" s="8"/>
    </row>
    <row r="656">
      <c r="H656" s="8"/>
    </row>
    <row r="657">
      <c r="H657" s="8"/>
    </row>
    <row r="658">
      <c r="H658" s="8"/>
    </row>
    <row r="659">
      <c r="H659" s="8"/>
    </row>
    <row r="660">
      <c r="H660" s="8"/>
    </row>
    <row r="661">
      <c r="H661" s="8"/>
    </row>
    <row r="662">
      <c r="H662" s="8"/>
    </row>
    <row r="663">
      <c r="H663" s="8"/>
    </row>
    <row r="664">
      <c r="H664" s="8"/>
    </row>
    <row r="665">
      <c r="H665" s="8"/>
    </row>
    <row r="666">
      <c r="H666" s="8"/>
    </row>
    <row r="667">
      <c r="H667" s="8"/>
    </row>
    <row r="668">
      <c r="H668" s="8"/>
    </row>
    <row r="669">
      <c r="H669" s="8"/>
    </row>
    <row r="670">
      <c r="H670" s="8"/>
    </row>
    <row r="671">
      <c r="H671" s="8"/>
    </row>
    <row r="672">
      <c r="H672" s="8"/>
    </row>
    <row r="673">
      <c r="H673" s="8"/>
    </row>
    <row r="674">
      <c r="H674" s="8"/>
    </row>
    <row r="675">
      <c r="H675" s="8"/>
    </row>
    <row r="676">
      <c r="H676" s="8"/>
    </row>
    <row r="677">
      <c r="H677" s="8"/>
    </row>
    <row r="678">
      <c r="H678" s="8"/>
    </row>
    <row r="679">
      <c r="H679" s="8"/>
    </row>
    <row r="680">
      <c r="H680" s="8"/>
    </row>
    <row r="681">
      <c r="H681" s="8"/>
    </row>
    <row r="682">
      <c r="H682" s="8"/>
    </row>
    <row r="683">
      <c r="H683" s="8"/>
    </row>
    <row r="684">
      <c r="H684" s="8"/>
    </row>
    <row r="685">
      <c r="H685" s="8"/>
    </row>
    <row r="686">
      <c r="H686" s="8"/>
    </row>
    <row r="687">
      <c r="H687" s="8"/>
    </row>
    <row r="688">
      <c r="H688" s="8"/>
    </row>
    <row r="689">
      <c r="H689" s="8"/>
    </row>
    <row r="690">
      <c r="H690" s="8"/>
    </row>
    <row r="691">
      <c r="H691" s="8"/>
    </row>
    <row r="692">
      <c r="H692" s="8"/>
    </row>
    <row r="693">
      <c r="H693" s="8"/>
    </row>
    <row r="694">
      <c r="H694" s="8"/>
    </row>
    <row r="695">
      <c r="H695" s="8"/>
    </row>
    <row r="696">
      <c r="H696" s="8"/>
    </row>
    <row r="697">
      <c r="H697" s="8"/>
    </row>
    <row r="698">
      <c r="H698" s="8"/>
    </row>
    <row r="699">
      <c r="H699" s="8"/>
    </row>
    <row r="700">
      <c r="H700" s="8"/>
    </row>
    <row r="701">
      <c r="H701" s="8"/>
    </row>
    <row r="702">
      <c r="H702" s="8"/>
    </row>
    <row r="703">
      <c r="H703" s="8"/>
    </row>
    <row r="704">
      <c r="H704" s="8"/>
    </row>
    <row r="705">
      <c r="H705" s="8"/>
    </row>
    <row r="706">
      <c r="H706" s="8"/>
    </row>
    <row r="707">
      <c r="H707" s="8"/>
    </row>
    <row r="708">
      <c r="H708" s="8"/>
    </row>
    <row r="709">
      <c r="H709" s="8"/>
    </row>
    <row r="710">
      <c r="H710" s="8"/>
    </row>
    <row r="711">
      <c r="H711" s="8"/>
    </row>
    <row r="712">
      <c r="H712" s="8"/>
    </row>
    <row r="713">
      <c r="H713" s="8"/>
    </row>
    <row r="714">
      <c r="H714" s="8"/>
    </row>
    <row r="715">
      <c r="H715" s="8"/>
    </row>
    <row r="716">
      <c r="H716" s="8"/>
    </row>
    <row r="717">
      <c r="H717" s="8"/>
    </row>
    <row r="718">
      <c r="H718" s="8"/>
    </row>
    <row r="719">
      <c r="H719" s="8"/>
    </row>
    <row r="720">
      <c r="H720" s="8"/>
    </row>
    <row r="721">
      <c r="H721" s="8"/>
    </row>
    <row r="722">
      <c r="H722" s="8"/>
    </row>
    <row r="723">
      <c r="H723" s="8"/>
    </row>
    <row r="724">
      <c r="H724" s="8"/>
    </row>
    <row r="725">
      <c r="H725" s="8"/>
    </row>
    <row r="726">
      <c r="H726" s="8"/>
    </row>
    <row r="727">
      <c r="H727" s="8"/>
    </row>
    <row r="728">
      <c r="H728" s="8"/>
    </row>
    <row r="729">
      <c r="H729" s="8"/>
    </row>
    <row r="730">
      <c r="H730" s="8"/>
    </row>
    <row r="731">
      <c r="H731" s="8"/>
    </row>
    <row r="732">
      <c r="H732" s="8"/>
    </row>
    <row r="733">
      <c r="H733" s="8"/>
    </row>
    <row r="734">
      <c r="H734" s="8"/>
    </row>
    <row r="735">
      <c r="H735" s="8"/>
    </row>
    <row r="736">
      <c r="H736" s="8"/>
    </row>
    <row r="737">
      <c r="H737" s="8"/>
    </row>
    <row r="738">
      <c r="H738" s="8"/>
    </row>
    <row r="739">
      <c r="H739" s="8"/>
    </row>
    <row r="740">
      <c r="H740" s="8"/>
    </row>
    <row r="741">
      <c r="H741" s="8"/>
    </row>
    <row r="742">
      <c r="H742" s="8"/>
    </row>
    <row r="743">
      <c r="H743" s="8"/>
    </row>
    <row r="744">
      <c r="H744" s="8"/>
    </row>
    <row r="745">
      <c r="H745" s="8"/>
    </row>
    <row r="746">
      <c r="H746" s="8"/>
    </row>
    <row r="747">
      <c r="H747" s="8"/>
    </row>
    <row r="748">
      <c r="H748" s="8"/>
    </row>
    <row r="749">
      <c r="H749" s="8"/>
    </row>
    <row r="750">
      <c r="H750" s="8"/>
    </row>
    <row r="751">
      <c r="H751" s="8"/>
    </row>
    <row r="752">
      <c r="H752" s="8"/>
    </row>
    <row r="753">
      <c r="H753" s="8"/>
    </row>
    <row r="754">
      <c r="H754" s="8"/>
    </row>
    <row r="755">
      <c r="H755" s="8"/>
    </row>
    <row r="756">
      <c r="H756" s="8"/>
    </row>
    <row r="757">
      <c r="H757" s="8"/>
    </row>
    <row r="758">
      <c r="H758" s="8"/>
    </row>
    <row r="759">
      <c r="H759" s="8"/>
    </row>
    <row r="760">
      <c r="H760" s="8"/>
    </row>
    <row r="761">
      <c r="H761" s="8"/>
    </row>
    <row r="762">
      <c r="H762" s="8"/>
    </row>
    <row r="763">
      <c r="H763" s="8"/>
    </row>
    <row r="764">
      <c r="H764" s="8"/>
    </row>
    <row r="765">
      <c r="H765" s="8"/>
    </row>
    <row r="766">
      <c r="H766" s="8"/>
    </row>
    <row r="767">
      <c r="H767" s="8"/>
    </row>
    <row r="768">
      <c r="H768" s="8"/>
    </row>
    <row r="769">
      <c r="H769" s="8"/>
    </row>
    <row r="770">
      <c r="H770" s="8"/>
    </row>
    <row r="771">
      <c r="H771" s="8"/>
    </row>
    <row r="772">
      <c r="H772" s="8"/>
    </row>
    <row r="773">
      <c r="H773" s="8"/>
    </row>
    <row r="774">
      <c r="H774" s="8"/>
    </row>
    <row r="775">
      <c r="H775" s="8"/>
    </row>
    <row r="776">
      <c r="H776" s="8"/>
    </row>
    <row r="777">
      <c r="H777" s="8"/>
    </row>
    <row r="778">
      <c r="H778" s="8"/>
    </row>
    <row r="779">
      <c r="H779" s="8"/>
    </row>
    <row r="780">
      <c r="H780" s="8"/>
    </row>
    <row r="781">
      <c r="H781" s="8"/>
    </row>
    <row r="782">
      <c r="H782" s="8"/>
    </row>
    <row r="783">
      <c r="H783" s="8"/>
    </row>
    <row r="784">
      <c r="H784" s="8"/>
    </row>
    <row r="785">
      <c r="H785" s="8"/>
    </row>
    <row r="786">
      <c r="H786" s="8"/>
    </row>
    <row r="787">
      <c r="H787" s="8"/>
    </row>
    <row r="788">
      <c r="H788" s="8"/>
    </row>
    <row r="789">
      <c r="H789" s="8"/>
    </row>
    <row r="790">
      <c r="H790" s="8"/>
    </row>
    <row r="791">
      <c r="H791" s="8"/>
    </row>
    <row r="792">
      <c r="H792" s="8"/>
    </row>
    <row r="793">
      <c r="H793" s="8"/>
    </row>
    <row r="794">
      <c r="H794" s="8"/>
    </row>
    <row r="795">
      <c r="H795" s="8"/>
    </row>
    <row r="796">
      <c r="H796" s="8"/>
    </row>
    <row r="797">
      <c r="H797" s="8"/>
    </row>
    <row r="798">
      <c r="H798" s="8"/>
    </row>
    <row r="799">
      <c r="H799" s="8"/>
    </row>
    <row r="800">
      <c r="H800" s="8"/>
    </row>
    <row r="801">
      <c r="H801" s="8"/>
    </row>
    <row r="802">
      <c r="H802" s="8"/>
    </row>
    <row r="803">
      <c r="H803" s="8"/>
    </row>
    <row r="804">
      <c r="H804" s="8"/>
    </row>
    <row r="805">
      <c r="H805" s="8"/>
    </row>
    <row r="806">
      <c r="H806" s="8"/>
    </row>
    <row r="807">
      <c r="H807" s="8"/>
    </row>
    <row r="808">
      <c r="H808" s="8"/>
    </row>
    <row r="809">
      <c r="H809" s="8"/>
    </row>
    <row r="810">
      <c r="H810" s="8"/>
    </row>
    <row r="811">
      <c r="H811" s="8"/>
    </row>
    <row r="812">
      <c r="H812" s="8"/>
    </row>
    <row r="813">
      <c r="H813" s="8"/>
    </row>
    <row r="814">
      <c r="H814" s="8"/>
    </row>
    <row r="815">
      <c r="H815" s="8"/>
    </row>
    <row r="816">
      <c r="H816" s="8"/>
    </row>
    <row r="817">
      <c r="H817" s="8"/>
    </row>
    <row r="818">
      <c r="H818" s="8"/>
    </row>
    <row r="819">
      <c r="H819" s="8"/>
    </row>
    <row r="820">
      <c r="H820" s="8"/>
    </row>
    <row r="821">
      <c r="H821" s="8"/>
    </row>
    <row r="822">
      <c r="H822" s="8"/>
    </row>
    <row r="823">
      <c r="H823" s="8"/>
    </row>
    <row r="824">
      <c r="H824" s="8"/>
    </row>
    <row r="825">
      <c r="H825" s="8"/>
    </row>
    <row r="826">
      <c r="H826" s="8"/>
    </row>
    <row r="827">
      <c r="H827" s="8"/>
    </row>
    <row r="828">
      <c r="H828" s="8"/>
    </row>
    <row r="829">
      <c r="H829" s="8"/>
    </row>
    <row r="830">
      <c r="H830" s="8"/>
    </row>
    <row r="831">
      <c r="H831" s="8"/>
    </row>
    <row r="832">
      <c r="H832" s="8"/>
    </row>
    <row r="833">
      <c r="H833" s="8"/>
    </row>
    <row r="834">
      <c r="H834" s="8"/>
    </row>
    <row r="835">
      <c r="H835" s="8"/>
    </row>
    <row r="836">
      <c r="H836" s="8"/>
    </row>
    <row r="837">
      <c r="H837" s="8"/>
    </row>
    <row r="838">
      <c r="H838" s="8"/>
    </row>
    <row r="839">
      <c r="H839" s="8"/>
    </row>
    <row r="840">
      <c r="H840" s="8"/>
    </row>
    <row r="841">
      <c r="H841" s="8"/>
    </row>
    <row r="842">
      <c r="H842" s="8"/>
    </row>
    <row r="843">
      <c r="H843" s="8"/>
    </row>
    <row r="844">
      <c r="H844" s="8"/>
    </row>
    <row r="845">
      <c r="H845" s="8"/>
    </row>
    <row r="846">
      <c r="H846" s="8"/>
    </row>
    <row r="847">
      <c r="H847" s="8"/>
    </row>
    <row r="848">
      <c r="H848" s="8"/>
    </row>
    <row r="849">
      <c r="H849" s="8"/>
    </row>
    <row r="850">
      <c r="H850" s="8"/>
    </row>
    <row r="851">
      <c r="H851" s="8"/>
    </row>
    <row r="852">
      <c r="H852" s="8"/>
    </row>
    <row r="853">
      <c r="H853" s="8"/>
    </row>
    <row r="854">
      <c r="H854" s="8"/>
    </row>
    <row r="855">
      <c r="H855" s="8"/>
    </row>
    <row r="856">
      <c r="H856" s="8"/>
    </row>
    <row r="857">
      <c r="H857" s="8"/>
    </row>
    <row r="858">
      <c r="H858" s="8"/>
    </row>
    <row r="859">
      <c r="H859" s="8"/>
    </row>
    <row r="860">
      <c r="H860" s="8"/>
    </row>
    <row r="861">
      <c r="H861" s="8"/>
    </row>
    <row r="862">
      <c r="H862" s="8"/>
    </row>
    <row r="863">
      <c r="H863" s="8"/>
    </row>
    <row r="864">
      <c r="H864" s="8"/>
    </row>
    <row r="865">
      <c r="H865" s="8"/>
    </row>
    <row r="866">
      <c r="H866" s="8"/>
    </row>
    <row r="867">
      <c r="H867" s="8"/>
    </row>
    <row r="868">
      <c r="H868" s="8"/>
    </row>
    <row r="869">
      <c r="H869" s="8"/>
    </row>
    <row r="870">
      <c r="H870" s="8"/>
    </row>
    <row r="871">
      <c r="H871" s="8"/>
    </row>
    <row r="872">
      <c r="H872" s="8"/>
    </row>
    <row r="873">
      <c r="H873" s="8"/>
    </row>
    <row r="874">
      <c r="H874" s="8"/>
    </row>
    <row r="875">
      <c r="H875" s="8"/>
    </row>
    <row r="876">
      <c r="H876" s="8"/>
    </row>
    <row r="877">
      <c r="H877" s="8"/>
    </row>
    <row r="878">
      <c r="H878" s="8"/>
    </row>
    <row r="879">
      <c r="H879" s="8"/>
    </row>
    <row r="880">
      <c r="H880" s="8"/>
    </row>
    <row r="881">
      <c r="H881" s="8"/>
    </row>
    <row r="882">
      <c r="H882" s="8"/>
    </row>
    <row r="883">
      <c r="H883" s="8"/>
    </row>
    <row r="884">
      <c r="H884" s="8"/>
    </row>
    <row r="885">
      <c r="H885" s="8"/>
    </row>
    <row r="886">
      <c r="H886" s="8"/>
    </row>
    <row r="887">
      <c r="H887" s="8"/>
    </row>
    <row r="888">
      <c r="H888" s="8"/>
    </row>
    <row r="889">
      <c r="H889" s="8"/>
    </row>
    <row r="890">
      <c r="H890" s="8"/>
    </row>
    <row r="891">
      <c r="H891" s="8"/>
    </row>
    <row r="892">
      <c r="H892" s="8"/>
    </row>
    <row r="893">
      <c r="H893" s="8"/>
    </row>
    <row r="894">
      <c r="H894" s="8"/>
    </row>
    <row r="895">
      <c r="H895" s="8"/>
    </row>
    <row r="896">
      <c r="H896" s="8"/>
    </row>
    <row r="897">
      <c r="H897" s="8"/>
    </row>
    <row r="898">
      <c r="H898" s="8"/>
    </row>
    <row r="899">
      <c r="H899" s="8"/>
    </row>
    <row r="900">
      <c r="H900" s="8"/>
    </row>
    <row r="901">
      <c r="H901" s="8"/>
    </row>
    <row r="902">
      <c r="H902" s="8"/>
    </row>
    <row r="903">
      <c r="H903" s="8"/>
    </row>
    <row r="904">
      <c r="H904" s="8"/>
    </row>
    <row r="905">
      <c r="H905" s="8"/>
    </row>
    <row r="906">
      <c r="H906" s="8"/>
    </row>
    <row r="907">
      <c r="H907" s="8"/>
    </row>
    <row r="908">
      <c r="H908" s="8"/>
    </row>
    <row r="909">
      <c r="H909" s="8"/>
    </row>
    <row r="910">
      <c r="H910" s="8"/>
    </row>
    <row r="911">
      <c r="H911" s="8"/>
    </row>
    <row r="912">
      <c r="H912" s="8"/>
    </row>
    <row r="913">
      <c r="H913" s="8"/>
    </row>
    <row r="914">
      <c r="H914" s="8"/>
    </row>
    <row r="915">
      <c r="H915" s="8"/>
    </row>
    <row r="916">
      <c r="H916" s="8"/>
    </row>
    <row r="917">
      <c r="H917" s="8"/>
    </row>
    <row r="918">
      <c r="H918" s="8"/>
    </row>
    <row r="919">
      <c r="H919" s="8"/>
    </row>
    <row r="920">
      <c r="H920" s="8"/>
    </row>
    <row r="921">
      <c r="H921" s="8"/>
    </row>
    <row r="922">
      <c r="H922" s="8"/>
    </row>
    <row r="923">
      <c r="H923" s="8"/>
    </row>
    <row r="924">
      <c r="H924" s="8"/>
    </row>
    <row r="925">
      <c r="H925" s="8"/>
    </row>
    <row r="926">
      <c r="H926" s="8"/>
    </row>
    <row r="927">
      <c r="H927" s="8"/>
    </row>
    <row r="928">
      <c r="H928" s="8"/>
    </row>
    <row r="929">
      <c r="H929" s="8"/>
    </row>
    <row r="930">
      <c r="H930" s="8"/>
    </row>
    <row r="931">
      <c r="H931" s="8"/>
    </row>
    <row r="932">
      <c r="H932" s="8"/>
    </row>
    <row r="933">
      <c r="H933" s="8"/>
    </row>
    <row r="934">
      <c r="H934" s="8"/>
    </row>
    <row r="935">
      <c r="H935" s="8"/>
    </row>
    <row r="936">
      <c r="H936" s="8"/>
    </row>
    <row r="937">
      <c r="H937" s="8"/>
    </row>
    <row r="938">
      <c r="H938" s="8"/>
    </row>
    <row r="939">
      <c r="H939" s="8"/>
    </row>
    <row r="940">
      <c r="H940" s="8"/>
    </row>
    <row r="941">
      <c r="H941" s="8"/>
    </row>
    <row r="942">
      <c r="H942" s="8"/>
    </row>
    <row r="943">
      <c r="H943" s="8"/>
    </row>
    <row r="944">
      <c r="H944" s="8"/>
    </row>
    <row r="945">
      <c r="H945" s="8"/>
    </row>
    <row r="946">
      <c r="H946" s="8"/>
    </row>
    <row r="947">
      <c r="H947" s="8"/>
    </row>
    <row r="948">
      <c r="H948" s="8"/>
    </row>
    <row r="949">
      <c r="H949" s="8"/>
    </row>
    <row r="950">
      <c r="H950" s="8"/>
    </row>
    <row r="951">
      <c r="H951" s="8"/>
    </row>
    <row r="952">
      <c r="H952" s="8"/>
    </row>
    <row r="953">
      <c r="H953" s="8"/>
    </row>
    <row r="954">
      <c r="H954" s="8"/>
    </row>
    <row r="955">
      <c r="H955" s="8"/>
    </row>
    <row r="956">
      <c r="H956" s="8"/>
    </row>
    <row r="957">
      <c r="H957" s="8"/>
    </row>
    <row r="958">
      <c r="H958" s="8"/>
    </row>
    <row r="959">
      <c r="H959" s="8"/>
    </row>
    <row r="960">
      <c r="H960" s="8"/>
    </row>
    <row r="961">
      <c r="H961" s="8"/>
    </row>
    <row r="962">
      <c r="H962" s="8"/>
    </row>
    <row r="963">
      <c r="H963" s="8"/>
    </row>
    <row r="964">
      <c r="H964" s="8"/>
    </row>
    <row r="965">
      <c r="H965" s="8"/>
    </row>
    <row r="966">
      <c r="H966" s="8"/>
    </row>
    <row r="967">
      <c r="H967" s="8"/>
    </row>
    <row r="968">
      <c r="H968" s="8"/>
    </row>
    <row r="969">
      <c r="H969" s="8"/>
    </row>
    <row r="970">
      <c r="H970" s="8"/>
    </row>
    <row r="971">
      <c r="H971" s="8"/>
    </row>
    <row r="972">
      <c r="H972" s="8"/>
    </row>
    <row r="973">
      <c r="H973" s="8"/>
    </row>
    <row r="974">
      <c r="H974" s="8"/>
    </row>
    <row r="975">
      <c r="H975" s="8"/>
    </row>
    <row r="976">
      <c r="H976" s="8"/>
    </row>
    <row r="977">
      <c r="H977" s="8"/>
    </row>
    <row r="978">
      <c r="H978" s="8"/>
    </row>
    <row r="979">
      <c r="H979" s="8"/>
    </row>
    <row r="980">
      <c r="H980" s="8"/>
    </row>
    <row r="981">
      <c r="H981" s="8"/>
    </row>
    <row r="982">
      <c r="H982" s="8"/>
    </row>
    <row r="983">
      <c r="H983" s="8"/>
    </row>
    <row r="984">
      <c r="H984" s="8"/>
    </row>
    <row r="985">
      <c r="H985" s="8"/>
    </row>
    <row r="986">
      <c r="H986" s="8"/>
    </row>
    <row r="987">
      <c r="H987" s="8"/>
    </row>
    <row r="988">
      <c r="H988" s="8"/>
    </row>
    <row r="989">
      <c r="H989" s="8"/>
    </row>
    <row r="990">
      <c r="H990" s="8"/>
    </row>
    <row r="991">
      <c r="H991" s="8"/>
    </row>
    <row r="992">
      <c r="H992" s="8"/>
    </row>
    <row r="993">
      <c r="H993" s="8"/>
    </row>
    <row r="994">
      <c r="H994" s="8"/>
    </row>
    <row r="995">
      <c r="H995" s="8"/>
    </row>
    <row r="996">
      <c r="H996" s="8"/>
    </row>
    <row r="997">
      <c r="H997" s="8"/>
    </row>
    <row r="998">
      <c r="H998" s="8"/>
    </row>
    <row r="999">
      <c r="H999" s="8"/>
    </row>
    <row r="1000">
      <c r="H1000"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0.25"/>
    <col customWidth="1" min="7" max="7" width="22.63"/>
    <col customWidth="1" min="8" max="8" width="39.38"/>
  </cols>
  <sheetData>
    <row r="1">
      <c r="A1" s="5" t="s">
        <v>8</v>
      </c>
      <c r="B1" s="5" t="s">
        <v>9</v>
      </c>
      <c r="C1" s="5" t="s">
        <v>10</v>
      </c>
      <c r="D1" s="5" t="s">
        <v>11</v>
      </c>
      <c r="E1" s="5" t="s">
        <v>12</v>
      </c>
      <c r="F1" s="5" t="s">
        <v>13</v>
      </c>
      <c r="G1" s="5" t="s">
        <v>14</v>
      </c>
      <c r="H1" s="6" t="s">
        <v>15</v>
      </c>
      <c r="I1" s="2" t="s">
        <v>16</v>
      </c>
      <c r="K1" s="2" t="s">
        <v>0</v>
      </c>
      <c r="L1" s="2" t="s">
        <v>17</v>
      </c>
      <c r="M1" s="2" t="s">
        <v>18</v>
      </c>
      <c r="N1" s="2" t="s">
        <v>19</v>
      </c>
    </row>
    <row r="2">
      <c r="A2" s="5" t="s">
        <v>20</v>
      </c>
      <c r="B2" s="7">
        <v>0.0</v>
      </c>
      <c r="C2" s="5" t="s">
        <v>21</v>
      </c>
      <c r="D2" s="7">
        <v>0.0</v>
      </c>
      <c r="E2" s="5" t="s">
        <v>5</v>
      </c>
      <c r="F2" s="5" t="s">
        <v>22</v>
      </c>
      <c r="G2" s="5" t="s">
        <v>158</v>
      </c>
      <c r="H2" s="6" t="s">
        <v>308</v>
      </c>
      <c r="I2" s="2" t="s">
        <v>25</v>
      </c>
      <c r="K2" s="3" t="str">
        <f t="array" ref="K2:K5">unique(E2:E1000)</f>
        <v>simple_question</v>
      </c>
      <c r="L2" s="3">
        <f t="shared" ref="L2:L4" si="1">COUNTIFS(E:E, K2, I:I, "Y")</f>
        <v>18</v>
      </c>
      <c r="M2" s="3">
        <f t="shared" ref="M2:M4" si="2">COUNTIFS(E:E, K2, I:I, "N")</f>
        <v>7</v>
      </c>
      <c r="N2" s="4">
        <f t="shared" ref="N2:N4" si="3">L2/25</f>
        <v>0.72</v>
      </c>
    </row>
    <row r="3">
      <c r="A3" s="5" t="s">
        <v>20</v>
      </c>
      <c r="B3" s="7">
        <v>0.0</v>
      </c>
      <c r="C3" s="5" t="s">
        <v>21</v>
      </c>
      <c r="D3" s="7">
        <v>0.0</v>
      </c>
      <c r="E3" s="5" t="s">
        <v>6</v>
      </c>
      <c r="F3" s="5" t="s">
        <v>26</v>
      </c>
      <c r="G3" s="5" t="s">
        <v>160</v>
      </c>
      <c r="H3" s="6" t="s">
        <v>309</v>
      </c>
      <c r="I3" s="2" t="s">
        <v>25</v>
      </c>
      <c r="K3" s="3" t="s">
        <v>6</v>
      </c>
      <c r="L3" s="3">
        <f t="shared" si="1"/>
        <v>25</v>
      </c>
      <c r="M3" s="3">
        <f t="shared" si="2"/>
        <v>0</v>
      </c>
      <c r="N3" s="4">
        <f t="shared" si="3"/>
        <v>1</v>
      </c>
    </row>
    <row r="4">
      <c r="A4" s="5" t="s">
        <v>20</v>
      </c>
      <c r="B4" s="7">
        <v>0.0</v>
      </c>
      <c r="C4" s="5" t="s">
        <v>21</v>
      </c>
      <c r="D4" s="7">
        <v>0.0</v>
      </c>
      <c r="E4" s="5" t="s">
        <v>7</v>
      </c>
      <c r="F4" s="5" t="s">
        <v>29</v>
      </c>
      <c r="G4" s="5" t="s">
        <v>162</v>
      </c>
      <c r="H4" s="6" t="s">
        <v>308</v>
      </c>
      <c r="I4" s="2" t="s">
        <v>25</v>
      </c>
      <c r="K4" s="3" t="s">
        <v>7</v>
      </c>
      <c r="L4" s="3">
        <f t="shared" si="1"/>
        <v>25</v>
      </c>
      <c r="M4" s="3">
        <f t="shared" si="2"/>
        <v>0</v>
      </c>
      <c r="N4" s="4">
        <f t="shared" si="3"/>
        <v>1</v>
      </c>
    </row>
    <row r="5">
      <c r="A5" s="5" t="s">
        <v>20</v>
      </c>
      <c r="B5" s="7">
        <v>0.0</v>
      </c>
      <c r="C5" s="5" t="s">
        <v>31</v>
      </c>
      <c r="D5" s="7">
        <v>1.0</v>
      </c>
      <c r="E5" s="5" t="s">
        <v>5</v>
      </c>
      <c r="F5" s="5" t="s">
        <v>22</v>
      </c>
      <c r="G5" s="5" t="s">
        <v>164</v>
      </c>
      <c r="H5" s="6" t="s">
        <v>310</v>
      </c>
      <c r="I5" s="2" t="s">
        <v>25</v>
      </c>
      <c r="K5" s="3"/>
    </row>
    <row r="6">
      <c r="A6" s="5" t="s">
        <v>20</v>
      </c>
      <c r="B6" s="7">
        <v>0.0</v>
      </c>
      <c r="C6" s="5" t="s">
        <v>31</v>
      </c>
      <c r="D6" s="7">
        <v>1.0</v>
      </c>
      <c r="E6" s="5" t="s">
        <v>6</v>
      </c>
      <c r="F6" s="5" t="s">
        <v>26</v>
      </c>
      <c r="G6" s="5" t="s">
        <v>166</v>
      </c>
      <c r="H6" s="6" t="s">
        <v>311</v>
      </c>
      <c r="I6" s="2" t="s">
        <v>25</v>
      </c>
    </row>
    <row r="7">
      <c r="A7" s="5" t="s">
        <v>20</v>
      </c>
      <c r="B7" s="7">
        <v>0.0</v>
      </c>
      <c r="C7" s="5" t="s">
        <v>31</v>
      </c>
      <c r="D7" s="7">
        <v>1.0</v>
      </c>
      <c r="E7" s="5" t="s">
        <v>7</v>
      </c>
      <c r="F7" s="5" t="s">
        <v>29</v>
      </c>
      <c r="G7" s="5" t="s">
        <v>168</v>
      </c>
      <c r="H7" s="6" t="s">
        <v>38</v>
      </c>
      <c r="I7" s="2" t="s">
        <v>25</v>
      </c>
    </row>
    <row r="8">
      <c r="A8" s="5" t="s">
        <v>20</v>
      </c>
      <c r="B8" s="7">
        <v>0.0</v>
      </c>
      <c r="C8" s="5" t="s">
        <v>39</v>
      </c>
      <c r="D8" s="7">
        <v>2.0</v>
      </c>
      <c r="E8" s="5" t="s">
        <v>5</v>
      </c>
      <c r="F8" s="5" t="s">
        <v>22</v>
      </c>
      <c r="G8" s="5" t="s">
        <v>170</v>
      </c>
      <c r="H8" s="6" t="s">
        <v>312</v>
      </c>
      <c r="I8" s="2" t="s">
        <v>25</v>
      </c>
    </row>
    <row r="9">
      <c r="A9" s="5" t="s">
        <v>20</v>
      </c>
      <c r="B9" s="7">
        <v>0.0</v>
      </c>
      <c r="C9" s="5" t="s">
        <v>39</v>
      </c>
      <c r="D9" s="7">
        <v>2.0</v>
      </c>
      <c r="E9" s="5" t="s">
        <v>6</v>
      </c>
      <c r="F9" s="5" t="s">
        <v>26</v>
      </c>
      <c r="G9" s="5" t="s">
        <v>172</v>
      </c>
      <c r="H9" s="6" t="s">
        <v>313</v>
      </c>
      <c r="I9" s="2" t="s">
        <v>25</v>
      </c>
    </row>
    <row r="10">
      <c r="A10" s="5" t="s">
        <v>20</v>
      </c>
      <c r="B10" s="7">
        <v>0.0</v>
      </c>
      <c r="C10" s="5" t="s">
        <v>39</v>
      </c>
      <c r="D10" s="7">
        <v>2.0</v>
      </c>
      <c r="E10" s="5" t="s">
        <v>7</v>
      </c>
      <c r="F10" s="5" t="s">
        <v>29</v>
      </c>
      <c r="G10" s="5" t="s">
        <v>174</v>
      </c>
      <c r="H10" s="6" t="s">
        <v>314</v>
      </c>
      <c r="I10" s="2" t="s">
        <v>25</v>
      </c>
    </row>
    <row r="11">
      <c r="A11" s="5" t="s">
        <v>20</v>
      </c>
      <c r="B11" s="7">
        <v>0.0</v>
      </c>
      <c r="C11" s="5" t="s">
        <v>45</v>
      </c>
      <c r="D11" s="7">
        <v>3.0</v>
      </c>
      <c r="E11" s="5" t="s">
        <v>5</v>
      </c>
      <c r="F11" s="5" t="s">
        <v>22</v>
      </c>
      <c r="G11" s="5" t="s">
        <v>176</v>
      </c>
      <c r="H11" s="6" t="s">
        <v>315</v>
      </c>
      <c r="I11" s="2" t="s">
        <v>34</v>
      </c>
    </row>
    <row r="12">
      <c r="A12" s="5" t="s">
        <v>20</v>
      </c>
      <c r="B12" s="7">
        <v>0.0</v>
      </c>
      <c r="C12" s="5" t="s">
        <v>45</v>
      </c>
      <c r="D12" s="7">
        <v>3.0</v>
      </c>
      <c r="E12" s="5" t="s">
        <v>6</v>
      </c>
      <c r="F12" s="5" t="s">
        <v>26</v>
      </c>
      <c r="G12" s="5" t="s">
        <v>178</v>
      </c>
      <c r="H12" s="6" t="s">
        <v>316</v>
      </c>
      <c r="I12" s="2" t="s">
        <v>25</v>
      </c>
    </row>
    <row r="13">
      <c r="A13" s="5" t="s">
        <v>20</v>
      </c>
      <c r="B13" s="7">
        <v>0.0</v>
      </c>
      <c r="C13" s="5" t="s">
        <v>45</v>
      </c>
      <c r="D13" s="7">
        <v>3.0</v>
      </c>
      <c r="E13" s="5" t="s">
        <v>7</v>
      </c>
      <c r="F13" s="5" t="s">
        <v>29</v>
      </c>
      <c r="G13" s="5" t="s">
        <v>180</v>
      </c>
      <c r="H13" s="6" t="s">
        <v>317</v>
      </c>
      <c r="I13" s="2" t="s">
        <v>25</v>
      </c>
    </row>
    <row r="14">
      <c r="A14" s="5" t="s">
        <v>20</v>
      </c>
      <c r="B14" s="7">
        <v>0.0</v>
      </c>
      <c r="C14" s="5" t="s">
        <v>51</v>
      </c>
      <c r="D14" s="7">
        <v>4.0</v>
      </c>
      <c r="E14" s="5" t="s">
        <v>5</v>
      </c>
      <c r="F14" s="5" t="s">
        <v>22</v>
      </c>
      <c r="G14" s="5" t="s">
        <v>182</v>
      </c>
      <c r="H14" s="6" t="s">
        <v>318</v>
      </c>
      <c r="I14" s="2" t="s">
        <v>25</v>
      </c>
    </row>
    <row r="15">
      <c r="A15" s="5" t="s">
        <v>20</v>
      </c>
      <c r="B15" s="7">
        <v>0.0</v>
      </c>
      <c r="C15" s="5" t="s">
        <v>51</v>
      </c>
      <c r="D15" s="7">
        <v>4.0</v>
      </c>
      <c r="E15" s="5" t="s">
        <v>6</v>
      </c>
      <c r="F15" s="5" t="s">
        <v>26</v>
      </c>
      <c r="G15" s="5" t="s">
        <v>184</v>
      </c>
      <c r="H15" s="6" t="s">
        <v>319</v>
      </c>
      <c r="I15" s="2" t="s">
        <v>25</v>
      </c>
    </row>
    <row r="16">
      <c r="A16" s="5" t="s">
        <v>20</v>
      </c>
      <c r="B16" s="7">
        <v>0.0</v>
      </c>
      <c r="C16" s="5" t="s">
        <v>51</v>
      </c>
      <c r="D16" s="7">
        <v>4.0</v>
      </c>
      <c r="E16" s="5" t="s">
        <v>7</v>
      </c>
      <c r="F16" s="5" t="s">
        <v>29</v>
      </c>
      <c r="G16" s="5" t="s">
        <v>186</v>
      </c>
      <c r="H16" s="6" t="s">
        <v>38</v>
      </c>
      <c r="I16" s="2" t="s">
        <v>25</v>
      </c>
    </row>
    <row r="17">
      <c r="A17" s="5" t="s">
        <v>57</v>
      </c>
      <c r="B17" s="7">
        <v>1.0</v>
      </c>
      <c r="C17" s="5" t="s">
        <v>21</v>
      </c>
      <c r="D17" s="7">
        <v>0.0</v>
      </c>
      <c r="E17" s="5" t="s">
        <v>5</v>
      </c>
      <c r="F17" s="5" t="s">
        <v>22</v>
      </c>
      <c r="G17" s="5" t="s">
        <v>188</v>
      </c>
      <c r="H17" s="6" t="s">
        <v>320</v>
      </c>
      <c r="I17" s="2" t="s">
        <v>25</v>
      </c>
    </row>
    <row r="18">
      <c r="A18" s="5" t="s">
        <v>57</v>
      </c>
      <c r="B18" s="7">
        <v>1.0</v>
      </c>
      <c r="C18" s="5" t="s">
        <v>21</v>
      </c>
      <c r="D18" s="7">
        <v>0.0</v>
      </c>
      <c r="E18" s="5" t="s">
        <v>6</v>
      </c>
      <c r="F18" s="5" t="s">
        <v>26</v>
      </c>
      <c r="G18" s="5" t="s">
        <v>190</v>
      </c>
      <c r="H18" s="6" t="s">
        <v>321</v>
      </c>
      <c r="I18" s="2" t="s">
        <v>25</v>
      </c>
    </row>
    <row r="19">
      <c r="A19" s="5" t="s">
        <v>57</v>
      </c>
      <c r="B19" s="7">
        <v>1.0</v>
      </c>
      <c r="C19" s="5" t="s">
        <v>21</v>
      </c>
      <c r="D19" s="7">
        <v>0.0</v>
      </c>
      <c r="E19" s="5" t="s">
        <v>7</v>
      </c>
      <c r="F19" s="5" t="s">
        <v>29</v>
      </c>
      <c r="G19" s="5" t="s">
        <v>192</v>
      </c>
      <c r="H19" s="6" t="s">
        <v>322</v>
      </c>
      <c r="I19" s="2" t="s">
        <v>25</v>
      </c>
    </row>
    <row r="20">
      <c r="A20" s="5" t="s">
        <v>57</v>
      </c>
      <c r="B20" s="7">
        <v>1.0</v>
      </c>
      <c r="C20" s="5" t="s">
        <v>31</v>
      </c>
      <c r="D20" s="7">
        <v>1.0</v>
      </c>
      <c r="E20" s="5" t="s">
        <v>5</v>
      </c>
      <c r="F20" s="5" t="s">
        <v>22</v>
      </c>
      <c r="G20" s="5" t="s">
        <v>194</v>
      </c>
      <c r="H20" s="6" t="s">
        <v>323</v>
      </c>
      <c r="I20" s="2" t="s">
        <v>25</v>
      </c>
    </row>
    <row r="21">
      <c r="A21" s="5" t="s">
        <v>57</v>
      </c>
      <c r="B21" s="7">
        <v>1.0</v>
      </c>
      <c r="C21" s="5" t="s">
        <v>31</v>
      </c>
      <c r="D21" s="7">
        <v>1.0</v>
      </c>
      <c r="E21" s="5" t="s">
        <v>6</v>
      </c>
      <c r="F21" s="5" t="s">
        <v>26</v>
      </c>
      <c r="G21" s="5" t="s">
        <v>196</v>
      </c>
      <c r="H21" s="6" t="s">
        <v>324</v>
      </c>
      <c r="I21" s="2" t="s">
        <v>25</v>
      </c>
    </row>
    <row r="22">
      <c r="A22" s="5" t="s">
        <v>57</v>
      </c>
      <c r="B22" s="7">
        <v>1.0</v>
      </c>
      <c r="C22" s="5" t="s">
        <v>31</v>
      </c>
      <c r="D22" s="7">
        <v>1.0</v>
      </c>
      <c r="E22" s="5" t="s">
        <v>7</v>
      </c>
      <c r="F22" s="5" t="s">
        <v>29</v>
      </c>
      <c r="G22" s="5" t="s">
        <v>198</v>
      </c>
      <c r="H22" s="6" t="s">
        <v>325</v>
      </c>
      <c r="I22" s="2" t="s">
        <v>25</v>
      </c>
    </row>
    <row r="23">
      <c r="A23" s="5" t="s">
        <v>57</v>
      </c>
      <c r="B23" s="7">
        <v>1.0</v>
      </c>
      <c r="C23" s="5" t="s">
        <v>39</v>
      </c>
      <c r="D23" s="7">
        <v>2.0</v>
      </c>
      <c r="E23" s="5" t="s">
        <v>5</v>
      </c>
      <c r="F23" s="5" t="s">
        <v>22</v>
      </c>
      <c r="G23" s="5" t="s">
        <v>200</v>
      </c>
      <c r="H23" s="6" t="s">
        <v>326</v>
      </c>
      <c r="I23" s="2" t="s">
        <v>34</v>
      </c>
    </row>
    <row r="24">
      <c r="A24" s="5" t="s">
        <v>57</v>
      </c>
      <c r="B24" s="7">
        <v>1.0</v>
      </c>
      <c r="C24" s="5" t="s">
        <v>39</v>
      </c>
      <c r="D24" s="7">
        <v>2.0</v>
      </c>
      <c r="E24" s="5" t="s">
        <v>6</v>
      </c>
      <c r="F24" s="5" t="s">
        <v>26</v>
      </c>
      <c r="G24" s="5" t="s">
        <v>202</v>
      </c>
      <c r="H24" s="6" t="s">
        <v>327</v>
      </c>
      <c r="I24" s="2" t="s">
        <v>25</v>
      </c>
    </row>
    <row r="25">
      <c r="A25" s="5" t="s">
        <v>57</v>
      </c>
      <c r="B25" s="7">
        <v>1.0</v>
      </c>
      <c r="C25" s="5" t="s">
        <v>39</v>
      </c>
      <c r="D25" s="7">
        <v>2.0</v>
      </c>
      <c r="E25" s="5" t="s">
        <v>7</v>
      </c>
      <c r="F25" s="5" t="s">
        <v>29</v>
      </c>
      <c r="G25" s="5" t="s">
        <v>204</v>
      </c>
      <c r="H25" s="6" t="s">
        <v>38</v>
      </c>
      <c r="I25" s="2" t="s">
        <v>25</v>
      </c>
    </row>
    <row r="26">
      <c r="A26" s="5" t="s">
        <v>57</v>
      </c>
      <c r="B26" s="7">
        <v>1.0</v>
      </c>
      <c r="C26" s="5" t="s">
        <v>45</v>
      </c>
      <c r="D26" s="7">
        <v>3.0</v>
      </c>
      <c r="E26" s="5" t="s">
        <v>5</v>
      </c>
      <c r="F26" s="5" t="s">
        <v>22</v>
      </c>
      <c r="G26" s="5" t="s">
        <v>206</v>
      </c>
      <c r="H26" s="6" t="s">
        <v>328</v>
      </c>
      <c r="I26" s="2" t="s">
        <v>34</v>
      </c>
    </row>
    <row r="27">
      <c r="A27" s="5" t="s">
        <v>57</v>
      </c>
      <c r="B27" s="7">
        <v>1.0</v>
      </c>
      <c r="C27" s="5" t="s">
        <v>45</v>
      </c>
      <c r="D27" s="7">
        <v>3.0</v>
      </c>
      <c r="E27" s="5" t="s">
        <v>6</v>
      </c>
      <c r="F27" s="5" t="s">
        <v>26</v>
      </c>
      <c r="G27" s="5" t="s">
        <v>208</v>
      </c>
      <c r="H27" s="6" t="s">
        <v>329</v>
      </c>
      <c r="I27" s="2" t="s">
        <v>25</v>
      </c>
    </row>
    <row r="28">
      <c r="A28" s="5" t="s">
        <v>57</v>
      </c>
      <c r="B28" s="7">
        <v>1.0</v>
      </c>
      <c r="C28" s="5" t="s">
        <v>45</v>
      </c>
      <c r="D28" s="7">
        <v>3.0</v>
      </c>
      <c r="E28" s="5" t="s">
        <v>7</v>
      </c>
      <c r="F28" s="5" t="s">
        <v>29</v>
      </c>
      <c r="G28" s="5" t="s">
        <v>210</v>
      </c>
      <c r="H28" s="6" t="s">
        <v>330</v>
      </c>
      <c r="I28" s="2" t="s">
        <v>25</v>
      </c>
    </row>
    <row r="29">
      <c r="A29" s="5" t="s">
        <v>57</v>
      </c>
      <c r="B29" s="7">
        <v>1.0</v>
      </c>
      <c r="C29" s="5" t="s">
        <v>51</v>
      </c>
      <c r="D29" s="7">
        <v>4.0</v>
      </c>
      <c r="E29" s="5" t="s">
        <v>5</v>
      </c>
      <c r="F29" s="5" t="s">
        <v>22</v>
      </c>
      <c r="G29" s="5" t="s">
        <v>212</v>
      </c>
      <c r="H29" s="6" t="s">
        <v>331</v>
      </c>
      <c r="I29" s="2" t="s">
        <v>25</v>
      </c>
    </row>
    <row r="30">
      <c r="A30" s="5" t="s">
        <v>57</v>
      </c>
      <c r="B30" s="7">
        <v>1.0</v>
      </c>
      <c r="C30" s="5" t="s">
        <v>51</v>
      </c>
      <c r="D30" s="7">
        <v>4.0</v>
      </c>
      <c r="E30" s="5" t="s">
        <v>6</v>
      </c>
      <c r="F30" s="5" t="s">
        <v>26</v>
      </c>
      <c r="G30" s="5" t="s">
        <v>214</v>
      </c>
      <c r="H30" s="6" t="s">
        <v>332</v>
      </c>
      <c r="I30" s="2" t="s">
        <v>25</v>
      </c>
    </row>
    <row r="31">
      <c r="A31" s="5" t="s">
        <v>57</v>
      </c>
      <c r="B31" s="7">
        <v>1.0</v>
      </c>
      <c r="C31" s="5" t="s">
        <v>51</v>
      </c>
      <c r="D31" s="7">
        <v>4.0</v>
      </c>
      <c r="E31" s="5" t="s">
        <v>7</v>
      </c>
      <c r="F31" s="5" t="s">
        <v>29</v>
      </c>
      <c r="G31" s="5" t="s">
        <v>216</v>
      </c>
      <c r="H31" s="6" t="s">
        <v>38</v>
      </c>
      <c r="I31" s="2" t="s">
        <v>25</v>
      </c>
    </row>
    <row r="32">
      <c r="A32" s="5" t="s">
        <v>84</v>
      </c>
      <c r="B32" s="7">
        <v>2.0</v>
      </c>
      <c r="C32" s="5" t="s">
        <v>21</v>
      </c>
      <c r="D32" s="7">
        <v>0.0</v>
      </c>
      <c r="E32" s="5" t="s">
        <v>5</v>
      </c>
      <c r="F32" s="5" t="s">
        <v>22</v>
      </c>
      <c r="G32" s="5" t="s">
        <v>218</v>
      </c>
      <c r="H32" s="6" t="s">
        <v>333</v>
      </c>
      <c r="I32" s="2" t="s">
        <v>25</v>
      </c>
    </row>
    <row r="33">
      <c r="A33" s="5" t="s">
        <v>84</v>
      </c>
      <c r="B33" s="7">
        <v>2.0</v>
      </c>
      <c r="C33" s="5" t="s">
        <v>21</v>
      </c>
      <c r="D33" s="7">
        <v>0.0</v>
      </c>
      <c r="E33" s="5" t="s">
        <v>6</v>
      </c>
      <c r="F33" s="5" t="s">
        <v>26</v>
      </c>
      <c r="G33" s="5" t="s">
        <v>220</v>
      </c>
      <c r="H33" s="6" t="s">
        <v>334</v>
      </c>
      <c r="I33" s="2" t="s">
        <v>25</v>
      </c>
    </row>
    <row r="34">
      <c r="A34" s="5" t="s">
        <v>84</v>
      </c>
      <c r="B34" s="7">
        <v>2.0</v>
      </c>
      <c r="C34" s="5" t="s">
        <v>21</v>
      </c>
      <c r="D34" s="7">
        <v>0.0</v>
      </c>
      <c r="E34" s="5" t="s">
        <v>7</v>
      </c>
      <c r="F34" s="5" t="s">
        <v>29</v>
      </c>
      <c r="G34" s="5" t="s">
        <v>222</v>
      </c>
      <c r="H34" s="6" t="s">
        <v>335</v>
      </c>
      <c r="I34" s="2" t="s">
        <v>25</v>
      </c>
    </row>
    <row r="35">
      <c r="A35" s="5" t="s">
        <v>84</v>
      </c>
      <c r="B35" s="7">
        <v>2.0</v>
      </c>
      <c r="C35" s="5" t="s">
        <v>31</v>
      </c>
      <c r="D35" s="7">
        <v>1.0</v>
      </c>
      <c r="E35" s="5" t="s">
        <v>5</v>
      </c>
      <c r="F35" s="5" t="s">
        <v>22</v>
      </c>
      <c r="G35" s="5" t="s">
        <v>224</v>
      </c>
      <c r="H35" s="6" t="s">
        <v>336</v>
      </c>
      <c r="I35" s="2" t="s">
        <v>25</v>
      </c>
    </row>
    <row r="36">
      <c r="A36" s="5" t="s">
        <v>84</v>
      </c>
      <c r="B36" s="7">
        <v>2.0</v>
      </c>
      <c r="C36" s="5" t="s">
        <v>31</v>
      </c>
      <c r="D36" s="7">
        <v>1.0</v>
      </c>
      <c r="E36" s="5" t="s">
        <v>6</v>
      </c>
      <c r="F36" s="5" t="s">
        <v>26</v>
      </c>
      <c r="G36" s="5" t="s">
        <v>226</v>
      </c>
      <c r="H36" s="6" t="s">
        <v>337</v>
      </c>
      <c r="I36" s="2" t="s">
        <v>25</v>
      </c>
    </row>
    <row r="37">
      <c r="A37" s="5" t="s">
        <v>84</v>
      </c>
      <c r="B37" s="7">
        <v>2.0</v>
      </c>
      <c r="C37" s="5" t="s">
        <v>31</v>
      </c>
      <c r="D37" s="7">
        <v>1.0</v>
      </c>
      <c r="E37" s="5" t="s">
        <v>7</v>
      </c>
      <c r="F37" s="5" t="s">
        <v>29</v>
      </c>
      <c r="G37" s="5" t="s">
        <v>228</v>
      </c>
      <c r="H37" s="6" t="s">
        <v>38</v>
      </c>
      <c r="I37" s="2" t="s">
        <v>25</v>
      </c>
    </row>
    <row r="38">
      <c r="A38" s="5" t="s">
        <v>84</v>
      </c>
      <c r="B38" s="7">
        <v>2.0</v>
      </c>
      <c r="C38" s="5" t="s">
        <v>39</v>
      </c>
      <c r="D38" s="7">
        <v>2.0</v>
      </c>
      <c r="E38" s="5" t="s">
        <v>5</v>
      </c>
      <c r="F38" s="5" t="s">
        <v>22</v>
      </c>
      <c r="G38" s="5" t="s">
        <v>230</v>
      </c>
      <c r="H38" s="6" t="s">
        <v>338</v>
      </c>
      <c r="I38" s="2" t="s">
        <v>25</v>
      </c>
    </row>
    <row r="39">
      <c r="A39" s="5" t="s">
        <v>84</v>
      </c>
      <c r="B39" s="7">
        <v>2.0</v>
      </c>
      <c r="C39" s="5" t="s">
        <v>39</v>
      </c>
      <c r="D39" s="7">
        <v>2.0</v>
      </c>
      <c r="E39" s="5" t="s">
        <v>6</v>
      </c>
      <c r="F39" s="5" t="s">
        <v>26</v>
      </c>
      <c r="G39" s="5" t="s">
        <v>232</v>
      </c>
      <c r="H39" s="6" t="s">
        <v>339</v>
      </c>
      <c r="I39" s="2" t="s">
        <v>25</v>
      </c>
    </row>
    <row r="40">
      <c r="A40" s="5" t="s">
        <v>84</v>
      </c>
      <c r="B40" s="7">
        <v>2.0</v>
      </c>
      <c r="C40" s="5" t="s">
        <v>39</v>
      </c>
      <c r="D40" s="7">
        <v>2.0</v>
      </c>
      <c r="E40" s="5" t="s">
        <v>7</v>
      </c>
      <c r="F40" s="5" t="s">
        <v>29</v>
      </c>
      <c r="G40" s="5" t="s">
        <v>234</v>
      </c>
      <c r="H40" s="6" t="s">
        <v>98</v>
      </c>
      <c r="I40" s="2" t="s">
        <v>25</v>
      </c>
    </row>
    <row r="41">
      <c r="A41" s="5" t="s">
        <v>84</v>
      </c>
      <c r="B41" s="7">
        <v>2.0</v>
      </c>
      <c r="C41" s="5" t="s">
        <v>45</v>
      </c>
      <c r="D41" s="7">
        <v>3.0</v>
      </c>
      <c r="E41" s="5" t="s">
        <v>5</v>
      </c>
      <c r="F41" s="5" t="s">
        <v>22</v>
      </c>
      <c r="G41" s="5" t="s">
        <v>236</v>
      </c>
      <c r="H41" s="6" t="s">
        <v>340</v>
      </c>
      <c r="I41" s="2" t="s">
        <v>34</v>
      </c>
    </row>
    <row r="42">
      <c r="A42" s="5" t="s">
        <v>84</v>
      </c>
      <c r="B42" s="7">
        <v>2.0</v>
      </c>
      <c r="C42" s="5" t="s">
        <v>45</v>
      </c>
      <c r="D42" s="7">
        <v>3.0</v>
      </c>
      <c r="E42" s="5" t="s">
        <v>6</v>
      </c>
      <c r="F42" s="5" t="s">
        <v>26</v>
      </c>
      <c r="G42" s="5" t="s">
        <v>238</v>
      </c>
      <c r="H42" s="6" t="s">
        <v>341</v>
      </c>
      <c r="I42" s="2" t="s">
        <v>25</v>
      </c>
    </row>
    <row r="43">
      <c r="A43" s="5" t="s">
        <v>84</v>
      </c>
      <c r="B43" s="7">
        <v>2.0</v>
      </c>
      <c r="C43" s="5" t="s">
        <v>45</v>
      </c>
      <c r="D43" s="7">
        <v>3.0</v>
      </c>
      <c r="E43" s="5" t="s">
        <v>7</v>
      </c>
      <c r="F43" s="5" t="s">
        <v>29</v>
      </c>
      <c r="G43" s="5" t="s">
        <v>240</v>
      </c>
      <c r="H43" s="6" t="s">
        <v>342</v>
      </c>
      <c r="I43" s="2" t="s">
        <v>25</v>
      </c>
    </row>
    <row r="44">
      <c r="A44" s="5" t="s">
        <v>84</v>
      </c>
      <c r="B44" s="7">
        <v>2.0</v>
      </c>
      <c r="C44" s="5" t="s">
        <v>51</v>
      </c>
      <c r="D44" s="7">
        <v>4.0</v>
      </c>
      <c r="E44" s="5" t="s">
        <v>5</v>
      </c>
      <c r="F44" s="5" t="s">
        <v>22</v>
      </c>
      <c r="G44" s="5" t="s">
        <v>242</v>
      </c>
      <c r="H44" s="6" t="s">
        <v>343</v>
      </c>
      <c r="I44" s="2" t="s">
        <v>34</v>
      </c>
    </row>
    <row r="45">
      <c r="A45" s="5" t="s">
        <v>84</v>
      </c>
      <c r="B45" s="7">
        <v>2.0</v>
      </c>
      <c r="C45" s="5" t="s">
        <v>51</v>
      </c>
      <c r="D45" s="7">
        <v>4.0</v>
      </c>
      <c r="E45" s="5" t="s">
        <v>6</v>
      </c>
      <c r="F45" s="5" t="s">
        <v>26</v>
      </c>
      <c r="G45" s="5" t="s">
        <v>244</v>
      </c>
      <c r="H45" s="6" t="s">
        <v>344</v>
      </c>
      <c r="I45" s="2" t="s">
        <v>25</v>
      </c>
    </row>
    <row r="46">
      <c r="A46" s="5" t="s">
        <v>84</v>
      </c>
      <c r="B46" s="7">
        <v>2.0</v>
      </c>
      <c r="C46" s="5" t="s">
        <v>51</v>
      </c>
      <c r="D46" s="7">
        <v>4.0</v>
      </c>
      <c r="E46" s="5" t="s">
        <v>7</v>
      </c>
      <c r="F46" s="5" t="s">
        <v>29</v>
      </c>
      <c r="G46" s="5" t="s">
        <v>246</v>
      </c>
      <c r="H46" s="6" t="s">
        <v>38</v>
      </c>
      <c r="I46" s="2" t="s">
        <v>25</v>
      </c>
    </row>
    <row r="47">
      <c r="A47" s="5" t="s">
        <v>108</v>
      </c>
      <c r="B47" s="7">
        <v>3.0</v>
      </c>
      <c r="C47" s="5" t="s">
        <v>21</v>
      </c>
      <c r="D47" s="7">
        <v>0.0</v>
      </c>
      <c r="E47" s="5" t="s">
        <v>5</v>
      </c>
      <c r="F47" s="5" t="s">
        <v>22</v>
      </c>
      <c r="G47" s="5" t="s">
        <v>248</v>
      </c>
      <c r="H47" s="6" t="s">
        <v>345</v>
      </c>
      <c r="I47" s="2" t="s">
        <v>25</v>
      </c>
    </row>
    <row r="48">
      <c r="A48" s="5" t="s">
        <v>108</v>
      </c>
      <c r="B48" s="7">
        <v>3.0</v>
      </c>
      <c r="C48" s="5" t="s">
        <v>21</v>
      </c>
      <c r="D48" s="7">
        <v>0.0</v>
      </c>
      <c r="E48" s="5" t="s">
        <v>6</v>
      </c>
      <c r="F48" s="5" t="s">
        <v>26</v>
      </c>
      <c r="G48" s="5" t="s">
        <v>250</v>
      </c>
      <c r="H48" s="6" t="s">
        <v>346</v>
      </c>
      <c r="I48" s="2" t="s">
        <v>25</v>
      </c>
    </row>
    <row r="49">
      <c r="A49" s="5" t="s">
        <v>108</v>
      </c>
      <c r="B49" s="7">
        <v>3.0</v>
      </c>
      <c r="C49" s="5" t="s">
        <v>21</v>
      </c>
      <c r="D49" s="7">
        <v>0.0</v>
      </c>
      <c r="E49" s="5" t="s">
        <v>7</v>
      </c>
      <c r="F49" s="5" t="s">
        <v>29</v>
      </c>
      <c r="G49" s="5" t="s">
        <v>252</v>
      </c>
      <c r="H49" s="6" t="s">
        <v>38</v>
      </c>
      <c r="I49" s="2" t="s">
        <v>25</v>
      </c>
    </row>
    <row r="50">
      <c r="A50" s="5" t="s">
        <v>108</v>
      </c>
      <c r="B50" s="7">
        <v>3.0</v>
      </c>
      <c r="C50" s="5" t="s">
        <v>31</v>
      </c>
      <c r="D50" s="7">
        <v>1.0</v>
      </c>
      <c r="E50" s="5" t="s">
        <v>5</v>
      </c>
      <c r="F50" s="5" t="s">
        <v>22</v>
      </c>
      <c r="G50" s="5" t="s">
        <v>254</v>
      </c>
      <c r="H50" s="6" t="s">
        <v>347</v>
      </c>
      <c r="I50" s="2" t="s">
        <v>34</v>
      </c>
    </row>
    <row r="51">
      <c r="A51" s="5" t="s">
        <v>108</v>
      </c>
      <c r="B51" s="7">
        <v>3.0</v>
      </c>
      <c r="C51" s="5" t="s">
        <v>31</v>
      </c>
      <c r="D51" s="7">
        <v>1.0</v>
      </c>
      <c r="E51" s="5" t="s">
        <v>6</v>
      </c>
      <c r="F51" s="5" t="s">
        <v>26</v>
      </c>
      <c r="G51" s="5" t="s">
        <v>256</v>
      </c>
      <c r="H51" s="6" t="s">
        <v>348</v>
      </c>
      <c r="I51" s="2" t="s">
        <v>25</v>
      </c>
    </row>
    <row r="52">
      <c r="A52" s="5" t="s">
        <v>108</v>
      </c>
      <c r="B52" s="7">
        <v>3.0</v>
      </c>
      <c r="C52" s="5" t="s">
        <v>31</v>
      </c>
      <c r="D52" s="7">
        <v>1.0</v>
      </c>
      <c r="E52" s="5" t="s">
        <v>7</v>
      </c>
      <c r="F52" s="5" t="s">
        <v>29</v>
      </c>
      <c r="G52" s="5" t="s">
        <v>258</v>
      </c>
      <c r="H52" s="6" t="s">
        <v>349</v>
      </c>
      <c r="I52" s="2" t="s">
        <v>25</v>
      </c>
    </row>
    <row r="53">
      <c r="A53" s="5" t="s">
        <v>108</v>
      </c>
      <c r="B53" s="7">
        <v>3.0</v>
      </c>
      <c r="C53" s="5" t="s">
        <v>39</v>
      </c>
      <c r="D53" s="7">
        <v>2.0</v>
      </c>
      <c r="E53" s="5" t="s">
        <v>5</v>
      </c>
      <c r="F53" s="5" t="s">
        <v>22</v>
      </c>
      <c r="G53" s="5" t="s">
        <v>260</v>
      </c>
      <c r="H53" s="6" t="s">
        <v>350</v>
      </c>
      <c r="I53" s="2" t="s">
        <v>25</v>
      </c>
    </row>
    <row r="54">
      <c r="A54" s="5" t="s">
        <v>108</v>
      </c>
      <c r="B54" s="7">
        <v>3.0</v>
      </c>
      <c r="C54" s="5" t="s">
        <v>39</v>
      </c>
      <c r="D54" s="7">
        <v>2.0</v>
      </c>
      <c r="E54" s="5" t="s">
        <v>6</v>
      </c>
      <c r="F54" s="5" t="s">
        <v>26</v>
      </c>
      <c r="G54" s="5" t="s">
        <v>262</v>
      </c>
      <c r="H54" s="6" t="s">
        <v>351</v>
      </c>
      <c r="I54" s="2" t="s">
        <v>25</v>
      </c>
    </row>
    <row r="55">
      <c r="A55" s="5" t="s">
        <v>108</v>
      </c>
      <c r="B55" s="7">
        <v>3.0</v>
      </c>
      <c r="C55" s="5" t="s">
        <v>39</v>
      </c>
      <c r="D55" s="7">
        <v>2.0</v>
      </c>
      <c r="E55" s="5" t="s">
        <v>7</v>
      </c>
      <c r="F55" s="5" t="s">
        <v>29</v>
      </c>
      <c r="G55" s="5" t="s">
        <v>264</v>
      </c>
      <c r="H55" s="6" t="s">
        <v>38</v>
      </c>
      <c r="I55" s="2" t="s">
        <v>25</v>
      </c>
    </row>
    <row r="56">
      <c r="A56" s="5" t="s">
        <v>108</v>
      </c>
      <c r="B56" s="7">
        <v>3.0</v>
      </c>
      <c r="C56" s="5" t="s">
        <v>45</v>
      </c>
      <c r="D56" s="7">
        <v>3.0</v>
      </c>
      <c r="E56" s="5" t="s">
        <v>5</v>
      </c>
      <c r="F56" s="5" t="s">
        <v>22</v>
      </c>
      <c r="G56" s="5" t="s">
        <v>266</v>
      </c>
      <c r="H56" s="6" t="s">
        <v>352</v>
      </c>
      <c r="I56" s="2" t="s">
        <v>25</v>
      </c>
    </row>
    <row r="57">
      <c r="A57" s="5" t="s">
        <v>108</v>
      </c>
      <c r="B57" s="7">
        <v>3.0</v>
      </c>
      <c r="C57" s="5" t="s">
        <v>45</v>
      </c>
      <c r="D57" s="7">
        <v>3.0</v>
      </c>
      <c r="E57" s="5" t="s">
        <v>6</v>
      </c>
      <c r="F57" s="5" t="s">
        <v>26</v>
      </c>
      <c r="G57" s="5" t="s">
        <v>268</v>
      </c>
      <c r="H57" s="6" t="s">
        <v>269</v>
      </c>
      <c r="I57" s="2" t="s">
        <v>25</v>
      </c>
    </row>
    <row r="58">
      <c r="A58" s="5" t="s">
        <v>108</v>
      </c>
      <c r="B58" s="7">
        <v>3.0</v>
      </c>
      <c r="C58" s="5" t="s">
        <v>45</v>
      </c>
      <c r="D58" s="7">
        <v>3.0</v>
      </c>
      <c r="E58" s="5" t="s">
        <v>7</v>
      </c>
      <c r="F58" s="5" t="s">
        <v>29</v>
      </c>
      <c r="G58" s="5" t="s">
        <v>270</v>
      </c>
      <c r="H58" s="6" t="s">
        <v>353</v>
      </c>
      <c r="I58" s="2" t="s">
        <v>25</v>
      </c>
    </row>
    <row r="59">
      <c r="A59" s="5" t="s">
        <v>108</v>
      </c>
      <c r="B59" s="7">
        <v>3.0</v>
      </c>
      <c r="C59" s="5" t="s">
        <v>51</v>
      </c>
      <c r="D59" s="7">
        <v>4.0</v>
      </c>
      <c r="E59" s="5" t="s">
        <v>5</v>
      </c>
      <c r="F59" s="5" t="s">
        <v>22</v>
      </c>
      <c r="G59" s="5" t="s">
        <v>272</v>
      </c>
      <c r="H59" s="6" t="s">
        <v>354</v>
      </c>
      <c r="I59" s="2" t="s">
        <v>25</v>
      </c>
    </row>
    <row r="60">
      <c r="A60" s="5" t="s">
        <v>108</v>
      </c>
      <c r="B60" s="7">
        <v>3.0</v>
      </c>
      <c r="C60" s="5" t="s">
        <v>51</v>
      </c>
      <c r="D60" s="7">
        <v>4.0</v>
      </c>
      <c r="E60" s="5" t="s">
        <v>6</v>
      </c>
      <c r="F60" s="5" t="s">
        <v>26</v>
      </c>
      <c r="G60" s="5" t="s">
        <v>274</v>
      </c>
      <c r="H60" s="6" t="s">
        <v>355</v>
      </c>
      <c r="I60" s="2" t="s">
        <v>25</v>
      </c>
    </row>
    <row r="61">
      <c r="A61" s="5" t="s">
        <v>108</v>
      </c>
      <c r="B61" s="7">
        <v>3.0</v>
      </c>
      <c r="C61" s="5" t="s">
        <v>51</v>
      </c>
      <c r="D61" s="7">
        <v>4.0</v>
      </c>
      <c r="E61" s="5" t="s">
        <v>7</v>
      </c>
      <c r="F61" s="5" t="s">
        <v>29</v>
      </c>
      <c r="G61" s="5" t="s">
        <v>276</v>
      </c>
      <c r="H61" s="6" t="s">
        <v>38</v>
      </c>
      <c r="I61" s="2" t="s">
        <v>25</v>
      </c>
    </row>
    <row r="62">
      <c r="A62" s="5" t="s">
        <v>134</v>
      </c>
      <c r="B62" s="7">
        <v>4.0</v>
      </c>
      <c r="C62" s="5" t="s">
        <v>21</v>
      </c>
      <c r="D62" s="7">
        <v>0.0</v>
      </c>
      <c r="E62" s="5" t="s">
        <v>5</v>
      </c>
      <c r="F62" s="5" t="s">
        <v>22</v>
      </c>
      <c r="G62" s="5" t="s">
        <v>278</v>
      </c>
      <c r="H62" s="6" t="s">
        <v>356</v>
      </c>
      <c r="I62" s="2" t="s">
        <v>25</v>
      </c>
    </row>
    <row r="63">
      <c r="A63" s="5" t="s">
        <v>134</v>
      </c>
      <c r="B63" s="7">
        <v>4.0</v>
      </c>
      <c r="C63" s="5" t="s">
        <v>21</v>
      </c>
      <c r="D63" s="7">
        <v>0.0</v>
      </c>
      <c r="E63" s="5" t="s">
        <v>6</v>
      </c>
      <c r="F63" s="5" t="s">
        <v>26</v>
      </c>
      <c r="G63" s="5" t="s">
        <v>280</v>
      </c>
      <c r="H63" s="6" t="s">
        <v>357</v>
      </c>
      <c r="I63" s="2" t="s">
        <v>25</v>
      </c>
    </row>
    <row r="64">
      <c r="A64" s="5" t="s">
        <v>134</v>
      </c>
      <c r="B64" s="7">
        <v>4.0</v>
      </c>
      <c r="C64" s="5" t="s">
        <v>21</v>
      </c>
      <c r="D64" s="7">
        <v>0.0</v>
      </c>
      <c r="E64" s="5" t="s">
        <v>7</v>
      </c>
      <c r="F64" s="5" t="s">
        <v>29</v>
      </c>
      <c r="G64" s="5" t="s">
        <v>282</v>
      </c>
      <c r="H64" s="6" t="s">
        <v>358</v>
      </c>
      <c r="I64" s="2" t="s">
        <v>25</v>
      </c>
    </row>
    <row r="65">
      <c r="A65" s="5" t="s">
        <v>134</v>
      </c>
      <c r="B65" s="7">
        <v>4.0</v>
      </c>
      <c r="C65" s="5" t="s">
        <v>31</v>
      </c>
      <c r="D65" s="7">
        <v>1.0</v>
      </c>
      <c r="E65" s="5" t="s">
        <v>5</v>
      </c>
      <c r="F65" s="5" t="s">
        <v>22</v>
      </c>
      <c r="G65" s="5" t="s">
        <v>284</v>
      </c>
      <c r="H65" s="6" t="s">
        <v>359</v>
      </c>
      <c r="I65" s="2" t="s">
        <v>25</v>
      </c>
    </row>
    <row r="66">
      <c r="A66" s="5" t="s">
        <v>134</v>
      </c>
      <c r="B66" s="7">
        <v>4.0</v>
      </c>
      <c r="C66" s="5" t="s">
        <v>31</v>
      </c>
      <c r="D66" s="7">
        <v>1.0</v>
      </c>
      <c r="E66" s="5" t="s">
        <v>6</v>
      </c>
      <c r="F66" s="5" t="s">
        <v>26</v>
      </c>
      <c r="G66" s="5" t="s">
        <v>286</v>
      </c>
      <c r="H66" s="6" t="s">
        <v>360</v>
      </c>
      <c r="I66" s="2" t="s">
        <v>25</v>
      </c>
    </row>
    <row r="67">
      <c r="A67" s="5" t="s">
        <v>134</v>
      </c>
      <c r="B67" s="7">
        <v>4.0</v>
      </c>
      <c r="C67" s="5" t="s">
        <v>31</v>
      </c>
      <c r="D67" s="7">
        <v>1.0</v>
      </c>
      <c r="E67" s="5" t="s">
        <v>7</v>
      </c>
      <c r="F67" s="5" t="s">
        <v>29</v>
      </c>
      <c r="G67" s="5" t="s">
        <v>288</v>
      </c>
      <c r="H67" s="6" t="s">
        <v>361</v>
      </c>
      <c r="I67" s="2" t="s">
        <v>25</v>
      </c>
    </row>
    <row r="68">
      <c r="A68" s="5" t="s">
        <v>134</v>
      </c>
      <c r="B68" s="7">
        <v>4.0</v>
      </c>
      <c r="C68" s="5" t="s">
        <v>39</v>
      </c>
      <c r="D68" s="7">
        <v>2.0</v>
      </c>
      <c r="E68" s="5" t="s">
        <v>5</v>
      </c>
      <c r="F68" s="5" t="s">
        <v>22</v>
      </c>
      <c r="G68" s="5" t="s">
        <v>290</v>
      </c>
      <c r="H68" s="6" t="s">
        <v>362</v>
      </c>
      <c r="I68" s="2" t="s">
        <v>34</v>
      </c>
    </row>
    <row r="69">
      <c r="A69" s="5" t="s">
        <v>134</v>
      </c>
      <c r="B69" s="7">
        <v>4.0</v>
      </c>
      <c r="C69" s="5" t="s">
        <v>39</v>
      </c>
      <c r="D69" s="7">
        <v>2.0</v>
      </c>
      <c r="E69" s="5" t="s">
        <v>6</v>
      </c>
      <c r="F69" s="5" t="s">
        <v>26</v>
      </c>
      <c r="G69" s="5" t="s">
        <v>292</v>
      </c>
      <c r="H69" s="6" t="s">
        <v>363</v>
      </c>
      <c r="I69" s="2" t="s">
        <v>25</v>
      </c>
    </row>
    <row r="70">
      <c r="A70" s="5" t="s">
        <v>134</v>
      </c>
      <c r="B70" s="7">
        <v>4.0</v>
      </c>
      <c r="C70" s="5" t="s">
        <v>39</v>
      </c>
      <c r="D70" s="7">
        <v>2.0</v>
      </c>
      <c r="E70" s="5" t="s">
        <v>7</v>
      </c>
      <c r="F70" s="5" t="s">
        <v>29</v>
      </c>
      <c r="G70" s="5" t="s">
        <v>294</v>
      </c>
      <c r="H70" s="6" t="s">
        <v>38</v>
      </c>
      <c r="I70" s="2" t="s">
        <v>25</v>
      </c>
    </row>
    <row r="71">
      <c r="A71" s="5" t="s">
        <v>134</v>
      </c>
      <c r="B71" s="7">
        <v>4.0</v>
      </c>
      <c r="C71" s="5" t="s">
        <v>45</v>
      </c>
      <c r="D71" s="7">
        <v>3.0</v>
      </c>
      <c r="E71" s="5" t="s">
        <v>5</v>
      </c>
      <c r="F71" s="5" t="s">
        <v>22</v>
      </c>
      <c r="G71" s="5" t="s">
        <v>296</v>
      </c>
      <c r="H71" s="6" t="s">
        <v>364</v>
      </c>
      <c r="I71" s="2" t="s">
        <v>25</v>
      </c>
    </row>
    <row r="72">
      <c r="A72" s="5" t="s">
        <v>134</v>
      </c>
      <c r="B72" s="7">
        <v>4.0</v>
      </c>
      <c r="C72" s="5" t="s">
        <v>45</v>
      </c>
      <c r="D72" s="7">
        <v>3.0</v>
      </c>
      <c r="E72" s="5" t="s">
        <v>6</v>
      </c>
      <c r="F72" s="5" t="s">
        <v>26</v>
      </c>
      <c r="G72" s="5" t="s">
        <v>298</v>
      </c>
      <c r="H72" s="6" t="s">
        <v>365</v>
      </c>
      <c r="I72" s="2" t="s">
        <v>25</v>
      </c>
    </row>
    <row r="73">
      <c r="A73" s="5" t="s">
        <v>134</v>
      </c>
      <c r="B73" s="7">
        <v>4.0</v>
      </c>
      <c r="C73" s="5" t="s">
        <v>45</v>
      </c>
      <c r="D73" s="7">
        <v>3.0</v>
      </c>
      <c r="E73" s="5" t="s">
        <v>7</v>
      </c>
      <c r="F73" s="5" t="s">
        <v>29</v>
      </c>
      <c r="G73" s="5" t="s">
        <v>300</v>
      </c>
      <c r="H73" s="6" t="s">
        <v>366</v>
      </c>
      <c r="I73" s="2" t="s">
        <v>25</v>
      </c>
    </row>
    <row r="74">
      <c r="A74" s="5" t="s">
        <v>134</v>
      </c>
      <c r="B74" s="7">
        <v>4.0</v>
      </c>
      <c r="C74" s="5" t="s">
        <v>51</v>
      </c>
      <c r="D74" s="7">
        <v>4.0</v>
      </c>
      <c r="E74" s="5" t="s">
        <v>5</v>
      </c>
      <c r="F74" s="5" t="s">
        <v>22</v>
      </c>
      <c r="G74" s="5" t="s">
        <v>302</v>
      </c>
      <c r="H74" s="6" t="s">
        <v>155</v>
      </c>
      <c r="I74" s="2" t="s">
        <v>25</v>
      </c>
    </row>
    <row r="75">
      <c r="A75" s="5" t="s">
        <v>134</v>
      </c>
      <c r="B75" s="7">
        <v>4.0</v>
      </c>
      <c r="C75" s="5" t="s">
        <v>51</v>
      </c>
      <c r="D75" s="7">
        <v>4.0</v>
      </c>
      <c r="E75" s="5" t="s">
        <v>6</v>
      </c>
      <c r="F75" s="5" t="s">
        <v>26</v>
      </c>
      <c r="G75" s="5" t="s">
        <v>304</v>
      </c>
      <c r="H75" s="6" t="s">
        <v>367</v>
      </c>
      <c r="I75" s="2" t="s">
        <v>25</v>
      </c>
    </row>
    <row r="76">
      <c r="A76" s="5" t="s">
        <v>134</v>
      </c>
      <c r="B76" s="7">
        <v>4.0</v>
      </c>
      <c r="C76" s="5" t="s">
        <v>51</v>
      </c>
      <c r="D76" s="7">
        <v>4.0</v>
      </c>
      <c r="E76" s="5" t="s">
        <v>7</v>
      </c>
      <c r="F76" s="5" t="s">
        <v>29</v>
      </c>
      <c r="G76" s="5" t="s">
        <v>306</v>
      </c>
      <c r="H76" s="6">
        <v>1931.0</v>
      </c>
      <c r="I76" s="2" t="s">
        <v>25</v>
      </c>
    </row>
    <row r="77">
      <c r="H77" s="8"/>
    </row>
    <row r="78">
      <c r="H78" s="8"/>
    </row>
    <row r="79">
      <c r="H79" s="8"/>
    </row>
    <row r="80">
      <c r="H80" s="8"/>
    </row>
    <row r="81">
      <c r="H81" s="8"/>
    </row>
    <row r="82">
      <c r="H82" s="8"/>
    </row>
    <row r="83">
      <c r="H83" s="8"/>
    </row>
    <row r="84">
      <c r="H84" s="8"/>
    </row>
    <row r="85">
      <c r="H85" s="8"/>
    </row>
    <row r="86">
      <c r="H86" s="8"/>
    </row>
    <row r="87">
      <c r="H87" s="8"/>
    </row>
    <row r="88">
      <c r="H88" s="8"/>
    </row>
    <row r="89">
      <c r="H89" s="8"/>
    </row>
    <row r="90">
      <c r="H90" s="8"/>
    </row>
    <row r="91">
      <c r="H91" s="8"/>
    </row>
    <row r="92">
      <c r="H92" s="8"/>
    </row>
    <row r="93">
      <c r="H93" s="8"/>
    </row>
    <row r="94">
      <c r="H94" s="8"/>
    </row>
    <row r="95">
      <c r="H95" s="8"/>
    </row>
    <row r="96">
      <c r="H96" s="8"/>
    </row>
    <row r="97">
      <c r="H97" s="8"/>
    </row>
    <row r="98">
      <c r="H98" s="8"/>
    </row>
    <row r="99">
      <c r="H99" s="8"/>
    </row>
    <row r="100">
      <c r="H100" s="8"/>
    </row>
    <row r="101">
      <c r="H101" s="8"/>
    </row>
    <row r="102">
      <c r="H102" s="8"/>
    </row>
    <row r="103">
      <c r="H103" s="8"/>
    </row>
    <row r="104">
      <c r="H104" s="8"/>
    </row>
    <row r="105">
      <c r="H105" s="8"/>
    </row>
    <row r="106">
      <c r="H106" s="8"/>
    </row>
    <row r="107">
      <c r="H107" s="8"/>
    </row>
    <row r="108">
      <c r="H108" s="8"/>
    </row>
    <row r="109">
      <c r="H109" s="8"/>
    </row>
    <row r="110">
      <c r="H110" s="8"/>
    </row>
    <row r="111">
      <c r="H111" s="8"/>
    </row>
    <row r="112">
      <c r="H112" s="8"/>
    </row>
    <row r="113">
      <c r="H113" s="8"/>
    </row>
    <row r="114">
      <c r="H114" s="8"/>
    </row>
    <row r="115">
      <c r="H115" s="8"/>
    </row>
    <row r="116">
      <c r="H116" s="8"/>
    </row>
    <row r="117">
      <c r="H117" s="8"/>
    </row>
    <row r="118">
      <c r="H118" s="8"/>
    </row>
    <row r="119">
      <c r="H119" s="8"/>
    </row>
    <row r="120">
      <c r="H120" s="8"/>
    </row>
    <row r="121">
      <c r="H121" s="8"/>
    </row>
    <row r="122">
      <c r="H122" s="8"/>
    </row>
    <row r="123">
      <c r="H123" s="8"/>
    </row>
    <row r="124">
      <c r="H124" s="8"/>
    </row>
    <row r="125">
      <c r="H125" s="8"/>
    </row>
    <row r="126">
      <c r="H126" s="8"/>
    </row>
    <row r="127">
      <c r="H127" s="8"/>
    </row>
    <row r="128">
      <c r="H128" s="8"/>
    </row>
    <row r="129">
      <c r="H129" s="8"/>
    </row>
    <row r="130">
      <c r="H130" s="8"/>
    </row>
    <row r="131">
      <c r="H131" s="8"/>
    </row>
    <row r="132">
      <c r="H132" s="8"/>
    </row>
    <row r="133">
      <c r="H133" s="8"/>
    </row>
    <row r="134">
      <c r="H134" s="8"/>
    </row>
    <row r="135">
      <c r="H135" s="8"/>
    </row>
    <row r="136">
      <c r="H136" s="8"/>
    </row>
    <row r="137">
      <c r="H137" s="8"/>
    </row>
    <row r="138">
      <c r="H138" s="8"/>
    </row>
    <row r="139">
      <c r="H139" s="8"/>
    </row>
    <row r="140">
      <c r="H140" s="8"/>
    </row>
    <row r="141">
      <c r="H141" s="8"/>
    </row>
    <row r="142">
      <c r="H142" s="8"/>
    </row>
    <row r="143">
      <c r="H143" s="8"/>
    </row>
    <row r="144">
      <c r="H144" s="8"/>
    </row>
    <row r="145">
      <c r="H145" s="8"/>
    </row>
    <row r="146">
      <c r="H146" s="8"/>
    </row>
    <row r="147">
      <c r="H147" s="8"/>
    </row>
    <row r="148">
      <c r="H148" s="8"/>
    </row>
    <row r="149">
      <c r="H149" s="8"/>
    </row>
    <row r="150">
      <c r="H150" s="8"/>
    </row>
    <row r="151">
      <c r="H151" s="8"/>
    </row>
    <row r="152">
      <c r="H152" s="8"/>
    </row>
    <row r="153">
      <c r="H153" s="8"/>
    </row>
    <row r="154">
      <c r="H154" s="8"/>
    </row>
    <row r="155">
      <c r="H155" s="8"/>
    </row>
    <row r="156">
      <c r="H156" s="8"/>
    </row>
    <row r="157">
      <c r="H157" s="8"/>
    </row>
    <row r="158">
      <c r="H158" s="8"/>
    </row>
    <row r="159">
      <c r="H159" s="8"/>
    </row>
    <row r="160">
      <c r="H160" s="8"/>
    </row>
    <row r="161">
      <c r="H161" s="8"/>
    </row>
    <row r="162">
      <c r="H162" s="8"/>
    </row>
    <row r="163">
      <c r="H163" s="8"/>
    </row>
    <row r="164">
      <c r="H164" s="8"/>
    </row>
    <row r="165">
      <c r="H165" s="8"/>
    </row>
    <row r="166">
      <c r="H166" s="8"/>
    </row>
    <row r="167">
      <c r="H167" s="8"/>
    </row>
    <row r="168">
      <c r="H168" s="8"/>
    </row>
    <row r="169">
      <c r="H169" s="8"/>
    </row>
    <row r="170">
      <c r="H170" s="8"/>
    </row>
    <row r="171">
      <c r="H171" s="8"/>
    </row>
    <row r="172">
      <c r="H172" s="8"/>
    </row>
    <row r="173">
      <c r="H173" s="8"/>
    </row>
    <row r="174">
      <c r="H174" s="8"/>
    </row>
    <row r="175">
      <c r="H175" s="8"/>
    </row>
    <row r="176">
      <c r="H176" s="8"/>
    </row>
    <row r="177">
      <c r="H177" s="8"/>
    </row>
    <row r="178">
      <c r="H178" s="8"/>
    </row>
    <row r="179">
      <c r="H179" s="8"/>
    </row>
    <row r="180">
      <c r="H180" s="8"/>
    </row>
    <row r="181">
      <c r="H181" s="8"/>
    </row>
    <row r="182">
      <c r="H182" s="8"/>
    </row>
    <row r="183">
      <c r="H183" s="8"/>
    </row>
    <row r="184">
      <c r="H184" s="8"/>
    </row>
    <row r="185">
      <c r="H185" s="8"/>
    </row>
    <row r="186">
      <c r="H186" s="8"/>
    </row>
    <row r="187">
      <c r="H187" s="8"/>
    </row>
    <row r="188">
      <c r="H188" s="8"/>
    </row>
    <row r="189">
      <c r="H189" s="8"/>
    </row>
    <row r="190">
      <c r="H190" s="8"/>
    </row>
    <row r="191">
      <c r="H191" s="8"/>
    </row>
    <row r="192">
      <c r="H192" s="8"/>
    </row>
    <row r="193">
      <c r="H193" s="8"/>
    </row>
    <row r="194">
      <c r="H194" s="8"/>
    </row>
    <row r="195">
      <c r="H195" s="8"/>
    </row>
    <row r="196">
      <c r="H196" s="8"/>
    </row>
    <row r="197">
      <c r="H197" s="8"/>
    </row>
    <row r="198">
      <c r="H198" s="8"/>
    </row>
    <row r="199">
      <c r="H199" s="8"/>
    </row>
    <row r="200">
      <c r="H200" s="8"/>
    </row>
    <row r="201">
      <c r="H201" s="8"/>
    </row>
    <row r="202">
      <c r="H202" s="8"/>
    </row>
    <row r="203">
      <c r="H203" s="8"/>
    </row>
    <row r="204">
      <c r="H204" s="8"/>
    </row>
    <row r="205">
      <c r="H205" s="8"/>
    </row>
    <row r="206">
      <c r="H206" s="8"/>
    </row>
    <row r="207">
      <c r="H207" s="8"/>
    </row>
    <row r="208">
      <c r="H208" s="8"/>
    </row>
    <row r="209">
      <c r="H209" s="8"/>
    </row>
    <row r="210">
      <c r="H210" s="8"/>
    </row>
    <row r="211">
      <c r="H211" s="8"/>
    </row>
    <row r="212">
      <c r="H212" s="8"/>
    </row>
    <row r="213">
      <c r="H213" s="8"/>
    </row>
    <row r="214">
      <c r="H214" s="8"/>
    </row>
    <row r="215">
      <c r="H215" s="8"/>
    </row>
    <row r="216">
      <c r="H216" s="8"/>
    </row>
    <row r="217">
      <c r="H217" s="8"/>
    </row>
    <row r="218">
      <c r="H218" s="8"/>
    </row>
    <row r="219">
      <c r="H219" s="8"/>
    </row>
    <row r="220">
      <c r="H220" s="8"/>
    </row>
    <row r="221">
      <c r="H221" s="8"/>
    </row>
    <row r="222">
      <c r="H222" s="8"/>
    </row>
    <row r="223">
      <c r="H223" s="8"/>
    </row>
    <row r="224">
      <c r="H224" s="8"/>
    </row>
    <row r="225">
      <c r="H225" s="8"/>
    </row>
    <row r="226">
      <c r="H226" s="8"/>
    </row>
    <row r="227">
      <c r="H227" s="8"/>
    </row>
    <row r="228">
      <c r="H228" s="8"/>
    </row>
    <row r="229">
      <c r="H229" s="8"/>
    </row>
    <row r="230">
      <c r="H230" s="8"/>
    </row>
    <row r="231">
      <c r="H231" s="8"/>
    </row>
    <row r="232">
      <c r="H232" s="8"/>
    </row>
    <row r="233">
      <c r="H233" s="8"/>
    </row>
    <row r="234">
      <c r="H234" s="8"/>
    </row>
    <row r="235">
      <c r="H235" s="8"/>
    </row>
    <row r="236">
      <c r="H236" s="8"/>
    </row>
    <row r="237">
      <c r="H237" s="8"/>
    </row>
    <row r="238">
      <c r="H238" s="8"/>
    </row>
    <row r="239">
      <c r="H239" s="8"/>
    </row>
    <row r="240">
      <c r="H240" s="8"/>
    </row>
    <row r="241">
      <c r="H241" s="8"/>
    </row>
    <row r="242">
      <c r="H242" s="8"/>
    </row>
    <row r="243">
      <c r="H243" s="8"/>
    </row>
    <row r="244">
      <c r="H244" s="8"/>
    </row>
    <row r="245">
      <c r="H245" s="8"/>
    </row>
    <row r="246">
      <c r="H246" s="8"/>
    </row>
    <row r="247">
      <c r="H247" s="8"/>
    </row>
    <row r="248">
      <c r="H248" s="8"/>
    </row>
    <row r="249">
      <c r="H249" s="8"/>
    </row>
    <row r="250">
      <c r="H250" s="8"/>
    </row>
    <row r="251">
      <c r="H251" s="8"/>
    </row>
    <row r="252">
      <c r="H252" s="8"/>
    </row>
    <row r="253">
      <c r="H253" s="8"/>
    </row>
    <row r="254">
      <c r="H254" s="8"/>
    </row>
    <row r="255">
      <c r="H255" s="8"/>
    </row>
    <row r="256">
      <c r="H256" s="8"/>
    </row>
    <row r="257">
      <c r="H257" s="8"/>
    </row>
    <row r="258">
      <c r="H258" s="8"/>
    </row>
    <row r="259">
      <c r="H259" s="8"/>
    </row>
    <row r="260">
      <c r="H260" s="8"/>
    </row>
    <row r="261">
      <c r="H261" s="8"/>
    </row>
    <row r="262">
      <c r="H262" s="8"/>
    </row>
    <row r="263">
      <c r="H263" s="8"/>
    </row>
    <row r="264">
      <c r="H264" s="8"/>
    </row>
    <row r="265">
      <c r="H265" s="8"/>
    </row>
    <row r="266">
      <c r="H266" s="8"/>
    </row>
    <row r="267">
      <c r="H267" s="8"/>
    </row>
    <row r="268">
      <c r="H268" s="8"/>
    </row>
    <row r="269">
      <c r="H269" s="8"/>
    </row>
    <row r="270">
      <c r="H270" s="8"/>
    </row>
    <row r="271">
      <c r="H271" s="8"/>
    </row>
    <row r="272">
      <c r="H272" s="8"/>
    </row>
    <row r="273">
      <c r="H273" s="8"/>
    </row>
    <row r="274">
      <c r="H274" s="8"/>
    </row>
    <row r="275">
      <c r="H275" s="8"/>
    </row>
    <row r="276">
      <c r="H276" s="8"/>
    </row>
    <row r="277">
      <c r="H277" s="8"/>
    </row>
    <row r="278">
      <c r="H278" s="8"/>
    </row>
    <row r="279">
      <c r="H279" s="8"/>
    </row>
    <row r="280">
      <c r="H280" s="8"/>
    </row>
    <row r="281">
      <c r="H281" s="8"/>
    </row>
    <row r="282">
      <c r="H282" s="8"/>
    </row>
    <row r="283">
      <c r="H283" s="8"/>
    </row>
    <row r="284">
      <c r="H284" s="8"/>
    </row>
    <row r="285">
      <c r="H285" s="8"/>
    </row>
    <row r="286">
      <c r="H286" s="8"/>
    </row>
    <row r="287">
      <c r="H287" s="8"/>
    </row>
    <row r="288">
      <c r="H288" s="8"/>
    </row>
    <row r="289">
      <c r="H289" s="8"/>
    </row>
    <row r="290">
      <c r="H290" s="8"/>
    </row>
    <row r="291">
      <c r="H291" s="8"/>
    </row>
    <row r="292">
      <c r="H292" s="8"/>
    </row>
    <row r="293">
      <c r="H293" s="8"/>
    </row>
    <row r="294">
      <c r="H294" s="8"/>
    </row>
    <row r="295">
      <c r="H295" s="8"/>
    </row>
    <row r="296">
      <c r="H296" s="8"/>
    </row>
    <row r="297">
      <c r="H297" s="8"/>
    </row>
    <row r="298">
      <c r="H298" s="8"/>
    </row>
    <row r="299">
      <c r="H299" s="8"/>
    </row>
    <row r="300">
      <c r="H300" s="8"/>
    </row>
    <row r="301">
      <c r="H301" s="8"/>
    </row>
    <row r="302">
      <c r="H302" s="8"/>
    </row>
    <row r="303">
      <c r="H303" s="8"/>
    </row>
    <row r="304">
      <c r="H304" s="8"/>
    </row>
    <row r="305">
      <c r="H305" s="8"/>
    </row>
    <row r="306">
      <c r="H306" s="8"/>
    </row>
    <row r="307">
      <c r="H307" s="8"/>
    </row>
    <row r="308">
      <c r="H308" s="8"/>
    </row>
    <row r="309">
      <c r="H309" s="8"/>
    </row>
    <row r="310">
      <c r="H310" s="8"/>
    </row>
    <row r="311">
      <c r="H311" s="8"/>
    </row>
    <row r="312">
      <c r="H312" s="8"/>
    </row>
    <row r="313">
      <c r="H313" s="8"/>
    </row>
    <row r="314">
      <c r="H314" s="8"/>
    </row>
    <row r="315">
      <c r="H315" s="8"/>
    </row>
    <row r="316">
      <c r="H316" s="8"/>
    </row>
    <row r="317">
      <c r="H317" s="8"/>
    </row>
    <row r="318">
      <c r="H318" s="8"/>
    </row>
    <row r="319">
      <c r="H319" s="8"/>
    </row>
    <row r="320">
      <c r="H320" s="8"/>
    </row>
    <row r="321">
      <c r="H321" s="8"/>
    </row>
    <row r="322">
      <c r="H322" s="8"/>
    </row>
    <row r="323">
      <c r="H323" s="8"/>
    </row>
    <row r="324">
      <c r="H324" s="8"/>
    </row>
    <row r="325">
      <c r="H325" s="8"/>
    </row>
    <row r="326">
      <c r="H326" s="8"/>
    </row>
    <row r="327">
      <c r="H327" s="8"/>
    </row>
    <row r="328">
      <c r="H328" s="8"/>
    </row>
    <row r="329">
      <c r="H329" s="8"/>
    </row>
    <row r="330">
      <c r="H330" s="8"/>
    </row>
    <row r="331">
      <c r="H331" s="8"/>
    </row>
    <row r="332">
      <c r="H332" s="8"/>
    </row>
    <row r="333">
      <c r="H333" s="8"/>
    </row>
    <row r="334">
      <c r="H334" s="8"/>
    </row>
    <row r="335">
      <c r="H335" s="8"/>
    </row>
    <row r="336">
      <c r="H336" s="8"/>
    </row>
    <row r="337">
      <c r="H337" s="8"/>
    </row>
    <row r="338">
      <c r="H338" s="8"/>
    </row>
    <row r="339">
      <c r="H339" s="8"/>
    </row>
    <row r="340">
      <c r="H340" s="8"/>
    </row>
    <row r="341">
      <c r="H341" s="8"/>
    </row>
    <row r="342">
      <c r="H342" s="8"/>
    </row>
    <row r="343">
      <c r="H343" s="8"/>
    </row>
    <row r="344">
      <c r="H344" s="8"/>
    </row>
    <row r="345">
      <c r="H345" s="8"/>
    </row>
    <row r="346">
      <c r="H346" s="8"/>
    </row>
    <row r="347">
      <c r="H347" s="8"/>
    </row>
    <row r="348">
      <c r="H348" s="8"/>
    </row>
    <row r="349">
      <c r="H349" s="8"/>
    </row>
    <row r="350">
      <c r="H350" s="8"/>
    </row>
    <row r="351">
      <c r="H351" s="8"/>
    </row>
    <row r="352">
      <c r="H352" s="8"/>
    </row>
    <row r="353">
      <c r="H353" s="8"/>
    </row>
    <row r="354">
      <c r="H354" s="8"/>
    </row>
    <row r="355">
      <c r="H355" s="8"/>
    </row>
    <row r="356">
      <c r="H356" s="8"/>
    </row>
    <row r="357">
      <c r="H357" s="8"/>
    </row>
    <row r="358">
      <c r="H358" s="8"/>
    </row>
    <row r="359">
      <c r="H359" s="8"/>
    </row>
    <row r="360">
      <c r="H360" s="8"/>
    </row>
    <row r="361">
      <c r="H361" s="8"/>
    </row>
    <row r="362">
      <c r="H362" s="8"/>
    </row>
    <row r="363">
      <c r="H363" s="8"/>
    </row>
    <row r="364">
      <c r="H364" s="8"/>
    </row>
    <row r="365">
      <c r="H365" s="8"/>
    </row>
    <row r="366">
      <c r="H366" s="8"/>
    </row>
    <row r="367">
      <c r="H367" s="8"/>
    </row>
    <row r="368">
      <c r="H368" s="8"/>
    </row>
    <row r="369">
      <c r="H369" s="8"/>
    </row>
    <row r="370">
      <c r="H370" s="8"/>
    </row>
    <row r="371">
      <c r="H371" s="8"/>
    </row>
    <row r="372">
      <c r="H372" s="8"/>
    </row>
    <row r="373">
      <c r="H373" s="8"/>
    </row>
    <row r="374">
      <c r="H374" s="8"/>
    </row>
    <row r="375">
      <c r="H375" s="8"/>
    </row>
    <row r="376">
      <c r="H376" s="8"/>
    </row>
    <row r="377">
      <c r="H377" s="8"/>
    </row>
    <row r="378">
      <c r="H378" s="8"/>
    </row>
    <row r="379">
      <c r="H379" s="8"/>
    </row>
    <row r="380">
      <c r="H380" s="8"/>
    </row>
    <row r="381">
      <c r="H381" s="8"/>
    </row>
    <row r="382">
      <c r="H382" s="8"/>
    </row>
    <row r="383">
      <c r="H383" s="8"/>
    </row>
    <row r="384">
      <c r="H384" s="8"/>
    </row>
    <row r="385">
      <c r="H385" s="8"/>
    </row>
    <row r="386">
      <c r="H386" s="8"/>
    </row>
    <row r="387">
      <c r="H387" s="8"/>
    </row>
    <row r="388">
      <c r="H388" s="8"/>
    </row>
    <row r="389">
      <c r="H389" s="8"/>
    </row>
    <row r="390">
      <c r="H390" s="8"/>
    </row>
    <row r="391">
      <c r="H391" s="8"/>
    </row>
    <row r="392">
      <c r="H392" s="8"/>
    </row>
    <row r="393">
      <c r="H393" s="8"/>
    </row>
    <row r="394">
      <c r="H394" s="8"/>
    </row>
    <row r="395">
      <c r="H395" s="8"/>
    </row>
    <row r="396">
      <c r="H396" s="8"/>
    </row>
    <row r="397">
      <c r="H397" s="8"/>
    </row>
    <row r="398">
      <c r="H398" s="8"/>
    </row>
    <row r="399">
      <c r="H399" s="8"/>
    </row>
    <row r="400">
      <c r="H400" s="8"/>
    </row>
    <row r="401">
      <c r="H401" s="8"/>
    </row>
    <row r="402">
      <c r="H402" s="8"/>
    </row>
    <row r="403">
      <c r="H403" s="8"/>
    </row>
    <row r="404">
      <c r="H404" s="8"/>
    </row>
    <row r="405">
      <c r="H405" s="8"/>
    </row>
    <row r="406">
      <c r="H406" s="8"/>
    </row>
    <row r="407">
      <c r="H407" s="8"/>
    </row>
    <row r="408">
      <c r="H408" s="8"/>
    </row>
    <row r="409">
      <c r="H409" s="8"/>
    </row>
    <row r="410">
      <c r="H410" s="8"/>
    </row>
    <row r="411">
      <c r="H411" s="8"/>
    </row>
    <row r="412">
      <c r="H412" s="8"/>
    </row>
    <row r="413">
      <c r="H413" s="8"/>
    </row>
    <row r="414">
      <c r="H414" s="8"/>
    </row>
    <row r="415">
      <c r="H415" s="8"/>
    </row>
    <row r="416">
      <c r="H416" s="8"/>
    </row>
    <row r="417">
      <c r="H417" s="8"/>
    </row>
    <row r="418">
      <c r="H418" s="8"/>
    </row>
    <row r="419">
      <c r="H419" s="8"/>
    </row>
    <row r="420">
      <c r="H420" s="8"/>
    </row>
    <row r="421">
      <c r="H421" s="8"/>
    </row>
    <row r="422">
      <c r="H422" s="8"/>
    </row>
    <row r="423">
      <c r="H423" s="8"/>
    </row>
    <row r="424">
      <c r="H424" s="8"/>
    </row>
    <row r="425">
      <c r="H425" s="8"/>
    </row>
    <row r="426">
      <c r="H426" s="8"/>
    </row>
    <row r="427">
      <c r="H427" s="8"/>
    </row>
    <row r="428">
      <c r="H428" s="8"/>
    </row>
    <row r="429">
      <c r="H429" s="8"/>
    </row>
    <row r="430">
      <c r="H430" s="8"/>
    </row>
    <row r="431">
      <c r="H431" s="8"/>
    </row>
    <row r="432">
      <c r="H432" s="8"/>
    </row>
    <row r="433">
      <c r="H433" s="8"/>
    </row>
    <row r="434">
      <c r="H434" s="8"/>
    </row>
    <row r="435">
      <c r="H435" s="8"/>
    </row>
    <row r="436">
      <c r="H436" s="8"/>
    </row>
    <row r="437">
      <c r="H437" s="8"/>
    </row>
    <row r="438">
      <c r="H438" s="8"/>
    </row>
    <row r="439">
      <c r="H439" s="8"/>
    </row>
    <row r="440">
      <c r="H440" s="8"/>
    </row>
    <row r="441">
      <c r="H441" s="8"/>
    </row>
    <row r="442">
      <c r="H442" s="8"/>
    </row>
    <row r="443">
      <c r="H443" s="8"/>
    </row>
    <row r="444">
      <c r="H444" s="8"/>
    </row>
    <row r="445">
      <c r="H445" s="8"/>
    </row>
    <row r="446">
      <c r="H446" s="8"/>
    </row>
    <row r="447">
      <c r="H447" s="8"/>
    </row>
    <row r="448">
      <c r="H448" s="8"/>
    </row>
    <row r="449">
      <c r="H449" s="8"/>
    </row>
    <row r="450">
      <c r="H450" s="8"/>
    </row>
    <row r="451">
      <c r="H451" s="8"/>
    </row>
    <row r="452">
      <c r="H452" s="8"/>
    </row>
    <row r="453">
      <c r="H453" s="8"/>
    </row>
    <row r="454">
      <c r="H454" s="8"/>
    </row>
    <row r="455">
      <c r="H455" s="8"/>
    </row>
    <row r="456">
      <c r="H456" s="8"/>
    </row>
    <row r="457">
      <c r="H457" s="8"/>
    </row>
    <row r="458">
      <c r="H458" s="8"/>
    </row>
    <row r="459">
      <c r="H459" s="8"/>
    </row>
    <row r="460">
      <c r="H460" s="8"/>
    </row>
    <row r="461">
      <c r="H461" s="8"/>
    </row>
    <row r="462">
      <c r="H462" s="8"/>
    </row>
    <row r="463">
      <c r="H463" s="8"/>
    </row>
    <row r="464">
      <c r="H464" s="8"/>
    </row>
    <row r="465">
      <c r="H465" s="8"/>
    </row>
    <row r="466">
      <c r="H466" s="8"/>
    </row>
    <row r="467">
      <c r="H467" s="8"/>
    </row>
    <row r="468">
      <c r="H468" s="8"/>
    </row>
    <row r="469">
      <c r="H469" s="8"/>
    </row>
    <row r="470">
      <c r="H470" s="8"/>
    </row>
    <row r="471">
      <c r="H471" s="8"/>
    </row>
    <row r="472">
      <c r="H472" s="8"/>
    </row>
    <row r="473">
      <c r="H473" s="8"/>
    </row>
    <row r="474">
      <c r="H474" s="8"/>
    </row>
    <row r="475">
      <c r="H475" s="8"/>
    </row>
    <row r="476">
      <c r="H476" s="8"/>
    </row>
    <row r="477">
      <c r="H477" s="8"/>
    </row>
    <row r="478">
      <c r="H478" s="8"/>
    </row>
    <row r="479">
      <c r="H479" s="8"/>
    </row>
    <row r="480">
      <c r="H480" s="8"/>
    </row>
    <row r="481">
      <c r="H481" s="8"/>
    </row>
    <row r="482">
      <c r="H482" s="8"/>
    </row>
    <row r="483">
      <c r="H483" s="8"/>
    </row>
    <row r="484">
      <c r="H484" s="8"/>
    </row>
    <row r="485">
      <c r="H485" s="8"/>
    </row>
    <row r="486">
      <c r="H486" s="8"/>
    </row>
    <row r="487">
      <c r="H487" s="8"/>
    </row>
    <row r="488">
      <c r="H488" s="8"/>
    </row>
    <row r="489">
      <c r="H489" s="8"/>
    </row>
    <row r="490">
      <c r="H490" s="8"/>
    </row>
    <row r="491">
      <c r="H491" s="8"/>
    </row>
    <row r="492">
      <c r="H492" s="8"/>
    </row>
    <row r="493">
      <c r="H493" s="8"/>
    </row>
    <row r="494">
      <c r="H494" s="8"/>
    </row>
    <row r="495">
      <c r="H495" s="8"/>
    </row>
    <row r="496">
      <c r="H496" s="8"/>
    </row>
    <row r="497">
      <c r="H497" s="8"/>
    </row>
    <row r="498">
      <c r="H498" s="8"/>
    </row>
    <row r="499">
      <c r="H499" s="8"/>
    </row>
    <row r="500">
      <c r="H500" s="8"/>
    </row>
    <row r="501">
      <c r="H501" s="8"/>
    </row>
    <row r="502">
      <c r="H502" s="8"/>
    </row>
    <row r="503">
      <c r="H503" s="8"/>
    </row>
    <row r="504">
      <c r="H504" s="8"/>
    </row>
    <row r="505">
      <c r="H505" s="8"/>
    </row>
    <row r="506">
      <c r="H506" s="8"/>
    </row>
    <row r="507">
      <c r="H507" s="8"/>
    </row>
    <row r="508">
      <c r="H508" s="8"/>
    </row>
    <row r="509">
      <c r="H509" s="8"/>
    </row>
    <row r="510">
      <c r="H510" s="8"/>
    </row>
    <row r="511">
      <c r="H511" s="8"/>
    </row>
    <row r="512">
      <c r="H512" s="8"/>
    </row>
    <row r="513">
      <c r="H513" s="8"/>
    </row>
    <row r="514">
      <c r="H514" s="8"/>
    </row>
    <row r="515">
      <c r="H515" s="8"/>
    </row>
    <row r="516">
      <c r="H516" s="8"/>
    </row>
    <row r="517">
      <c r="H517" s="8"/>
    </row>
    <row r="518">
      <c r="H518" s="8"/>
    </row>
    <row r="519">
      <c r="H519" s="8"/>
    </row>
    <row r="520">
      <c r="H520" s="8"/>
    </row>
    <row r="521">
      <c r="H521" s="8"/>
    </row>
    <row r="522">
      <c r="H522" s="8"/>
    </row>
    <row r="523">
      <c r="H523" s="8"/>
    </row>
    <row r="524">
      <c r="H524" s="8"/>
    </row>
    <row r="525">
      <c r="H525" s="8"/>
    </row>
    <row r="526">
      <c r="H526" s="8"/>
    </row>
    <row r="527">
      <c r="H527" s="8"/>
    </row>
    <row r="528">
      <c r="H528" s="8"/>
    </row>
    <row r="529">
      <c r="H529" s="8"/>
    </row>
    <row r="530">
      <c r="H530" s="8"/>
    </row>
    <row r="531">
      <c r="H531" s="8"/>
    </row>
    <row r="532">
      <c r="H532" s="8"/>
    </row>
    <row r="533">
      <c r="H533" s="8"/>
    </row>
    <row r="534">
      <c r="H534" s="8"/>
    </row>
    <row r="535">
      <c r="H535" s="8"/>
    </row>
    <row r="536">
      <c r="H536" s="8"/>
    </row>
    <row r="537">
      <c r="H537" s="8"/>
    </row>
    <row r="538">
      <c r="H538" s="8"/>
    </row>
    <row r="539">
      <c r="H539" s="8"/>
    </row>
    <row r="540">
      <c r="H540" s="8"/>
    </row>
    <row r="541">
      <c r="H541" s="8"/>
    </row>
    <row r="542">
      <c r="H542" s="8"/>
    </row>
    <row r="543">
      <c r="H543" s="8"/>
    </row>
    <row r="544">
      <c r="H544" s="8"/>
    </row>
    <row r="545">
      <c r="H545" s="8"/>
    </row>
    <row r="546">
      <c r="H546" s="8"/>
    </row>
    <row r="547">
      <c r="H547" s="8"/>
    </row>
    <row r="548">
      <c r="H548" s="8"/>
    </row>
    <row r="549">
      <c r="H549" s="8"/>
    </row>
    <row r="550">
      <c r="H550" s="8"/>
    </row>
    <row r="551">
      <c r="H551" s="8"/>
    </row>
    <row r="552">
      <c r="H552" s="8"/>
    </row>
    <row r="553">
      <c r="H553" s="8"/>
    </row>
    <row r="554">
      <c r="H554" s="8"/>
    </row>
    <row r="555">
      <c r="H555" s="8"/>
    </row>
    <row r="556">
      <c r="H556" s="8"/>
    </row>
    <row r="557">
      <c r="H557" s="8"/>
    </row>
    <row r="558">
      <c r="H558" s="8"/>
    </row>
    <row r="559">
      <c r="H559" s="8"/>
    </row>
    <row r="560">
      <c r="H560" s="8"/>
    </row>
    <row r="561">
      <c r="H561" s="8"/>
    </row>
    <row r="562">
      <c r="H562" s="8"/>
    </row>
    <row r="563">
      <c r="H563" s="8"/>
    </row>
    <row r="564">
      <c r="H564" s="8"/>
    </row>
    <row r="565">
      <c r="H565" s="8"/>
    </row>
    <row r="566">
      <c r="H566" s="8"/>
    </row>
    <row r="567">
      <c r="H567" s="8"/>
    </row>
    <row r="568">
      <c r="H568" s="8"/>
    </row>
    <row r="569">
      <c r="H569" s="8"/>
    </row>
    <row r="570">
      <c r="H570" s="8"/>
    </row>
    <row r="571">
      <c r="H571" s="8"/>
    </row>
    <row r="572">
      <c r="H572" s="8"/>
    </row>
    <row r="573">
      <c r="H573" s="8"/>
    </row>
    <row r="574">
      <c r="H574" s="8"/>
    </row>
    <row r="575">
      <c r="H575" s="8"/>
    </row>
    <row r="576">
      <c r="H576" s="8"/>
    </row>
    <row r="577">
      <c r="H577" s="8"/>
    </row>
    <row r="578">
      <c r="H578" s="8"/>
    </row>
    <row r="579">
      <c r="H579" s="8"/>
    </row>
    <row r="580">
      <c r="H580" s="8"/>
    </row>
    <row r="581">
      <c r="H581" s="8"/>
    </row>
    <row r="582">
      <c r="H582" s="8"/>
    </row>
    <row r="583">
      <c r="H583" s="8"/>
    </row>
    <row r="584">
      <c r="H584" s="8"/>
    </row>
    <row r="585">
      <c r="H585" s="8"/>
    </row>
    <row r="586">
      <c r="H586" s="8"/>
    </row>
    <row r="587">
      <c r="H587" s="8"/>
    </row>
    <row r="588">
      <c r="H588" s="8"/>
    </row>
    <row r="589">
      <c r="H589" s="8"/>
    </row>
    <row r="590">
      <c r="H590" s="8"/>
    </row>
    <row r="591">
      <c r="H591" s="8"/>
    </row>
    <row r="592">
      <c r="H592" s="8"/>
    </row>
    <row r="593">
      <c r="H593" s="8"/>
    </row>
    <row r="594">
      <c r="H594" s="8"/>
    </row>
    <row r="595">
      <c r="H595" s="8"/>
    </row>
    <row r="596">
      <c r="H596" s="8"/>
    </row>
    <row r="597">
      <c r="H597" s="8"/>
    </row>
    <row r="598">
      <c r="H598" s="8"/>
    </row>
    <row r="599">
      <c r="H599" s="8"/>
    </row>
    <row r="600">
      <c r="H600" s="8"/>
    </row>
    <row r="601">
      <c r="H601" s="8"/>
    </row>
    <row r="602">
      <c r="H602" s="8"/>
    </row>
    <row r="603">
      <c r="H603" s="8"/>
    </row>
    <row r="604">
      <c r="H604" s="8"/>
    </row>
    <row r="605">
      <c r="H605" s="8"/>
    </row>
    <row r="606">
      <c r="H606" s="8"/>
    </row>
    <row r="607">
      <c r="H607" s="8"/>
    </row>
    <row r="608">
      <c r="H608" s="8"/>
    </row>
    <row r="609">
      <c r="H609" s="8"/>
    </row>
    <row r="610">
      <c r="H610" s="8"/>
    </row>
    <row r="611">
      <c r="H611" s="8"/>
    </row>
    <row r="612">
      <c r="H612" s="8"/>
    </row>
    <row r="613">
      <c r="H613" s="8"/>
    </row>
    <row r="614">
      <c r="H614" s="8"/>
    </row>
    <row r="615">
      <c r="H615" s="8"/>
    </row>
    <row r="616">
      <c r="H616" s="8"/>
    </row>
    <row r="617">
      <c r="H617" s="8"/>
    </row>
    <row r="618">
      <c r="H618" s="8"/>
    </row>
    <row r="619">
      <c r="H619" s="8"/>
    </row>
    <row r="620">
      <c r="H620" s="8"/>
    </row>
    <row r="621">
      <c r="H621" s="8"/>
    </row>
    <row r="622">
      <c r="H622" s="8"/>
    </row>
    <row r="623">
      <c r="H623" s="8"/>
    </row>
    <row r="624">
      <c r="H624" s="8"/>
    </row>
    <row r="625">
      <c r="H625" s="8"/>
    </row>
    <row r="626">
      <c r="H626" s="8"/>
    </row>
    <row r="627">
      <c r="H627" s="8"/>
    </row>
    <row r="628">
      <c r="H628" s="8"/>
    </row>
    <row r="629">
      <c r="H629" s="8"/>
    </row>
    <row r="630">
      <c r="H630" s="8"/>
    </row>
    <row r="631">
      <c r="H631" s="8"/>
    </row>
    <row r="632">
      <c r="H632" s="8"/>
    </row>
    <row r="633">
      <c r="H633" s="8"/>
    </row>
    <row r="634">
      <c r="H634" s="8"/>
    </row>
    <row r="635">
      <c r="H635" s="8"/>
    </row>
    <row r="636">
      <c r="H636" s="8"/>
    </row>
    <row r="637">
      <c r="H637" s="8"/>
    </row>
    <row r="638">
      <c r="H638" s="8"/>
    </row>
    <row r="639">
      <c r="H639" s="8"/>
    </row>
    <row r="640">
      <c r="H640" s="8"/>
    </row>
    <row r="641">
      <c r="H641" s="8"/>
    </row>
    <row r="642">
      <c r="H642" s="8"/>
    </row>
    <row r="643">
      <c r="H643" s="8"/>
    </row>
    <row r="644">
      <c r="H644" s="8"/>
    </row>
    <row r="645">
      <c r="H645" s="8"/>
    </row>
    <row r="646">
      <c r="H646" s="8"/>
    </row>
    <row r="647">
      <c r="H647" s="8"/>
    </row>
    <row r="648">
      <c r="H648" s="8"/>
    </row>
    <row r="649">
      <c r="H649" s="8"/>
    </row>
    <row r="650">
      <c r="H650" s="8"/>
    </row>
    <row r="651">
      <c r="H651" s="8"/>
    </row>
    <row r="652">
      <c r="H652" s="8"/>
    </row>
    <row r="653">
      <c r="H653" s="8"/>
    </row>
    <row r="654">
      <c r="H654" s="8"/>
    </row>
    <row r="655">
      <c r="H655" s="8"/>
    </row>
    <row r="656">
      <c r="H656" s="8"/>
    </row>
    <row r="657">
      <c r="H657" s="8"/>
    </row>
    <row r="658">
      <c r="H658" s="8"/>
    </row>
    <row r="659">
      <c r="H659" s="8"/>
    </row>
    <row r="660">
      <c r="H660" s="8"/>
    </row>
    <row r="661">
      <c r="H661" s="8"/>
    </row>
    <row r="662">
      <c r="H662" s="8"/>
    </row>
    <row r="663">
      <c r="H663" s="8"/>
    </row>
    <row r="664">
      <c r="H664" s="8"/>
    </row>
    <row r="665">
      <c r="H665" s="8"/>
    </row>
    <row r="666">
      <c r="H666" s="8"/>
    </row>
    <row r="667">
      <c r="H667" s="8"/>
    </row>
    <row r="668">
      <c r="H668" s="8"/>
    </row>
    <row r="669">
      <c r="H669" s="8"/>
    </row>
    <row r="670">
      <c r="H670" s="8"/>
    </row>
    <row r="671">
      <c r="H671" s="8"/>
    </row>
    <row r="672">
      <c r="H672" s="8"/>
    </row>
    <row r="673">
      <c r="H673" s="8"/>
    </row>
    <row r="674">
      <c r="H674" s="8"/>
    </row>
    <row r="675">
      <c r="H675" s="8"/>
    </row>
    <row r="676">
      <c r="H676" s="8"/>
    </row>
    <row r="677">
      <c r="H677" s="8"/>
    </row>
    <row r="678">
      <c r="H678" s="8"/>
    </row>
    <row r="679">
      <c r="H679" s="8"/>
    </row>
    <row r="680">
      <c r="H680" s="8"/>
    </row>
    <row r="681">
      <c r="H681" s="8"/>
    </row>
    <row r="682">
      <c r="H682" s="8"/>
    </row>
    <row r="683">
      <c r="H683" s="8"/>
    </row>
    <row r="684">
      <c r="H684" s="8"/>
    </row>
    <row r="685">
      <c r="H685" s="8"/>
    </row>
    <row r="686">
      <c r="H686" s="8"/>
    </row>
    <row r="687">
      <c r="H687" s="8"/>
    </row>
    <row r="688">
      <c r="H688" s="8"/>
    </row>
    <row r="689">
      <c r="H689" s="8"/>
    </row>
    <row r="690">
      <c r="H690" s="8"/>
    </row>
    <row r="691">
      <c r="H691" s="8"/>
    </row>
    <row r="692">
      <c r="H692" s="8"/>
    </row>
    <row r="693">
      <c r="H693" s="8"/>
    </row>
    <row r="694">
      <c r="H694" s="8"/>
    </row>
    <row r="695">
      <c r="H695" s="8"/>
    </row>
    <row r="696">
      <c r="H696" s="8"/>
    </row>
    <row r="697">
      <c r="H697" s="8"/>
    </row>
    <row r="698">
      <c r="H698" s="8"/>
    </row>
    <row r="699">
      <c r="H699" s="8"/>
    </row>
    <row r="700">
      <c r="H700" s="8"/>
    </row>
    <row r="701">
      <c r="H701" s="8"/>
    </row>
    <row r="702">
      <c r="H702" s="8"/>
    </row>
    <row r="703">
      <c r="H703" s="8"/>
    </row>
    <row r="704">
      <c r="H704" s="8"/>
    </row>
    <row r="705">
      <c r="H705" s="8"/>
    </row>
    <row r="706">
      <c r="H706" s="8"/>
    </row>
    <row r="707">
      <c r="H707" s="8"/>
    </row>
    <row r="708">
      <c r="H708" s="8"/>
    </row>
    <row r="709">
      <c r="H709" s="8"/>
    </row>
    <row r="710">
      <c r="H710" s="8"/>
    </row>
    <row r="711">
      <c r="H711" s="8"/>
    </row>
    <row r="712">
      <c r="H712" s="8"/>
    </row>
    <row r="713">
      <c r="H713" s="8"/>
    </row>
    <row r="714">
      <c r="H714" s="8"/>
    </row>
    <row r="715">
      <c r="H715" s="8"/>
    </row>
    <row r="716">
      <c r="H716" s="8"/>
    </row>
    <row r="717">
      <c r="H717" s="8"/>
    </row>
    <row r="718">
      <c r="H718" s="8"/>
    </row>
    <row r="719">
      <c r="H719" s="8"/>
    </row>
    <row r="720">
      <c r="H720" s="8"/>
    </row>
    <row r="721">
      <c r="H721" s="8"/>
    </row>
    <row r="722">
      <c r="H722" s="8"/>
    </row>
    <row r="723">
      <c r="H723" s="8"/>
    </row>
    <row r="724">
      <c r="H724" s="8"/>
    </row>
    <row r="725">
      <c r="H725" s="8"/>
    </row>
    <row r="726">
      <c r="H726" s="8"/>
    </row>
    <row r="727">
      <c r="H727" s="8"/>
    </row>
    <row r="728">
      <c r="H728" s="8"/>
    </row>
    <row r="729">
      <c r="H729" s="8"/>
    </row>
    <row r="730">
      <c r="H730" s="8"/>
    </row>
    <row r="731">
      <c r="H731" s="8"/>
    </row>
    <row r="732">
      <c r="H732" s="8"/>
    </row>
    <row r="733">
      <c r="H733" s="8"/>
    </row>
    <row r="734">
      <c r="H734" s="8"/>
    </row>
    <row r="735">
      <c r="H735" s="8"/>
    </row>
    <row r="736">
      <c r="H736" s="8"/>
    </row>
    <row r="737">
      <c r="H737" s="8"/>
    </row>
    <row r="738">
      <c r="H738" s="8"/>
    </row>
    <row r="739">
      <c r="H739" s="8"/>
    </row>
    <row r="740">
      <c r="H740" s="8"/>
    </row>
    <row r="741">
      <c r="H741" s="8"/>
    </row>
    <row r="742">
      <c r="H742" s="8"/>
    </row>
    <row r="743">
      <c r="H743" s="8"/>
    </row>
    <row r="744">
      <c r="H744" s="8"/>
    </row>
    <row r="745">
      <c r="H745" s="8"/>
    </row>
    <row r="746">
      <c r="H746" s="8"/>
    </row>
    <row r="747">
      <c r="H747" s="8"/>
    </row>
    <row r="748">
      <c r="H748" s="8"/>
    </row>
    <row r="749">
      <c r="H749" s="8"/>
    </row>
    <row r="750">
      <c r="H750" s="8"/>
    </row>
    <row r="751">
      <c r="H751" s="8"/>
    </row>
    <row r="752">
      <c r="H752" s="8"/>
    </row>
    <row r="753">
      <c r="H753" s="8"/>
    </row>
    <row r="754">
      <c r="H754" s="8"/>
    </row>
    <row r="755">
      <c r="H755" s="8"/>
    </row>
    <row r="756">
      <c r="H756" s="8"/>
    </row>
    <row r="757">
      <c r="H757" s="8"/>
    </row>
    <row r="758">
      <c r="H758" s="8"/>
    </row>
    <row r="759">
      <c r="H759" s="8"/>
    </row>
    <row r="760">
      <c r="H760" s="8"/>
    </row>
    <row r="761">
      <c r="H761" s="8"/>
    </row>
    <row r="762">
      <c r="H762" s="8"/>
    </row>
    <row r="763">
      <c r="H763" s="8"/>
    </row>
    <row r="764">
      <c r="H764" s="8"/>
    </row>
    <row r="765">
      <c r="H765" s="8"/>
    </row>
    <row r="766">
      <c r="H766" s="8"/>
    </row>
    <row r="767">
      <c r="H767" s="8"/>
    </row>
    <row r="768">
      <c r="H768" s="8"/>
    </row>
    <row r="769">
      <c r="H769" s="8"/>
    </row>
    <row r="770">
      <c r="H770" s="8"/>
    </row>
    <row r="771">
      <c r="H771" s="8"/>
    </row>
    <row r="772">
      <c r="H772" s="8"/>
    </row>
    <row r="773">
      <c r="H773" s="8"/>
    </row>
    <row r="774">
      <c r="H774" s="8"/>
    </row>
    <row r="775">
      <c r="H775" s="8"/>
    </row>
    <row r="776">
      <c r="H776" s="8"/>
    </row>
    <row r="777">
      <c r="H777" s="8"/>
    </row>
    <row r="778">
      <c r="H778" s="8"/>
    </row>
    <row r="779">
      <c r="H779" s="8"/>
    </row>
    <row r="780">
      <c r="H780" s="8"/>
    </row>
    <row r="781">
      <c r="H781" s="8"/>
    </row>
    <row r="782">
      <c r="H782" s="8"/>
    </row>
    <row r="783">
      <c r="H783" s="8"/>
    </row>
    <row r="784">
      <c r="H784" s="8"/>
    </row>
    <row r="785">
      <c r="H785" s="8"/>
    </row>
    <row r="786">
      <c r="H786" s="8"/>
    </row>
    <row r="787">
      <c r="H787" s="8"/>
    </row>
    <row r="788">
      <c r="H788" s="8"/>
    </row>
    <row r="789">
      <c r="H789" s="8"/>
    </row>
    <row r="790">
      <c r="H790" s="8"/>
    </row>
    <row r="791">
      <c r="H791" s="8"/>
    </row>
    <row r="792">
      <c r="H792" s="8"/>
    </row>
    <row r="793">
      <c r="H793" s="8"/>
    </row>
    <row r="794">
      <c r="H794" s="8"/>
    </row>
    <row r="795">
      <c r="H795" s="8"/>
    </row>
    <row r="796">
      <c r="H796" s="8"/>
    </row>
    <row r="797">
      <c r="H797" s="8"/>
    </row>
    <row r="798">
      <c r="H798" s="8"/>
    </row>
    <row r="799">
      <c r="H799" s="8"/>
    </row>
    <row r="800">
      <c r="H800" s="8"/>
    </row>
    <row r="801">
      <c r="H801" s="8"/>
    </row>
    <row r="802">
      <c r="H802" s="8"/>
    </row>
    <row r="803">
      <c r="H803" s="8"/>
    </row>
    <row r="804">
      <c r="H804" s="8"/>
    </row>
    <row r="805">
      <c r="H805" s="8"/>
    </row>
    <row r="806">
      <c r="H806" s="8"/>
    </row>
    <row r="807">
      <c r="H807" s="8"/>
    </row>
    <row r="808">
      <c r="H808" s="8"/>
    </row>
    <row r="809">
      <c r="H809" s="8"/>
    </row>
    <row r="810">
      <c r="H810" s="8"/>
    </row>
    <row r="811">
      <c r="H811" s="8"/>
    </row>
    <row r="812">
      <c r="H812" s="8"/>
    </row>
    <row r="813">
      <c r="H813" s="8"/>
    </row>
    <row r="814">
      <c r="H814" s="8"/>
    </row>
    <row r="815">
      <c r="H815" s="8"/>
    </row>
    <row r="816">
      <c r="H816" s="8"/>
    </row>
    <row r="817">
      <c r="H817" s="8"/>
    </row>
    <row r="818">
      <c r="H818" s="8"/>
    </row>
    <row r="819">
      <c r="H819" s="8"/>
    </row>
    <row r="820">
      <c r="H820" s="8"/>
    </row>
    <row r="821">
      <c r="H821" s="8"/>
    </row>
    <row r="822">
      <c r="H822" s="8"/>
    </row>
    <row r="823">
      <c r="H823" s="8"/>
    </row>
    <row r="824">
      <c r="H824" s="8"/>
    </row>
    <row r="825">
      <c r="H825" s="8"/>
    </row>
    <row r="826">
      <c r="H826" s="8"/>
    </row>
    <row r="827">
      <c r="H827" s="8"/>
    </row>
    <row r="828">
      <c r="H828" s="8"/>
    </row>
    <row r="829">
      <c r="H829" s="8"/>
    </row>
    <row r="830">
      <c r="H830" s="8"/>
    </row>
    <row r="831">
      <c r="H831" s="8"/>
    </row>
    <row r="832">
      <c r="H832" s="8"/>
    </row>
    <row r="833">
      <c r="H833" s="8"/>
    </row>
    <row r="834">
      <c r="H834" s="8"/>
    </row>
    <row r="835">
      <c r="H835" s="8"/>
    </row>
    <row r="836">
      <c r="H836" s="8"/>
    </row>
    <row r="837">
      <c r="H837" s="8"/>
    </row>
    <row r="838">
      <c r="H838" s="8"/>
    </row>
    <row r="839">
      <c r="H839" s="8"/>
    </row>
    <row r="840">
      <c r="H840" s="8"/>
    </row>
    <row r="841">
      <c r="H841" s="8"/>
    </row>
    <row r="842">
      <c r="H842" s="8"/>
    </row>
    <row r="843">
      <c r="H843" s="8"/>
    </row>
    <row r="844">
      <c r="H844" s="8"/>
    </row>
    <row r="845">
      <c r="H845" s="8"/>
    </row>
    <row r="846">
      <c r="H846" s="8"/>
    </row>
    <row r="847">
      <c r="H847" s="8"/>
    </row>
    <row r="848">
      <c r="H848" s="8"/>
    </row>
    <row r="849">
      <c r="H849" s="8"/>
    </row>
    <row r="850">
      <c r="H850" s="8"/>
    </row>
    <row r="851">
      <c r="H851" s="8"/>
    </row>
    <row r="852">
      <c r="H852" s="8"/>
    </row>
    <row r="853">
      <c r="H853" s="8"/>
    </row>
    <row r="854">
      <c r="H854" s="8"/>
    </row>
    <row r="855">
      <c r="H855" s="8"/>
    </row>
    <row r="856">
      <c r="H856" s="8"/>
    </row>
    <row r="857">
      <c r="H857" s="8"/>
    </row>
    <row r="858">
      <c r="H858" s="8"/>
    </row>
    <row r="859">
      <c r="H859" s="8"/>
    </row>
    <row r="860">
      <c r="H860" s="8"/>
    </row>
    <row r="861">
      <c r="H861" s="8"/>
    </row>
    <row r="862">
      <c r="H862" s="8"/>
    </row>
    <row r="863">
      <c r="H863" s="8"/>
    </row>
    <row r="864">
      <c r="H864" s="8"/>
    </row>
    <row r="865">
      <c r="H865" s="8"/>
    </row>
    <row r="866">
      <c r="H866" s="8"/>
    </row>
    <row r="867">
      <c r="H867" s="8"/>
    </row>
    <row r="868">
      <c r="H868" s="8"/>
    </row>
    <row r="869">
      <c r="H869" s="8"/>
    </row>
    <row r="870">
      <c r="H870" s="8"/>
    </row>
    <row r="871">
      <c r="H871" s="8"/>
    </row>
    <row r="872">
      <c r="H872" s="8"/>
    </row>
    <row r="873">
      <c r="H873" s="8"/>
    </row>
    <row r="874">
      <c r="H874" s="8"/>
    </row>
    <row r="875">
      <c r="H875" s="8"/>
    </row>
    <row r="876">
      <c r="H876" s="8"/>
    </row>
    <row r="877">
      <c r="H877" s="8"/>
    </row>
    <row r="878">
      <c r="H878" s="8"/>
    </row>
    <row r="879">
      <c r="H879" s="8"/>
    </row>
    <row r="880">
      <c r="H880" s="8"/>
    </row>
    <row r="881">
      <c r="H881" s="8"/>
    </row>
    <row r="882">
      <c r="H882" s="8"/>
    </row>
    <row r="883">
      <c r="H883" s="8"/>
    </row>
    <row r="884">
      <c r="H884" s="8"/>
    </row>
    <row r="885">
      <c r="H885" s="8"/>
    </row>
    <row r="886">
      <c r="H886" s="8"/>
    </row>
    <row r="887">
      <c r="H887" s="8"/>
    </row>
    <row r="888">
      <c r="H888" s="8"/>
    </row>
    <row r="889">
      <c r="H889" s="8"/>
    </row>
    <row r="890">
      <c r="H890" s="8"/>
    </row>
    <row r="891">
      <c r="H891" s="8"/>
    </row>
    <row r="892">
      <c r="H892" s="8"/>
    </row>
    <row r="893">
      <c r="H893" s="8"/>
    </row>
    <row r="894">
      <c r="H894" s="8"/>
    </row>
    <row r="895">
      <c r="H895" s="8"/>
    </row>
    <row r="896">
      <c r="H896" s="8"/>
    </row>
    <row r="897">
      <c r="H897" s="8"/>
    </row>
    <row r="898">
      <c r="H898" s="8"/>
    </row>
    <row r="899">
      <c r="H899" s="8"/>
    </row>
    <row r="900">
      <c r="H900" s="8"/>
    </row>
    <row r="901">
      <c r="H901" s="8"/>
    </row>
    <row r="902">
      <c r="H902" s="8"/>
    </row>
    <row r="903">
      <c r="H903" s="8"/>
    </row>
    <row r="904">
      <c r="H904" s="8"/>
    </row>
    <row r="905">
      <c r="H905" s="8"/>
    </row>
    <row r="906">
      <c r="H906" s="8"/>
    </row>
    <row r="907">
      <c r="H907" s="8"/>
    </row>
    <row r="908">
      <c r="H908" s="8"/>
    </row>
    <row r="909">
      <c r="H909" s="8"/>
    </row>
    <row r="910">
      <c r="H910" s="8"/>
    </row>
    <row r="911">
      <c r="H911" s="8"/>
    </row>
    <row r="912">
      <c r="H912" s="8"/>
    </row>
    <row r="913">
      <c r="H913" s="8"/>
    </row>
    <row r="914">
      <c r="H914" s="8"/>
    </row>
    <row r="915">
      <c r="H915" s="8"/>
    </row>
    <row r="916">
      <c r="H916" s="8"/>
    </row>
    <row r="917">
      <c r="H917" s="8"/>
    </row>
    <row r="918">
      <c r="H918" s="8"/>
    </row>
    <row r="919">
      <c r="H919" s="8"/>
    </row>
    <row r="920">
      <c r="H920" s="8"/>
    </row>
    <row r="921">
      <c r="H921" s="8"/>
    </row>
    <row r="922">
      <c r="H922" s="8"/>
    </row>
    <row r="923">
      <c r="H923" s="8"/>
    </row>
    <row r="924">
      <c r="H924" s="8"/>
    </row>
    <row r="925">
      <c r="H925" s="8"/>
    </row>
    <row r="926">
      <c r="H926" s="8"/>
    </row>
    <row r="927">
      <c r="H927" s="8"/>
    </row>
    <row r="928">
      <c r="H928" s="8"/>
    </row>
    <row r="929">
      <c r="H929" s="8"/>
    </row>
    <row r="930">
      <c r="H930" s="8"/>
    </row>
    <row r="931">
      <c r="H931" s="8"/>
    </row>
    <row r="932">
      <c r="H932" s="8"/>
    </row>
    <row r="933">
      <c r="H933" s="8"/>
    </row>
    <row r="934">
      <c r="H934" s="8"/>
    </row>
    <row r="935">
      <c r="H935" s="8"/>
    </row>
    <row r="936">
      <c r="H936" s="8"/>
    </row>
    <row r="937">
      <c r="H937" s="8"/>
    </row>
    <row r="938">
      <c r="H938" s="8"/>
    </row>
    <row r="939">
      <c r="H939" s="8"/>
    </row>
    <row r="940">
      <c r="H940" s="8"/>
    </row>
    <row r="941">
      <c r="H941" s="8"/>
    </row>
    <row r="942">
      <c r="H942" s="8"/>
    </row>
    <row r="943">
      <c r="H943" s="8"/>
    </row>
    <row r="944">
      <c r="H944" s="8"/>
    </row>
    <row r="945">
      <c r="H945" s="8"/>
    </row>
    <row r="946">
      <c r="H946" s="8"/>
    </row>
    <row r="947">
      <c r="H947" s="8"/>
    </row>
    <row r="948">
      <c r="H948" s="8"/>
    </row>
    <row r="949">
      <c r="H949" s="8"/>
    </row>
    <row r="950">
      <c r="H950" s="8"/>
    </row>
    <row r="951">
      <c r="H951" s="8"/>
    </row>
    <row r="952">
      <c r="H952" s="8"/>
    </row>
    <row r="953">
      <c r="H953" s="8"/>
    </row>
    <row r="954">
      <c r="H954" s="8"/>
    </row>
    <row r="955">
      <c r="H955" s="8"/>
    </row>
    <row r="956">
      <c r="H956" s="8"/>
    </row>
    <row r="957">
      <c r="H957" s="8"/>
    </row>
    <row r="958">
      <c r="H958" s="8"/>
    </row>
    <row r="959">
      <c r="H959" s="8"/>
    </row>
    <row r="960">
      <c r="H960" s="8"/>
    </row>
    <row r="961">
      <c r="H961" s="8"/>
    </row>
    <row r="962">
      <c r="H962" s="8"/>
    </row>
    <row r="963">
      <c r="H963" s="8"/>
    </row>
    <row r="964">
      <c r="H964" s="8"/>
    </row>
    <row r="965">
      <c r="H965" s="8"/>
    </row>
    <row r="966">
      <c r="H966" s="8"/>
    </row>
    <row r="967">
      <c r="H967" s="8"/>
    </row>
    <row r="968">
      <c r="H968" s="8"/>
    </row>
    <row r="969">
      <c r="H969" s="8"/>
    </row>
    <row r="970">
      <c r="H970" s="8"/>
    </row>
    <row r="971">
      <c r="H971" s="8"/>
    </row>
    <row r="972">
      <c r="H972" s="8"/>
    </row>
    <row r="973">
      <c r="H973" s="8"/>
    </row>
    <row r="974">
      <c r="H974" s="8"/>
    </row>
    <row r="975">
      <c r="H975" s="8"/>
    </row>
    <row r="976">
      <c r="H976" s="8"/>
    </row>
    <row r="977">
      <c r="H977" s="8"/>
    </row>
    <row r="978">
      <c r="H978" s="8"/>
    </row>
    <row r="979">
      <c r="H979" s="8"/>
    </row>
    <row r="980">
      <c r="H980" s="8"/>
    </row>
    <row r="981">
      <c r="H981" s="8"/>
    </row>
    <row r="982">
      <c r="H982" s="8"/>
    </row>
    <row r="983">
      <c r="H983" s="8"/>
    </row>
    <row r="984">
      <c r="H984" s="8"/>
    </row>
    <row r="985">
      <c r="H985" s="8"/>
    </row>
    <row r="986">
      <c r="H986" s="8"/>
    </row>
    <row r="987">
      <c r="H987" s="8"/>
    </row>
    <row r="988">
      <c r="H988" s="8"/>
    </row>
    <row r="989">
      <c r="H989" s="8"/>
    </row>
    <row r="990">
      <c r="H990" s="8"/>
    </row>
    <row r="991">
      <c r="H991" s="8"/>
    </row>
    <row r="992">
      <c r="H992" s="8"/>
    </row>
    <row r="993">
      <c r="H993" s="8"/>
    </row>
    <row r="994">
      <c r="H994" s="8"/>
    </row>
    <row r="995">
      <c r="H995" s="8"/>
    </row>
    <row r="996">
      <c r="H996" s="8"/>
    </row>
    <row r="997">
      <c r="H997" s="8"/>
    </row>
    <row r="998">
      <c r="H998" s="8"/>
    </row>
    <row r="999">
      <c r="H999" s="8"/>
    </row>
    <row r="1000">
      <c r="H1000" s="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0.25"/>
    <col customWidth="1" min="7" max="7" width="22.63"/>
    <col customWidth="1" min="8" max="8" width="39.38"/>
  </cols>
  <sheetData>
    <row r="1">
      <c r="A1" s="5" t="s">
        <v>8</v>
      </c>
      <c r="B1" s="5" t="s">
        <v>9</v>
      </c>
      <c r="C1" s="5" t="s">
        <v>10</v>
      </c>
      <c r="D1" s="5" t="s">
        <v>11</v>
      </c>
      <c r="E1" s="5" t="s">
        <v>12</v>
      </c>
      <c r="F1" s="5" t="s">
        <v>13</v>
      </c>
      <c r="G1" s="5" t="s">
        <v>14</v>
      </c>
      <c r="H1" s="6" t="s">
        <v>15</v>
      </c>
      <c r="I1" s="2" t="s">
        <v>16</v>
      </c>
      <c r="K1" s="2" t="s">
        <v>0</v>
      </c>
      <c r="L1" s="2" t="s">
        <v>17</v>
      </c>
      <c r="M1" s="2" t="s">
        <v>18</v>
      </c>
      <c r="N1" s="2" t="s">
        <v>19</v>
      </c>
    </row>
    <row r="2">
      <c r="A2" s="5" t="s">
        <v>20</v>
      </c>
      <c r="B2" s="7">
        <v>0.0</v>
      </c>
      <c r="C2" s="5" t="s">
        <v>21</v>
      </c>
      <c r="D2" s="7">
        <v>0.0</v>
      </c>
      <c r="E2" s="5" t="s">
        <v>5</v>
      </c>
      <c r="F2" s="5" t="s">
        <v>22</v>
      </c>
      <c r="G2" s="5" t="s">
        <v>158</v>
      </c>
      <c r="H2" s="6" t="s">
        <v>368</v>
      </c>
      <c r="I2" s="2" t="s">
        <v>25</v>
      </c>
      <c r="K2" s="3" t="str">
        <f t="array" ref="K2:K5">unique(E2:E1000)</f>
        <v>simple_question</v>
      </c>
      <c r="L2" s="3">
        <f t="shared" ref="L2:L4" si="1">COUNTIFS(E:E, K2, I:I, "Y")</f>
        <v>24</v>
      </c>
      <c r="M2" s="3">
        <f t="shared" ref="M2:M4" si="2">COUNTIFS(E:E, K2, I:I, "N")</f>
        <v>1</v>
      </c>
      <c r="N2" s="4">
        <f t="shared" ref="N2:N4" si="3">L2/25</f>
        <v>0.96</v>
      </c>
    </row>
    <row r="3">
      <c r="A3" s="5" t="s">
        <v>20</v>
      </c>
      <c r="B3" s="7">
        <v>0.0</v>
      </c>
      <c r="C3" s="5" t="s">
        <v>21</v>
      </c>
      <c r="D3" s="7">
        <v>0.0</v>
      </c>
      <c r="E3" s="5" t="s">
        <v>6</v>
      </c>
      <c r="F3" s="5" t="s">
        <v>26</v>
      </c>
      <c r="G3" s="5" t="s">
        <v>160</v>
      </c>
      <c r="H3" s="6" t="s">
        <v>369</v>
      </c>
      <c r="I3" s="2" t="s">
        <v>25</v>
      </c>
      <c r="K3" s="3" t="s">
        <v>6</v>
      </c>
      <c r="L3" s="3">
        <f t="shared" si="1"/>
        <v>25</v>
      </c>
      <c r="M3" s="3">
        <f t="shared" si="2"/>
        <v>0</v>
      </c>
      <c r="N3" s="4">
        <f t="shared" si="3"/>
        <v>1</v>
      </c>
    </row>
    <row r="4">
      <c r="A4" s="5" t="s">
        <v>20</v>
      </c>
      <c r="B4" s="7">
        <v>0.0</v>
      </c>
      <c r="C4" s="5" t="s">
        <v>21</v>
      </c>
      <c r="D4" s="7">
        <v>0.0</v>
      </c>
      <c r="E4" s="5" t="s">
        <v>7</v>
      </c>
      <c r="F4" s="5" t="s">
        <v>29</v>
      </c>
      <c r="G4" s="5" t="s">
        <v>162</v>
      </c>
      <c r="H4" s="6" t="s">
        <v>28</v>
      </c>
      <c r="I4" s="2" t="s">
        <v>25</v>
      </c>
      <c r="K4" s="3" t="s">
        <v>7</v>
      </c>
      <c r="L4" s="3">
        <f t="shared" si="1"/>
        <v>25</v>
      </c>
      <c r="M4" s="3">
        <f t="shared" si="2"/>
        <v>0</v>
      </c>
      <c r="N4" s="4">
        <f t="shared" si="3"/>
        <v>1</v>
      </c>
    </row>
    <row r="5">
      <c r="A5" s="5" t="s">
        <v>20</v>
      </c>
      <c r="B5" s="7">
        <v>0.0</v>
      </c>
      <c r="C5" s="5" t="s">
        <v>31</v>
      </c>
      <c r="D5" s="7">
        <v>1.0</v>
      </c>
      <c r="E5" s="5" t="s">
        <v>5</v>
      </c>
      <c r="F5" s="5" t="s">
        <v>22</v>
      </c>
      <c r="G5" s="5" t="s">
        <v>164</v>
      </c>
      <c r="H5" s="6" t="s">
        <v>370</v>
      </c>
      <c r="I5" s="2" t="s">
        <v>25</v>
      </c>
      <c r="K5" s="3"/>
    </row>
    <row r="6">
      <c r="A6" s="5" t="s">
        <v>20</v>
      </c>
      <c r="B6" s="7">
        <v>0.0</v>
      </c>
      <c r="C6" s="5" t="s">
        <v>31</v>
      </c>
      <c r="D6" s="7">
        <v>1.0</v>
      </c>
      <c r="E6" s="5" t="s">
        <v>6</v>
      </c>
      <c r="F6" s="5" t="s">
        <v>26</v>
      </c>
      <c r="G6" s="5" t="s">
        <v>166</v>
      </c>
      <c r="H6" s="6" t="s">
        <v>371</v>
      </c>
      <c r="I6" s="2" t="s">
        <v>25</v>
      </c>
    </row>
    <row r="7">
      <c r="A7" s="5" t="s">
        <v>20</v>
      </c>
      <c r="B7" s="7">
        <v>0.0</v>
      </c>
      <c r="C7" s="5" t="s">
        <v>31</v>
      </c>
      <c r="D7" s="7">
        <v>1.0</v>
      </c>
      <c r="E7" s="5" t="s">
        <v>7</v>
      </c>
      <c r="F7" s="5" t="s">
        <v>29</v>
      </c>
      <c r="G7" s="5" t="s">
        <v>168</v>
      </c>
      <c r="H7" s="6" t="s">
        <v>38</v>
      </c>
      <c r="I7" s="2" t="s">
        <v>25</v>
      </c>
    </row>
    <row r="8">
      <c r="A8" s="5" t="s">
        <v>20</v>
      </c>
      <c r="B8" s="7">
        <v>0.0</v>
      </c>
      <c r="C8" s="5" t="s">
        <v>39</v>
      </c>
      <c r="D8" s="7">
        <v>2.0</v>
      </c>
      <c r="E8" s="5" t="s">
        <v>5</v>
      </c>
      <c r="F8" s="5" t="s">
        <v>22</v>
      </c>
      <c r="G8" s="5" t="s">
        <v>170</v>
      </c>
      <c r="H8" s="6" t="s">
        <v>372</v>
      </c>
      <c r="I8" s="2" t="s">
        <v>25</v>
      </c>
    </row>
    <row r="9">
      <c r="A9" s="5" t="s">
        <v>20</v>
      </c>
      <c r="B9" s="7">
        <v>0.0</v>
      </c>
      <c r="C9" s="5" t="s">
        <v>39</v>
      </c>
      <c r="D9" s="7">
        <v>2.0</v>
      </c>
      <c r="E9" s="5" t="s">
        <v>6</v>
      </c>
      <c r="F9" s="5" t="s">
        <v>26</v>
      </c>
      <c r="G9" s="5" t="s">
        <v>172</v>
      </c>
      <c r="H9" s="6" t="s">
        <v>373</v>
      </c>
      <c r="I9" s="2" t="s">
        <v>25</v>
      </c>
    </row>
    <row r="10">
      <c r="A10" s="5" t="s">
        <v>20</v>
      </c>
      <c r="B10" s="7">
        <v>0.0</v>
      </c>
      <c r="C10" s="5" t="s">
        <v>39</v>
      </c>
      <c r="D10" s="7">
        <v>2.0</v>
      </c>
      <c r="E10" s="5" t="s">
        <v>7</v>
      </c>
      <c r="F10" s="5" t="s">
        <v>29</v>
      </c>
      <c r="G10" s="5" t="s">
        <v>174</v>
      </c>
      <c r="H10" s="6" t="s">
        <v>38</v>
      </c>
      <c r="I10" s="2" t="s">
        <v>25</v>
      </c>
    </row>
    <row r="11">
      <c r="A11" s="5" t="s">
        <v>20</v>
      </c>
      <c r="B11" s="7">
        <v>0.0</v>
      </c>
      <c r="C11" s="5" t="s">
        <v>45</v>
      </c>
      <c r="D11" s="7">
        <v>3.0</v>
      </c>
      <c r="E11" s="5" t="s">
        <v>5</v>
      </c>
      <c r="F11" s="5" t="s">
        <v>22</v>
      </c>
      <c r="G11" s="5" t="s">
        <v>176</v>
      </c>
      <c r="H11" s="6" t="s">
        <v>374</v>
      </c>
      <c r="I11" s="2" t="s">
        <v>25</v>
      </c>
    </row>
    <row r="12">
      <c r="A12" s="5" t="s">
        <v>20</v>
      </c>
      <c r="B12" s="7">
        <v>0.0</v>
      </c>
      <c r="C12" s="5" t="s">
        <v>45</v>
      </c>
      <c r="D12" s="7">
        <v>3.0</v>
      </c>
      <c r="E12" s="5" t="s">
        <v>6</v>
      </c>
      <c r="F12" s="5" t="s">
        <v>26</v>
      </c>
      <c r="G12" s="5" t="s">
        <v>178</v>
      </c>
      <c r="H12" s="6" t="s">
        <v>375</v>
      </c>
      <c r="I12" s="2" t="s">
        <v>25</v>
      </c>
    </row>
    <row r="13">
      <c r="A13" s="5" t="s">
        <v>20</v>
      </c>
      <c r="B13" s="7">
        <v>0.0</v>
      </c>
      <c r="C13" s="5" t="s">
        <v>45</v>
      </c>
      <c r="D13" s="7">
        <v>3.0</v>
      </c>
      <c r="E13" s="5" t="s">
        <v>7</v>
      </c>
      <c r="F13" s="5" t="s">
        <v>29</v>
      </c>
      <c r="G13" s="5" t="s">
        <v>180</v>
      </c>
      <c r="H13" s="6" t="s">
        <v>38</v>
      </c>
      <c r="I13" s="2" t="s">
        <v>25</v>
      </c>
    </row>
    <row r="14">
      <c r="A14" s="5" t="s">
        <v>20</v>
      </c>
      <c r="B14" s="7">
        <v>0.0</v>
      </c>
      <c r="C14" s="5" t="s">
        <v>51</v>
      </c>
      <c r="D14" s="7">
        <v>4.0</v>
      </c>
      <c r="E14" s="5" t="s">
        <v>5</v>
      </c>
      <c r="F14" s="5" t="s">
        <v>22</v>
      </c>
      <c r="G14" s="5" t="s">
        <v>182</v>
      </c>
      <c r="H14" s="6" t="s">
        <v>376</v>
      </c>
      <c r="I14" s="2" t="s">
        <v>25</v>
      </c>
    </row>
    <row r="15">
      <c r="A15" s="5" t="s">
        <v>20</v>
      </c>
      <c r="B15" s="7">
        <v>0.0</v>
      </c>
      <c r="C15" s="5" t="s">
        <v>51</v>
      </c>
      <c r="D15" s="7">
        <v>4.0</v>
      </c>
      <c r="E15" s="5" t="s">
        <v>6</v>
      </c>
      <c r="F15" s="5" t="s">
        <v>26</v>
      </c>
      <c r="G15" s="5" t="s">
        <v>184</v>
      </c>
      <c r="H15" s="6" t="s">
        <v>377</v>
      </c>
      <c r="I15" s="2" t="s">
        <v>25</v>
      </c>
    </row>
    <row r="16">
      <c r="A16" s="5" t="s">
        <v>20</v>
      </c>
      <c r="B16" s="7">
        <v>0.0</v>
      </c>
      <c r="C16" s="5" t="s">
        <v>51</v>
      </c>
      <c r="D16" s="7">
        <v>4.0</v>
      </c>
      <c r="E16" s="5" t="s">
        <v>7</v>
      </c>
      <c r="F16" s="5" t="s">
        <v>29</v>
      </c>
      <c r="G16" s="5" t="s">
        <v>186</v>
      </c>
      <c r="H16" s="6" t="s">
        <v>38</v>
      </c>
      <c r="I16" s="2" t="s">
        <v>25</v>
      </c>
    </row>
    <row r="17">
      <c r="A17" s="5" t="s">
        <v>57</v>
      </c>
      <c r="B17" s="7">
        <v>1.0</v>
      </c>
      <c r="C17" s="5" t="s">
        <v>21</v>
      </c>
      <c r="D17" s="7">
        <v>0.0</v>
      </c>
      <c r="E17" s="5" t="s">
        <v>5</v>
      </c>
      <c r="F17" s="5" t="s">
        <v>22</v>
      </c>
      <c r="G17" s="5" t="s">
        <v>188</v>
      </c>
      <c r="H17" s="6" t="s">
        <v>378</v>
      </c>
      <c r="I17" s="2" t="s">
        <v>25</v>
      </c>
    </row>
    <row r="18">
      <c r="A18" s="5" t="s">
        <v>57</v>
      </c>
      <c r="B18" s="7">
        <v>1.0</v>
      </c>
      <c r="C18" s="5" t="s">
        <v>21</v>
      </c>
      <c r="D18" s="7">
        <v>0.0</v>
      </c>
      <c r="E18" s="5" t="s">
        <v>6</v>
      </c>
      <c r="F18" s="5" t="s">
        <v>26</v>
      </c>
      <c r="G18" s="5" t="s">
        <v>190</v>
      </c>
      <c r="H18" s="6" t="s">
        <v>379</v>
      </c>
      <c r="I18" s="2" t="s">
        <v>25</v>
      </c>
    </row>
    <row r="19">
      <c r="A19" s="5" t="s">
        <v>57</v>
      </c>
      <c r="B19" s="7">
        <v>1.0</v>
      </c>
      <c r="C19" s="5" t="s">
        <v>21</v>
      </c>
      <c r="D19" s="7">
        <v>0.0</v>
      </c>
      <c r="E19" s="5" t="s">
        <v>7</v>
      </c>
      <c r="F19" s="5" t="s">
        <v>29</v>
      </c>
      <c r="G19" s="5" t="s">
        <v>192</v>
      </c>
      <c r="H19" s="6" t="s">
        <v>38</v>
      </c>
      <c r="I19" s="2" t="s">
        <v>25</v>
      </c>
    </row>
    <row r="20">
      <c r="A20" s="5" t="s">
        <v>57</v>
      </c>
      <c r="B20" s="7">
        <v>1.0</v>
      </c>
      <c r="C20" s="5" t="s">
        <v>31</v>
      </c>
      <c r="D20" s="7">
        <v>1.0</v>
      </c>
      <c r="E20" s="5" t="s">
        <v>5</v>
      </c>
      <c r="F20" s="5" t="s">
        <v>22</v>
      </c>
      <c r="G20" s="5" t="s">
        <v>194</v>
      </c>
      <c r="H20" s="6" t="s">
        <v>380</v>
      </c>
      <c r="I20" s="2" t="s">
        <v>25</v>
      </c>
    </row>
    <row r="21">
      <c r="A21" s="5" t="s">
        <v>57</v>
      </c>
      <c r="B21" s="7">
        <v>1.0</v>
      </c>
      <c r="C21" s="5" t="s">
        <v>31</v>
      </c>
      <c r="D21" s="7">
        <v>1.0</v>
      </c>
      <c r="E21" s="5" t="s">
        <v>6</v>
      </c>
      <c r="F21" s="5" t="s">
        <v>26</v>
      </c>
      <c r="G21" s="5" t="s">
        <v>196</v>
      </c>
      <c r="H21" s="6" t="s">
        <v>381</v>
      </c>
      <c r="I21" s="2" t="s">
        <v>25</v>
      </c>
    </row>
    <row r="22">
      <c r="A22" s="5" t="s">
        <v>57</v>
      </c>
      <c r="B22" s="7">
        <v>1.0</v>
      </c>
      <c r="C22" s="5" t="s">
        <v>31</v>
      </c>
      <c r="D22" s="7">
        <v>1.0</v>
      </c>
      <c r="E22" s="5" t="s">
        <v>7</v>
      </c>
      <c r="F22" s="5" t="s">
        <v>29</v>
      </c>
      <c r="G22" s="5" t="s">
        <v>198</v>
      </c>
      <c r="H22" s="6" t="s">
        <v>382</v>
      </c>
      <c r="I22" s="2" t="s">
        <v>25</v>
      </c>
    </row>
    <row r="23">
      <c r="A23" s="5" t="s">
        <v>57</v>
      </c>
      <c r="B23" s="7">
        <v>1.0</v>
      </c>
      <c r="C23" s="5" t="s">
        <v>39</v>
      </c>
      <c r="D23" s="7">
        <v>2.0</v>
      </c>
      <c r="E23" s="5" t="s">
        <v>5</v>
      </c>
      <c r="F23" s="5" t="s">
        <v>22</v>
      </c>
      <c r="G23" s="5" t="s">
        <v>200</v>
      </c>
      <c r="H23" s="6" t="s">
        <v>383</v>
      </c>
      <c r="I23" s="2" t="s">
        <v>25</v>
      </c>
    </row>
    <row r="24">
      <c r="A24" s="5" t="s">
        <v>57</v>
      </c>
      <c r="B24" s="7">
        <v>1.0</v>
      </c>
      <c r="C24" s="5" t="s">
        <v>39</v>
      </c>
      <c r="D24" s="7">
        <v>2.0</v>
      </c>
      <c r="E24" s="5" t="s">
        <v>6</v>
      </c>
      <c r="F24" s="5" t="s">
        <v>26</v>
      </c>
      <c r="G24" s="5" t="s">
        <v>202</v>
      </c>
      <c r="H24" s="6" t="s">
        <v>384</v>
      </c>
      <c r="I24" s="2" t="s">
        <v>25</v>
      </c>
    </row>
    <row r="25">
      <c r="A25" s="5" t="s">
        <v>57</v>
      </c>
      <c r="B25" s="7">
        <v>1.0</v>
      </c>
      <c r="C25" s="5" t="s">
        <v>39</v>
      </c>
      <c r="D25" s="7">
        <v>2.0</v>
      </c>
      <c r="E25" s="5" t="s">
        <v>7</v>
      </c>
      <c r="F25" s="5" t="s">
        <v>29</v>
      </c>
      <c r="G25" s="5" t="s">
        <v>204</v>
      </c>
      <c r="H25" s="6" t="s">
        <v>38</v>
      </c>
      <c r="I25" s="2" t="s">
        <v>25</v>
      </c>
    </row>
    <row r="26">
      <c r="A26" s="5" t="s">
        <v>57</v>
      </c>
      <c r="B26" s="7">
        <v>1.0</v>
      </c>
      <c r="C26" s="5" t="s">
        <v>45</v>
      </c>
      <c r="D26" s="7">
        <v>3.0</v>
      </c>
      <c r="E26" s="5" t="s">
        <v>5</v>
      </c>
      <c r="F26" s="5" t="s">
        <v>22</v>
      </c>
      <c r="G26" s="5" t="s">
        <v>206</v>
      </c>
      <c r="H26" s="6" t="s">
        <v>385</v>
      </c>
      <c r="I26" s="2" t="s">
        <v>25</v>
      </c>
    </row>
    <row r="27">
      <c r="A27" s="5" t="s">
        <v>57</v>
      </c>
      <c r="B27" s="7">
        <v>1.0</v>
      </c>
      <c r="C27" s="5" t="s">
        <v>45</v>
      </c>
      <c r="D27" s="7">
        <v>3.0</v>
      </c>
      <c r="E27" s="5" t="s">
        <v>6</v>
      </c>
      <c r="F27" s="5" t="s">
        <v>26</v>
      </c>
      <c r="G27" s="5" t="s">
        <v>208</v>
      </c>
      <c r="H27" s="6" t="s">
        <v>386</v>
      </c>
      <c r="I27" s="2" t="s">
        <v>25</v>
      </c>
    </row>
    <row r="28">
      <c r="A28" s="5" t="s">
        <v>57</v>
      </c>
      <c r="B28" s="7">
        <v>1.0</v>
      </c>
      <c r="C28" s="5" t="s">
        <v>45</v>
      </c>
      <c r="D28" s="7">
        <v>3.0</v>
      </c>
      <c r="E28" s="5" t="s">
        <v>7</v>
      </c>
      <c r="F28" s="5" t="s">
        <v>29</v>
      </c>
      <c r="G28" s="5" t="s">
        <v>210</v>
      </c>
      <c r="H28" s="6" t="s">
        <v>38</v>
      </c>
      <c r="I28" s="2" t="s">
        <v>25</v>
      </c>
    </row>
    <row r="29">
      <c r="A29" s="5" t="s">
        <v>57</v>
      </c>
      <c r="B29" s="7">
        <v>1.0</v>
      </c>
      <c r="C29" s="5" t="s">
        <v>51</v>
      </c>
      <c r="D29" s="7">
        <v>4.0</v>
      </c>
      <c r="E29" s="5" t="s">
        <v>5</v>
      </c>
      <c r="F29" s="5" t="s">
        <v>22</v>
      </c>
      <c r="G29" s="5" t="s">
        <v>212</v>
      </c>
      <c r="H29" s="6" t="s">
        <v>387</v>
      </c>
      <c r="I29" s="2" t="s">
        <v>25</v>
      </c>
    </row>
    <row r="30">
      <c r="A30" s="5" t="s">
        <v>57</v>
      </c>
      <c r="B30" s="7">
        <v>1.0</v>
      </c>
      <c r="C30" s="5" t="s">
        <v>51</v>
      </c>
      <c r="D30" s="7">
        <v>4.0</v>
      </c>
      <c r="E30" s="5" t="s">
        <v>6</v>
      </c>
      <c r="F30" s="5" t="s">
        <v>26</v>
      </c>
      <c r="G30" s="5" t="s">
        <v>214</v>
      </c>
      <c r="H30" s="6" t="s">
        <v>388</v>
      </c>
      <c r="I30" s="2" t="s">
        <v>25</v>
      </c>
    </row>
    <row r="31">
      <c r="A31" s="5" t="s">
        <v>57</v>
      </c>
      <c r="B31" s="7">
        <v>1.0</v>
      </c>
      <c r="C31" s="5" t="s">
        <v>51</v>
      </c>
      <c r="D31" s="7">
        <v>4.0</v>
      </c>
      <c r="E31" s="5" t="s">
        <v>7</v>
      </c>
      <c r="F31" s="5" t="s">
        <v>29</v>
      </c>
      <c r="G31" s="5" t="s">
        <v>216</v>
      </c>
      <c r="H31" s="6" t="s">
        <v>38</v>
      </c>
      <c r="I31" s="2" t="s">
        <v>25</v>
      </c>
    </row>
    <row r="32">
      <c r="A32" s="5" t="s">
        <v>84</v>
      </c>
      <c r="B32" s="7">
        <v>2.0</v>
      </c>
      <c r="C32" s="5" t="s">
        <v>21</v>
      </c>
      <c r="D32" s="7">
        <v>0.0</v>
      </c>
      <c r="E32" s="5" t="s">
        <v>5</v>
      </c>
      <c r="F32" s="5" t="s">
        <v>22</v>
      </c>
      <c r="G32" s="5" t="s">
        <v>218</v>
      </c>
      <c r="H32" s="6" t="s">
        <v>389</v>
      </c>
      <c r="I32" s="2" t="s">
        <v>25</v>
      </c>
    </row>
    <row r="33">
      <c r="A33" s="5" t="s">
        <v>84</v>
      </c>
      <c r="B33" s="7">
        <v>2.0</v>
      </c>
      <c r="C33" s="5" t="s">
        <v>21</v>
      </c>
      <c r="D33" s="7">
        <v>0.0</v>
      </c>
      <c r="E33" s="5" t="s">
        <v>6</v>
      </c>
      <c r="F33" s="5" t="s">
        <v>26</v>
      </c>
      <c r="G33" s="5" t="s">
        <v>220</v>
      </c>
      <c r="H33" s="6" t="s">
        <v>379</v>
      </c>
      <c r="I33" s="2" t="s">
        <v>25</v>
      </c>
    </row>
    <row r="34">
      <c r="A34" s="5" t="s">
        <v>84</v>
      </c>
      <c r="B34" s="7">
        <v>2.0</v>
      </c>
      <c r="C34" s="5" t="s">
        <v>21</v>
      </c>
      <c r="D34" s="7">
        <v>0.0</v>
      </c>
      <c r="E34" s="5" t="s">
        <v>7</v>
      </c>
      <c r="F34" s="5" t="s">
        <v>29</v>
      </c>
      <c r="G34" s="5" t="s">
        <v>222</v>
      </c>
      <c r="H34" s="6" t="s">
        <v>38</v>
      </c>
      <c r="I34" s="2" t="s">
        <v>25</v>
      </c>
    </row>
    <row r="35">
      <c r="A35" s="5" t="s">
        <v>84</v>
      </c>
      <c r="B35" s="7">
        <v>2.0</v>
      </c>
      <c r="C35" s="5" t="s">
        <v>31</v>
      </c>
      <c r="D35" s="7">
        <v>1.0</v>
      </c>
      <c r="E35" s="5" t="s">
        <v>5</v>
      </c>
      <c r="F35" s="5" t="s">
        <v>22</v>
      </c>
      <c r="G35" s="5" t="s">
        <v>224</v>
      </c>
      <c r="H35" s="6" t="s">
        <v>390</v>
      </c>
      <c r="I35" s="2" t="s">
        <v>25</v>
      </c>
    </row>
    <row r="36">
      <c r="A36" s="5" t="s">
        <v>84</v>
      </c>
      <c r="B36" s="7">
        <v>2.0</v>
      </c>
      <c r="C36" s="5" t="s">
        <v>31</v>
      </c>
      <c r="D36" s="7">
        <v>1.0</v>
      </c>
      <c r="E36" s="5" t="s">
        <v>6</v>
      </c>
      <c r="F36" s="5" t="s">
        <v>26</v>
      </c>
      <c r="G36" s="5" t="s">
        <v>226</v>
      </c>
      <c r="H36" s="6" t="s">
        <v>391</v>
      </c>
      <c r="I36" s="2" t="s">
        <v>25</v>
      </c>
    </row>
    <row r="37">
      <c r="A37" s="5" t="s">
        <v>84</v>
      </c>
      <c r="B37" s="7">
        <v>2.0</v>
      </c>
      <c r="C37" s="5" t="s">
        <v>31</v>
      </c>
      <c r="D37" s="7">
        <v>1.0</v>
      </c>
      <c r="E37" s="5" t="s">
        <v>7</v>
      </c>
      <c r="F37" s="5" t="s">
        <v>29</v>
      </c>
      <c r="G37" s="5" t="s">
        <v>228</v>
      </c>
      <c r="H37" s="6" t="s">
        <v>38</v>
      </c>
      <c r="I37" s="2" t="s">
        <v>25</v>
      </c>
    </row>
    <row r="38">
      <c r="A38" s="5" t="s">
        <v>84</v>
      </c>
      <c r="B38" s="7">
        <v>2.0</v>
      </c>
      <c r="C38" s="5" t="s">
        <v>39</v>
      </c>
      <c r="D38" s="7">
        <v>2.0</v>
      </c>
      <c r="E38" s="5" t="s">
        <v>5</v>
      </c>
      <c r="F38" s="5" t="s">
        <v>22</v>
      </c>
      <c r="G38" s="5" t="s">
        <v>230</v>
      </c>
      <c r="H38" s="6" t="s">
        <v>98</v>
      </c>
      <c r="I38" s="2" t="s">
        <v>25</v>
      </c>
    </row>
    <row r="39">
      <c r="A39" s="5" t="s">
        <v>84</v>
      </c>
      <c r="B39" s="7">
        <v>2.0</v>
      </c>
      <c r="C39" s="5" t="s">
        <v>39</v>
      </c>
      <c r="D39" s="7">
        <v>2.0</v>
      </c>
      <c r="E39" s="5" t="s">
        <v>6</v>
      </c>
      <c r="F39" s="5" t="s">
        <v>26</v>
      </c>
      <c r="G39" s="5" t="s">
        <v>232</v>
      </c>
      <c r="H39" s="6" t="s">
        <v>392</v>
      </c>
      <c r="I39" s="2" t="s">
        <v>25</v>
      </c>
    </row>
    <row r="40">
      <c r="A40" s="5" t="s">
        <v>84</v>
      </c>
      <c r="B40" s="7">
        <v>2.0</v>
      </c>
      <c r="C40" s="5" t="s">
        <v>39</v>
      </c>
      <c r="D40" s="7">
        <v>2.0</v>
      </c>
      <c r="E40" s="5" t="s">
        <v>7</v>
      </c>
      <c r="F40" s="5" t="s">
        <v>29</v>
      </c>
      <c r="G40" s="5" t="s">
        <v>234</v>
      </c>
      <c r="H40" s="6" t="s">
        <v>98</v>
      </c>
      <c r="I40" s="2" t="s">
        <v>25</v>
      </c>
    </row>
    <row r="41">
      <c r="A41" s="5" t="s">
        <v>84</v>
      </c>
      <c r="B41" s="7">
        <v>2.0</v>
      </c>
      <c r="C41" s="5" t="s">
        <v>45</v>
      </c>
      <c r="D41" s="7">
        <v>3.0</v>
      </c>
      <c r="E41" s="5" t="s">
        <v>5</v>
      </c>
      <c r="F41" s="5" t="s">
        <v>22</v>
      </c>
      <c r="G41" s="5" t="s">
        <v>236</v>
      </c>
      <c r="H41" s="6" t="s">
        <v>393</v>
      </c>
      <c r="I41" s="2" t="s">
        <v>34</v>
      </c>
    </row>
    <row r="42">
      <c r="A42" s="5" t="s">
        <v>84</v>
      </c>
      <c r="B42" s="7">
        <v>2.0</v>
      </c>
      <c r="C42" s="5" t="s">
        <v>45</v>
      </c>
      <c r="D42" s="7">
        <v>3.0</v>
      </c>
      <c r="E42" s="5" t="s">
        <v>6</v>
      </c>
      <c r="F42" s="5" t="s">
        <v>26</v>
      </c>
      <c r="G42" s="5" t="s">
        <v>238</v>
      </c>
      <c r="H42" s="6" t="s">
        <v>394</v>
      </c>
      <c r="I42" s="2" t="s">
        <v>25</v>
      </c>
    </row>
    <row r="43">
      <c r="A43" s="5" t="s">
        <v>84</v>
      </c>
      <c r="B43" s="7">
        <v>2.0</v>
      </c>
      <c r="C43" s="5" t="s">
        <v>45</v>
      </c>
      <c r="D43" s="7">
        <v>3.0</v>
      </c>
      <c r="E43" s="5" t="s">
        <v>7</v>
      </c>
      <c r="F43" s="5" t="s">
        <v>29</v>
      </c>
      <c r="G43" s="5" t="s">
        <v>240</v>
      </c>
      <c r="H43" s="6" t="s">
        <v>38</v>
      </c>
      <c r="I43" s="2" t="s">
        <v>25</v>
      </c>
    </row>
    <row r="44">
      <c r="A44" s="5" t="s">
        <v>84</v>
      </c>
      <c r="B44" s="7">
        <v>2.0</v>
      </c>
      <c r="C44" s="5" t="s">
        <v>51</v>
      </c>
      <c r="D44" s="7">
        <v>4.0</v>
      </c>
      <c r="E44" s="5" t="s">
        <v>5</v>
      </c>
      <c r="F44" s="5" t="s">
        <v>22</v>
      </c>
      <c r="G44" s="5" t="s">
        <v>242</v>
      </c>
      <c r="H44" s="6" t="s">
        <v>387</v>
      </c>
      <c r="I44" s="2" t="s">
        <v>25</v>
      </c>
    </row>
    <row r="45">
      <c r="A45" s="5" t="s">
        <v>84</v>
      </c>
      <c r="B45" s="7">
        <v>2.0</v>
      </c>
      <c r="C45" s="5" t="s">
        <v>51</v>
      </c>
      <c r="D45" s="7">
        <v>4.0</v>
      </c>
      <c r="E45" s="5" t="s">
        <v>6</v>
      </c>
      <c r="F45" s="5" t="s">
        <v>26</v>
      </c>
      <c r="G45" s="5" t="s">
        <v>244</v>
      </c>
      <c r="H45" s="6" t="s">
        <v>395</v>
      </c>
      <c r="I45" s="2" t="s">
        <v>25</v>
      </c>
    </row>
    <row r="46">
      <c r="A46" s="5" t="s">
        <v>84</v>
      </c>
      <c r="B46" s="7">
        <v>2.0</v>
      </c>
      <c r="C46" s="5" t="s">
        <v>51</v>
      </c>
      <c r="D46" s="7">
        <v>4.0</v>
      </c>
      <c r="E46" s="5" t="s">
        <v>7</v>
      </c>
      <c r="F46" s="5" t="s">
        <v>29</v>
      </c>
      <c r="G46" s="5" t="s">
        <v>246</v>
      </c>
      <c r="H46" s="6" t="s">
        <v>38</v>
      </c>
      <c r="I46" s="2" t="s">
        <v>25</v>
      </c>
    </row>
    <row r="47">
      <c r="A47" s="5" t="s">
        <v>108</v>
      </c>
      <c r="B47" s="7">
        <v>3.0</v>
      </c>
      <c r="C47" s="5" t="s">
        <v>21</v>
      </c>
      <c r="D47" s="7">
        <v>0.0</v>
      </c>
      <c r="E47" s="5" t="s">
        <v>5</v>
      </c>
      <c r="F47" s="5" t="s">
        <v>22</v>
      </c>
      <c r="G47" s="5" t="s">
        <v>248</v>
      </c>
      <c r="H47" s="6" t="s">
        <v>396</v>
      </c>
      <c r="I47" s="2" t="s">
        <v>25</v>
      </c>
    </row>
    <row r="48">
      <c r="A48" s="5" t="s">
        <v>108</v>
      </c>
      <c r="B48" s="7">
        <v>3.0</v>
      </c>
      <c r="C48" s="5" t="s">
        <v>21</v>
      </c>
      <c r="D48" s="7">
        <v>0.0</v>
      </c>
      <c r="E48" s="5" t="s">
        <v>6</v>
      </c>
      <c r="F48" s="5" t="s">
        <v>26</v>
      </c>
      <c r="G48" s="5" t="s">
        <v>250</v>
      </c>
      <c r="H48" s="6" t="s">
        <v>397</v>
      </c>
      <c r="I48" s="2" t="s">
        <v>25</v>
      </c>
    </row>
    <row r="49">
      <c r="A49" s="5" t="s">
        <v>108</v>
      </c>
      <c r="B49" s="7">
        <v>3.0</v>
      </c>
      <c r="C49" s="5" t="s">
        <v>21</v>
      </c>
      <c r="D49" s="7">
        <v>0.0</v>
      </c>
      <c r="E49" s="5" t="s">
        <v>7</v>
      </c>
      <c r="F49" s="5" t="s">
        <v>29</v>
      </c>
      <c r="G49" s="5" t="s">
        <v>252</v>
      </c>
      <c r="H49" s="6" t="s">
        <v>38</v>
      </c>
      <c r="I49" s="2" t="s">
        <v>25</v>
      </c>
    </row>
    <row r="50">
      <c r="A50" s="5" t="s">
        <v>108</v>
      </c>
      <c r="B50" s="7">
        <v>3.0</v>
      </c>
      <c r="C50" s="5" t="s">
        <v>31</v>
      </c>
      <c r="D50" s="7">
        <v>1.0</v>
      </c>
      <c r="E50" s="5" t="s">
        <v>5</v>
      </c>
      <c r="F50" s="5" t="s">
        <v>22</v>
      </c>
      <c r="G50" s="5" t="s">
        <v>254</v>
      </c>
      <c r="H50" s="6" t="s">
        <v>398</v>
      </c>
      <c r="I50" s="2" t="s">
        <v>25</v>
      </c>
    </row>
    <row r="51">
      <c r="A51" s="5" t="s">
        <v>108</v>
      </c>
      <c r="B51" s="7">
        <v>3.0</v>
      </c>
      <c r="C51" s="5" t="s">
        <v>31</v>
      </c>
      <c r="D51" s="7">
        <v>1.0</v>
      </c>
      <c r="E51" s="5" t="s">
        <v>6</v>
      </c>
      <c r="F51" s="5" t="s">
        <v>26</v>
      </c>
      <c r="G51" s="5" t="s">
        <v>256</v>
      </c>
      <c r="H51" s="6" t="s">
        <v>399</v>
      </c>
      <c r="I51" s="2" t="s">
        <v>25</v>
      </c>
    </row>
    <row r="52">
      <c r="A52" s="5" t="s">
        <v>108</v>
      </c>
      <c r="B52" s="7">
        <v>3.0</v>
      </c>
      <c r="C52" s="5" t="s">
        <v>31</v>
      </c>
      <c r="D52" s="7">
        <v>1.0</v>
      </c>
      <c r="E52" s="5" t="s">
        <v>7</v>
      </c>
      <c r="F52" s="5" t="s">
        <v>29</v>
      </c>
      <c r="G52" s="5" t="s">
        <v>258</v>
      </c>
      <c r="H52" s="6" t="s">
        <v>38</v>
      </c>
      <c r="I52" s="2" t="s">
        <v>25</v>
      </c>
    </row>
    <row r="53">
      <c r="A53" s="5" t="s">
        <v>108</v>
      </c>
      <c r="B53" s="7">
        <v>3.0</v>
      </c>
      <c r="C53" s="5" t="s">
        <v>39</v>
      </c>
      <c r="D53" s="7">
        <v>2.0</v>
      </c>
      <c r="E53" s="5" t="s">
        <v>5</v>
      </c>
      <c r="F53" s="5" t="s">
        <v>22</v>
      </c>
      <c r="G53" s="5" t="s">
        <v>260</v>
      </c>
      <c r="H53" s="6" t="s">
        <v>400</v>
      </c>
      <c r="I53" s="2" t="s">
        <v>25</v>
      </c>
    </row>
    <row r="54">
      <c r="A54" s="5" t="s">
        <v>108</v>
      </c>
      <c r="B54" s="7">
        <v>3.0</v>
      </c>
      <c r="C54" s="5" t="s">
        <v>39</v>
      </c>
      <c r="D54" s="7">
        <v>2.0</v>
      </c>
      <c r="E54" s="5" t="s">
        <v>6</v>
      </c>
      <c r="F54" s="5" t="s">
        <v>26</v>
      </c>
      <c r="G54" s="5" t="s">
        <v>262</v>
      </c>
      <c r="H54" s="6" t="s">
        <v>401</v>
      </c>
      <c r="I54" s="2" t="s">
        <v>25</v>
      </c>
    </row>
    <row r="55">
      <c r="A55" s="5" t="s">
        <v>108</v>
      </c>
      <c r="B55" s="7">
        <v>3.0</v>
      </c>
      <c r="C55" s="5" t="s">
        <v>39</v>
      </c>
      <c r="D55" s="7">
        <v>2.0</v>
      </c>
      <c r="E55" s="5" t="s">
        <v>7</v>
      </c>
      <c r="F55" s="5" t="s">
        <v>29</v>
      </c>
      <c r="G55" s="5" t="s">
        <v>264</v>
      </c>
      <c r="H55" s="6" t="s">
        <v>38</v>
      </c>
      <c r="I55" s="2" t="s">
        <v>25</v>
      </c>
    </row>
    <row r="56">
      <c r="A56" s="5" t="s">
        <v>108</v>
      </c>
      <c r="B56" s="7">
        <v>3.0</v>
      </c>
      <c r="C56" s="5" t="s">
        <v>45</v>
      </c>
      <c r="D56" s="7">
        <v>3.0</v>
      </c>
      <c r="E56" s="5" t="s">
        <v>5</v>
      </c>
      <c r="F56" s="5" t="s">
        <v>22</v>
      </c>
      <c r="G56" s="5" t="s">
        <v>266</v>
      </c>
      <c r="H56" s="6" t="s">
        <v>75</v>
      </c>
      <c r="I56" s="2" t="s">
        <v>25</v>
      </c>
    </row>
    <row r="57">
      <c r="A57" s="5" t="s">
        <v>108</v>
      </c>
      <c r="B57" s="7">
        <v>3.0</v>
      </c>
      <c r="C57" s="5" t="s">
        <v>45</v>
      </c>
      <c r="D57" s="7">
        <v>3.0</v>
      </c>
      <c r="E57" s="5" t="s">
        <v>6</v>
      </c>
      <c r="F57" s="5" t="s">
        <v>26</v>
      </c>
      <c r="G57" s="5" t="s">
        <v>268</v>
      </c>
      <c r="H57" s="6" t="s">
        <v>402</v>
      </c>
      <c r="I57" s="2" t="s">
        <v>25</v>
      </c>
    </row>
    <row r="58">
      <c r="A58" s="5" t="s">
        <v>108</v>
      </c>
      <c r="B58" s="7">
        <v>3.0</v>
      </c>
      <c r="C58" s="5" t="s">
        <v>45</v>
      </c>
      <c r="D58" s="7">
        <v>3.0</v>
      </c>
      <c r="E58" s="5" t="s">
        <v>7</v>
      </c>
      <c r="F58" s="5" t="s">
        <v>29</v>
      </c>
      <c r="G58" s="5" t="s">
        <v>270</v>
      </c>
      <c r="H58" s="6" t="s">
        <v>403</v>
      </c>
      <c r="I58" s="2" t="s">
        <v>25</v>
      </c>
    </row>
    <row r="59">
      <c r="A59" s="5" t="s">
        <v>108</v>
      </c>
      <c r="B59" s="7">
        <v>3.0</v>
      </c>
      <c r="C59" s="5" t="s">
        <v>51</v>
      </c>
      <c r="D59" s="7">
        <v>4.0</v>
      </c>
      <c r="E59" s="5" t="s">
        <v>5</v>
      </c>
      <c r="F59" s="5" t="s">
        <v>22</v>
      </c>
      <c r="G59" s="5" t="s">
        <v>272</v>
      </c>
      <c r="H59" s="6" t="s">
        <v>387</v>
      </c>
      <c r="I59" s="2" t="s">
        <v>25</v>
      </c>
    </row>
    <row r="60">
      <c r="A60" s="5" t="s">
        <v>108</v>
      </c>
      <c r="B60" s="7">
        <v>3.0</v>
      </c>
      <c r="C60" s="5" t="s">
        <v>51</v>
      </c>
      <c r="D60" s="7">
        <v>4.0</v>
      </c>
      <c r="E60" s="5" t="s">
        <v>6</v>
      </c>
      <c r="F60" s="5" t="s">
        <v>26</v>
      </c>
      <c r="G60" s="5" t="s">
        <v>274</v>
      </c>
      <c r="H60" s="6" t="s">
        <v>387</v>
      </c>
      <c r="I60" s="2" t="s">
        <v>25</v>
      </c>
    </row>
    <row r="61">
      <c r="A61" s="5" t="s">
        <v>108</v>
      </c>
      <c r="B61" s="7">
        <v>3.0</v>
      </c>
      <c r="C61" s="5" t="s">
        <v>51</v>
      </c>
      <c r="D61" s="7">
        <v>4.0</v>
      </c>
      <c r="E61" s="5" t="s">
        <v>7</v>
      </c>
      <c r="F61" s="5" t="s">
        <v>29</v>
      </c>
      <c r="G61" s="5" t="s">
        <v>276</v>
      </c>
      <c r="H61" s="6" t="s">
        <v>38</v>
      </c>
      <c r="I61" s="2" t="s">
        <v>25</v>
      </c>
    </row>
    <row r="62">
      <c r="A62" s="5" t="s">
        <v>134</v>
      </c>
      <c r="B62" s="7">
        <v>4.0</v>
      </c>
      <c r="C62" s="5" t="s">
        <v>21</v>
      </c>
      <c r="D62" s="7">
        <v>0.0</v>
      </c>
      <c r="E62" s="5" t="s">
        <v>5</v>
      </c>
      <c r="F62" s="5" t="s">
        <v>22</v>
      </c>
      <c r="G62" s="5" t="s">
        <v>278</v>
      </c>
      <c r="H62" s="6" t="s">
        <v>404</v>
      </c>
      <c r="I62" s="2" t="s">
        <v>25</v>
      </c>
    </row>
    <row r="63">
      <c r="A63" s="5" t="s">
        <v>134</v>
      </c>
      <c r="B63" s="7">
        <v>4.0</v>
      </c>
      <c r="C63" s="5" t="s">
        <v>21</v>
      </c>
      <c r="D63" s="7">
        <v>0.0</v>
      </c>
      <c r="E63" s="5" t="s">
        <v>6</v>
      </c>
      <c r="F63" s="5" t="s">
        <v>26</v>
      </c>
      <c r="G63" s="5" t="s">
        <v>280</v>
      </c>
      <c r="H63" s="6" t="s">
        <v>379</v>
      </c>
      <c r="I63" s="2" t="s">
        <v>25</v>
      </c>
    </row>
    <row r="64">
      <c r="A64" s="5" t="s">
        <v>134</v>
      </c>
      <c r="B64" s="7">
        <v>4.0</v>
      </c>
      <c r="C64" s="5" t="s">
        <v>21</v>
      </c>
      <c r="D64" s="7">
        <v>0.0</v>
      </c>
      <c r="E64" s="5" t="s">
        <v>7</v>
      </c>
      <c r="F64" s="5" t="s">
        <v>29</v>
      </c>
      <c r="G64" s="5" t="s">
        <v>282</v>
      </c>
      <c r="H64" s="6" t="s">
        <v>38</v>
      </c>
      <c r="I64" s="2" t="s">
        <v>25</v>
      </c>
    </row>
    <row r="65">
      <c r="A65" s="5" t="s">
        <v>134</v>
      </c>
      <c r="B65" s="7">
        <v>4.0</v>
      </c>
      <c r="C65" s="5" t="s">
        <v>31</v>
      </c>
      <c r="D65" s="7">
        <v>1.0</v>
      </c>
      <c r="E65" s="5" t="s">
        <v>5</v>
      </c>
      <c r="F65" s="5" t="s">
        <v>22</v>
      </c>
      <c r="G65" s="5" t="s">
        <v>284</v>
      </c>
      <c r="H65" s="6" t="s">
        <v>405</v>
      </c>
      <c r="I65" s="2" t="s">
        <v>25</v>
      </c>
    </row>
    <row r="66">
      <c r="A66" s="5" t="s">
        <v>134</v>
      </c>
      <c r="B66" s="7">
        <v>4.0</v>
      </c>
      <c r="C66" s="5" t="s">
        <v>31</v>
      </c>
      <c r="D66" s="7">
        <v>1.0</v>
      </c>
      <c r="E66" s="5" t="s">
        <v>6</v>
      </c>
      <c r="F66" s="5" t="s">
        <v>26</v>
      </c>
      <c r="G66" s="5" t="s">
        <v>286</v>
      </c>
      <c r="H66" s="6" t="s">
        <v>406</v>
      </c>
      <c r="I66" s="2" t="s">
        <v>25</v>
      </c>
    </row>
    <row r="67">
      <c r="A67" s="5" t="s">
        <v>134</v>
      </c>
      <c r="B67" s="7">
        <v>4.0</v>
      </c>
      <c r="C67" s="5" t="s">
        <v>31</v>
      </c>
      <c r="D67" s="7">
        <v>1.0</v>
      </c>
      <c r="E67" s="5" t="s">
        <v>7</v>
      </c>
      <c r="F67" s="5" t="s">
        <v>29</v>
      </c>
      <c r="G67" s="5" t="s">
        <v>288</v>
      </c>
      <c r="H67" s="6" t="s">
        <v>38</v>
      </c>
      <c r="I67" s="2" t="s">
        <v>25</v>
      </c>
    </row>
    <row r="68">
      <c r="A68" s="5" t="s">
        <v>134</v>
      </c>
      <c r="B68" s="7">
        <v>4.0</v>
      </c>
      <c r="C68" s="5" t="s">
        <v>39</v>
      </c>
      <c r="D68" s="7">
        <v>2.0</v>
      </c>
      <c r="E68" s="5" t="s">
        <v>5</v>
      </c>
      <c r="F68" s="5" t="s">
        <v>22</v>
      </c>
      <c r="G68" s="5" t="s">
        <v>290</v>
      </c>
      <c r="H68" s="6" t="s">
        <v>407</v>
      </c>
      <c r="I68" s="2" t="s">
        <v>25</v>
      </c>
    </row>
    <row r="69">
      <c r="A69" s="5" t="s">
        <v>134</v>
      </c>
      <c r="B69" s="7">
        <v>4.0</v>
      </c>
      <c r="C69" s="5" t="s">
        <v>39</v>
      </c>
      <c r="D69" s="7">
        <v>2.0</v>
      </c>
      <c r="E69" s="5" t="s">
        <v>6</v>
      </c>
      <c r="F69" s="5" t="s">
        <v>26</v>
      </c>
      <c r="G69" s="5" t="s">
        <v>292</v>
      </c>
      <c r="H69" s="6" t="s">
        <v>408</v>
      </c>
      <c r="I69" s="2" t="s">
        <v>25</v>
      </c>
    </row>
    <row r="70">
      <c r="A70" s="5" t="s">
        <v>134</v>
      </c>
      <c r="B70" s="7">
        <v>4.0</v>
      </c>
      <c r="C70" s="5" t="s">
        <v>39</v>
      </c>
      <c r="D70" s="7">
        <v>2.0</v>
      </c>
      <c r="E70" s="5" t="s">
        <v>7</v>
      </c>
      <c r="F70" s="5" t="s">
        <v>29</v>
      </c>
      <c r="G70" s="5" t="s">
        <v>294</v>
      </c>
      <c r="H70" s="6" t="s">
        <v>38</v>
      </c>
      <c r="I70" s="2" t="s">
        <v>25</v>
      </c>
    </row>
    <row r="71">
      <c r="A71" s="5" t="s">
        <v>134</v>
      </c>
      <c r="B71" s="7">
        <v>4.0</v>
      </c>
      <c r="C71" s="5" t="s">
        <v>45</v>
      </c>
      <c r="D71" s="7">
        <v>3.0</v>
      </c>
      <c r="E71" s="5" t="s">
        <v>5</v>
      </c>
      <c r="F71" s="5" t="s">
        <v>22</v>
      </c>
      <c r="G71" s="5" t="s">
        <v>296</v>
      </c>
      <c r="H71" s="6" t="s">
        <v>409</v>
      </c>
      <c r="I71" s="2" t="s">
        <v>25</v>
      </c>
    </row>
    <row r="72">
      <c r="A72" s="5" t="s">
        <v>134</v>
      </c>
      <c r="B72" s="7">
        <v>4.0</v>
      </c>
      <c r="C72" s="5" t="s">
        <v>45</v>
      </c>
      <c r="D72" s="7">
        <v>3.0</v>
      </c>
      <c r="E72" s="5" t="s">
        <v>6</v>
      </c>
      <c r="F72" s="5" t="s">
        <v>26</v>
      </c>
      <c r="G72" s="5" t="s">
        <v>298</v>
      </c>
      <c r="H72" s="6" t="s">
        <v>410</v>
      </c>
      <c r="I72" s="2" t="s">
        <v>25</v>
      </c>
    </row>
    <row r="73">
      <c r="A73" s="5" t="s">
        <v>134</v>
      </c>
      <c r="B73" s="7">
        <v>4.0</v>
      </c>
      <c r="C73" s="5" t="s">
        <v>45</v>
      </c>
      <c r="D73" s="7">
        <v>3.0</v>
      </c>
      <c r="E73" s="5" t="s">
        <v>7</v>
      </c>
      <c r="F73" s="5" t="s">
        <v>29</v>
      </c>
      <c r="G73" s="5" t="s">
        <v>300</v>
      </c>
      <c r="H73" s="6" t="s">
        <v>38</v>
      </c>
      <c r="I73" s="2" t="s">
        <v>25</v>
      </c>
    </row>
    <row r="74">
      <c r="A74" s="5" t="s">
        <v>134</v>
      </c>
      <c r="B74" s="7">
        <v>4.0</v>
      </c>
      <c r="C74" s="5" t="s">
        <v>51</v>
      </c>
      <c r="D74" s="7">
        <v>4.0</v>
      </c>
      <c r="E74" s="5" t="s">
        <v>5</v>
      </c>
      <c r="F74" s="5" t="s">
        <v>22</v>
      </c>
      <c r="G74" s="5" t="s">
        <v>302</v>
      </c>
      <c r="H74" s="6" t="s">
        <v>155</v>
      </c>
      <c r="I74" s="2" t="s">
        <v>25</v>
      </c>
    </row>
    <row r="75">
      <c r="A75" s="5" t="s">
        <v>134</v>
      </c>
      <c r="B75" s="7">
        <v>4.0</v>
      </c>
      <c r="C75" s="5" t="s">
        <v>51</v>
      </c>
      <c r="D75" s="7">
        <v>4.0</v>
      </c>
      <c r="E75" s="5" t="s">
        <v>6</v>
      </c>
      <c r="F75" s="5" t="s">
        <v>26</v>
      </c>
      <c r="G75" s="5" t="s">
        <v>304</v>
      </c>
      <c r="H75" s="6" t="s">
        <v>411</v>
      </c>
      <c r="I75" s="2" t="s">
        <v>25</v>
      </c>
    </row>
    <row r="76">
      <c r="A76" s="5" t="s">
        <v>134</v>
      </c>
      <c r="B76" s="7">
        <v>4.0</v>
      </c>
      <c r="C76" s="5" t="s">
        <v>51</v>
      </c>
      <c r="D76" s="7">
        <v>4.0</v>
      </c>
      <c r="E76" s="5" t="s">
        <v>7</v>
      </c>
      <c r="F76" s="5" t="s">
        <v>29</v>
      </c>
      <c r="G76" s="5" t="s">
        <v>306</v>
      </c>
      <c r="H76" s="6">
        <v>1931.0</v>
      </c>
      <c r="I76" s="2" t="s">
        <v>25</v>
      </c>
    </row>
    <row r="77">
      <c r="H77" s="8"/>
    </row>
    <row r="78">
      <c r="H78" s="8"/>
    </row>
    <row r="79">
      <c r="H79" s="8"/>
    </row>
    <row r="80">
      <c r="H80" s="8"/>
    </row>
    <row r="81">
      <c r="H81" s="8"/>
    </row>
    <row r="82">
      <c r="H82" s="8"/>
    </row>
    <row r="83">
      <c r="H83" s="8"/>
    </row>
    <row r="84">
      <c r="H84" s="8"/>
    </row>
    <row r="85">
      <c r="H85" s="8"/>
    </row>
    <row r="86">
      <c r="H86" s="8"/>
    </row>
    <row r="87">
      <c r="H87" s="8"/>
    </row>
    <row r="88">
      <c r="H88" s="8"/>
    </row>
    <row r="89">
      <c r="H89" s="8"/>
    </row>
    <row r="90">
      <c r="H90" s="8"/>
    </row>
    <row r="91">
      <c r="H91" s="8"/>
    </row>
    <row r="92">
      <c r="H92" s="8"/>
    </row>
    <row r="93">
      <c r="H93" s="8"/>
    </row>
    <row r="94">
      <c r="H94" s="8"/>
    </row>
    <row r="95">
      <c r="H95" s="8"/>
    </row>
    <row r="96">
      <c r="H96" s="8"/>
    </row>
    <row r="97">
      <c r="H97" s="8"/>
    </row>
    <row r="98">
      <c r="H98" s="8"/>
    </row>
    <row r="99">
      <c r="H99" s="8"/>
    </row>
    <row r="100">
      <c r="H100" s="8"/>
    </row>
    <row r="101">
      <c r="H101" s="8"/>
    </row>
    <row r="102">
      <c r="H102" s="8"/>
    </row>
    <row r="103">
      <c r="H103" s="8"/>
    </row>
    <row r="104">
      <c r="H104" s="8"/>
    </row>
    <row r="105">
      <c r="H105" s="8"/>
    </row>
    <row r="106">
      <c r="H106" s="8"/>
    </row>
    <row r="107">
      <c r="H107" s="8"/>
    </row>
    <row r="108">
      <c r="H108" s="8"/>
    </row>
    <row r="109">
      <c r="H109" s="8"/>
    </row>
    <row r="110">
      <c r="H110" s="8"/>
    </row>
    <row r="111">
      <c r="H111" s="8"/>
    </row>
    <row r="112">
      <c r="H112" s="8"/>
    </row>
    <row r="113">
      <c r="H113" s="8"/>
    </row>
    <row r="114">
      <c r="H114" s="8"/>
    </row>
    <row r="115">
      <c r="H115" s="8"/>
    </row>
    <row r="116">
      <c r="H116" s="8"/>
    </row>
    <row r="117">
      <c r="H117" s="8"/>
    </row>
    <row r="118">
      <c r="H118" s="8"/>
    </row>
    <row r="119">
      <c r="H119" s="8"/>
    </row>
    <row r="120">
      <c r="H120" s="8"/>
    </row>
    <row r="121">
      <c r="H121" s="8"/>
    </row>
    <row r="122">
      <c r="H122" s="8"/>
    </row>
    <row r="123">
      <c r="H123" s="8"/>
    </row>
    <row r="124">
      <c r="H124" s="8"/>
    </row>
    <row r="125">
      <c r="H125" s="8"/>
    </row>
    <row r="126">
      <c r="H126" s="8"/>
    </row>
    <row r="127">
      <c r="H127" s="8"/>
    </row>
    <row r="128">
      <c r="H128" s="8"/>
    </row>
    <row r="129">
      <c r="H129" s="8"/>
    </row>
    <row r="130">
      <c r="H130" s="8"/>
    </row>
    <row r="131">
      <c r="H131" s="8"/>
    </row>
    <row r="132">
      <c r="H132" s="8"/>
    </row>
    <row r="133">
      <c r="H133" s="8"/>
    </row>
    <row r="134">
      <c r="H134" s="8"/>
    </row>
    <row r="135">
      <c r="H135" s="8"/>
    </row>
    <row r="136">
      <c r="H136" s="8"/>
    </row>
    <row r="137">
      <c r="H137" s="8"/>
    </row>
    <row r="138">
      <c r="H138" s="8"/>
    </row>
    <row r="139">
      <c r="H139" s="8"/>
    </row>
    <row r="140">
      <c r="H140" s="8"/>
    </row>
    <row r="141">
      <c r="H141" s="8"/>
    </row>
    <row r="142">
      <c r="H142" s="8"/>
    </row>
    <row r="143">
      <c r="H143" s="8"/>
    </row>
    <row r="144">
      <c r="H144" s="8"/>
    </row>
    <row r="145">
      <c r="H145" s="8"/>
    </row>
    <row r="146">
      <c r="H146" s="8"/>
    </row>
    <row r="147">
      <c r="H147" s="8"/>
    </row>
    <row r="148">
      <c r="H148" s="8"/>
    </row>
    <row r="149">
      <c r="H149" s="8"/>
    </row>
    <row r="150">
      <c r="H150" s="8"/>
    </row>
    <row r="151">
      <c r="H151" s="8"/>
    </row>
    <row r="152">
      <c r="H152" s="8"/>
    </row>
    <row r="153">
      <c r="H153" s="8"/>
    </row>
    <row r="154">
      <c r="H154" s="8"/>
    </row>
    <row r="155">
      <c r="H155" s="8"/>
    </row>
    <row r="156">
      <c r="H156" s="8"/>
    </row>
    <row r="157">
      <c r="H157" s="8"/>
    </row>
    <row r="158">
      <c r="H158" s="8"/>
    </row>
    <row r="159">
      <c r="H159" s="8"/>
    </row>
    <row r="160">
      <c r="H160" s="8"/>
    </row>
    <row r="161">
      <c r="H161" s="8"/>
    </row>
    <row r="162">
      <c r="H162" s="8"/>
    </row>
    <row r="163">
      <c r="H163" s="8"/>
    </row>
    <row r="164">
      <c r="H164" s="8"/>
    </row>
    <row r="165">
      <c r="H165" s="8"/>
    </row>
    <row r="166">
      <c r="H166" s="8"/>
    </row>
    <row r="167">
      <c r="H167" s="8"/>
    </row>
    <row r="168">
      <c r="H168" s="8"/>
    </row>
    <row r="169">
      <c r="H169" s="8"/>
    </row>
    <row r="170">
      <c r="H170" s="8"/>
    </row>
    <row r="171">
      <c r="H171" s="8"/>
    </row>
    <row r="172">
      <c r="H172" s="8"/>
    </row>
    <row r="173">
      <c r="H173" s="8"/>
    </row>
    <row r="174">
      <c r="H174" s="8"/>
    </row>
    <row r="175">
      <c r="H175" s="8"/>
    </row>
    <row r="176">
      <c r="H176" s="8"/>
    </row>
    <row r="177">
      <c r="H177" s="8"/>
    </row>
    <row r="178">
      <c r="H178" s="8"/>
    </row>
    <row r="179">
      <c r="H179" s="8"/>
    </row>
    <row r="180">
      <c r="H180" s="8"/>
    </row>
    <row r="181">
      <c r="H181" s="8"/>
    </row>
    <row r="182">
      <c r="H182" s="8"/>
    </row>
    <row r="183">
      <c r="H183" s="8"/>
    </row>
    <row r="184">
      <c r="H184" s="8"/>
    </row>
    <row r="185">
      <c r="H185" s="8"/>
    </row>
    <row r="186">
      <c r="H186" s="8"/>
    </row>
    <row r="187">
      <c r="H187" s="8"/>
    </row>
    <row r="188">
      <c r="H188" s="8"/>
    </row>
    <row r="189">
      <c r="H189" s="8"/>
    </row>
    <row r="190">
      <c r="H190" s="8"/>
    </row>
    <row r="191">
      <c r="H191" s="8"/>
    </row>
    <row r="192">
      <c r="H192" s="8"/>
    </row>
    <row r="193">
      <c r="H193" s="8"/>
    </row>
    <row r="194">
      <c r="H194" s="8"/>
    </row>
    <row r="195">
      <c r="H195" s="8"/>
    </row>
    <row r="196">
      <c r="H196" s="8"/>
    </row>
    <row r="197">
      <c r="H197" s="8"/>
    </row>
    <row r="198">
      <c r="H198" s="8"/>
    </row>
    <row r="199">
      <c r="H199" s="8"/>
    </row>
    <row r="200">
      <c r="H200" s="8"/>
    </row>
    <row r="201">
      <c r="H201" s="8"/>
    </row>
    <row r="202">
      <c r="H202" s="8"/>
    </row>
    <row r="203">
      <c r="H203" s="8"/>
    </row>
    <row r="204">
      <c r="H204" s="8"/>
    </row>
    <row r="205">
      <c r="H205" s="8"/>
    </row>
    <row r="206">
      <c r="H206" s="8"/>
    </row>
    <row r="207">
      <c r="H207" s="8"/>
    </row>
    <row r="208">
      <c r="H208" s="8"/>
    </row>
    <row r="209">
      <c r="H209" s="8"/>
    </row>
    <row r="210">
      <c r="H210" s="8"/>
    </row>
    <row r="211">
      <c r="H211" s="8"/>
    </row>
    <row r="212">
      <c r="H212" s="8"/>
    </row>
    <row r="213">
      <c r="H213" s="8"/>
    </row>
    <row r="214">
      <c r="H214" s="8"/>
    </row>
    <row r="215">
      <c r="H215" s="8"/>
    </row>
    <row r="216">
      <c r="H216" s="8"/>
    </row>
    <row r="217">
      <c r="H217" s="8"/>
    </row>
    <row r="218">
      <c r="H218" s="8"/>
    </row>
    <row r="219">
      <c r="H219" s="8"/>
    </row>
    <row r="220">
      <c r="H220" s="8"/>
    </row>
    <row r="221">
      <c r="H221" s="8"/>
    </row>
    <row r="222">
      <c r="H222" s="8"/>
    </row>
    <row r="223">
      <c r="H223" s="8"/>
    </row>
    <row r="224">
      <c r="H224" s="8"/>
    </row>
    <row r="225">
      <c r="H225" s="8"/>
    </row>
    <row r="226">
      <c r="H226" s="8"/>
    </row>
    <row r="227">
      <c r="H227" s="8"/>
    </row>
    <row r="228">
      <c r="H228" s="8"/>
    </row>
    <row r="229">
      <c r="H229" s="8"/>
    </row>
    <row r="230">
      <c r="H230" s="8"/>
    </row>
    <row r="231">
      <c r="H231" s="8"/>
    </row>
    <row r="232">
      <c r="H232" s="8"/>
    </row>
    <row r="233">
      <c r="H233" s="8"/>
    </row>
    <row r="234">
      <c r="H234" s="8"/>
    </row>
    <row r="235">
      <c r="H235" s="8"/>
    </row>
    <row r="236">
      <c r="H236" s="8"/>
    </row>
    <row r="237">
      <c r="H237" s="8"/>
    </row>
    <row r="238">
      <c r="H238" s="8"/>
    </row>
    <row r="239">
      <c r="H239" s="8"/>
    </row>
    <row r="240">
      <c r="H240" s="8"/>
    </row>
    <row r="241">
      <c r="H241" s="8"/>
    </row>
    <row r="242">
      <c r="H242" s="8"/>
    </row>
    <row r="243">
      <c r="H243" s="8"/>
    </row>
    <row r="244">
      <c r="H244" s="8"/>
    </row>
    <row r="245">
      <c r="H245" s="8"/>
    </row>
    <row r="246">
      <c r="H246" s="8"/>
    </row>
    <row r="247">
      <c r="H247" s="8"/>
    </row>
    <row r="248">
      <c r="H248" s="8"/>
    </row>
    <row r="249">
      <c r="H249" s="8"/>
    </row>
    <row r="250">
      <c r="H250" s="8"/>
    </row>
    <row r="251">
      <c r="H251" s="8"/>
    </row>
    <row r="252">
      <c r="H252" s="8"/>
    </row>
    <row r="253">
      <c r="H253" s="8"/>
    </row>
    <row r="254">
      <c r="H254" s="8"/>
    </row>
    <row r="255">
      <c r="H255" s="8"/>
    </row>
    <row r="256">
      <c r="H256" s="8"/>
    </row>
    <row r="257">
      <c r="H257" s="8"/>
    </row>
    <row r="258">
      <c r="H258" s="8"/>
    </row>
    <row r="259">
      <c r="H259" s="8"/>
    </row>
    <row r="260">
      <c r="H260" s="8"/>
    </row>
    <row r="261">
      <c r="H261" s="8"/>
    </row>
    <row r="262">
      <c r="H262" s="8"/>
    </row>
    <row r="263">
      <c r="H263" s="8"/>
    </row>
    <row r="264">
      <c r="H264" s="8"/>
    </row>
    <row r="265">
      <c r="H265" s="8"/>
    </row>
    <row r="266">
      <c r="H266" s="8"/>
    </row>
    <row r="267">
      <c r="H267" s="8"/>
    </row>
    <row r="268">
      <c r="H268" s="8"/>
    </row>
    <row r="269">
      <c r="H269" s="8"/>
    </row>
    <row r="270">
      <c r="H270" s="8"/>
    </row>
    <row r="271">
      <c r="H271" s="8"/>
    </row>
    <row r="272">
      <c r="H272" s="8"/>
    </row>
    <row r="273">
      <c r="H273" s="8"/>
    </row>
    <row r="274">
      <c r="H274" s="8"/>
    </row>
    <row r="275">
      <c r="H275" s="8"/>
    </row>
    <row r="276">
      <c r="H276" s="8"/>
    </row>
    <row r="277">
      <c r="H277" s="8"/>
    </row>
    <row r="278">
      <c r="H278" s="8"/>
    </row>
    <row r="279">
      <c r="H279" s="8"/>
    </row>
    <row r="280">
      <c r="H280" s="8"/>
    </row>
    <row r="281">
      <c r="H281" s="8"/>
    </row>
    <row r="282">
      <c r="H282" s="8"/>
    </row>
    <row r="283">
      <c r="H283" s="8"/>
    </row>
    <row r="284">
      <c r="H284" s="8"/>
    </row>
    <row r="285">
      <c r="H285" s="8"/>
    </row>
    <row r="286">
      <c r="H286" s="8"/>
    </row>
    <row r="287">
      <c r="H287" s="8"/>
    </row>
    <row r="288">
      <c r="H288" s="8"/>
    </row>
    <row r="289">
      <c r="H289" s="8"/>
    </row>
    <row r="290">
      <c r="H290" s="8"/>
    </row>
    <row r="291">
      <c r="H291" s="8"/>
    </row>
    <row r="292">
      <c r="H292" s="8"/>
    </row>
    <row r="293">
      <c r="H293" s="8"/>
    </row>
    <row r="294">
      <c r="H294" s="8"/>
    </row>
    <row r="295">
      <c r="H295" s="8"/>
    </row>
    <row r="296">
      <c r="H296" s="8"/>
    </row>
    <row r="297">
      <c r="H297" s="8"/>
    </row>
    <row r="298">
      <c r="H298" s="8"/>
    </row>
    <row r="299">
      <c r="H299" s="8"/>
    </row>
    <row r="300">
      <c r="H300" s="8"/>
    </row>
    <row r="301">
      <c r="H301" s="8"/>
    </row>
    <row r="302">
      <c r="H302" s="8"/>
    </row>
    <row r="303">
      <c r="H303" s="8"/>
    </row>
    <row r="304">
      <c r="H304" s="8"/>
    </row>
    <row r="305">
      <c r="H305" s="8"/>
    </row>
    <row r="306">
      <c r="H306" s="8"/>
    </row>
    <row r="307">
      <c r="H307" s="8"/>
    </row>
    <row r="308">
      <c r="H308" s="8"/>
    </row>
    <row r="309">
      <c r="H309" s="8"/>
    </row>
    <row r="310">
      <c r="H310" s="8"/>
    </row>
    <row r="311">
      <c r="H311" s="8"/>
    </row>
    <row r="312">
      <c r="H312" s="8"/>
    </row>
    <row r="313">
      <c r="H313" s="8"/>
    </row>
    <row r="314">
      <c r="H314" s="8"/>
    </row>
    <row r="315">
      <c r="H315" s="8"/>
    </row>
    <row r="316">
      <c r="H316" s="8"/>
    </row>
    <row r="317">
      <c r="H317" s="8"/>
    </row>
    <row r="318">
      <c r="H318" s="8"/>
    </row>
    <row r="319">
      <c r="H319" s="8"/>
    </row>
    <row r="320">
      <c r="H320" s="8"/>
    </row>
    <row r="321">
      <c r="H321" s="8"/>
    </row>
    <row r="322">
      <c r="H322" s="8"/>
    </row>
    <row r="323">
      <c r="H323" s="8"/>
    </row>
    <row r="324">
      <c r="H324" s="8"/>
    </row>
    <row r="325">
      <c r="H325" s="8"/>
    </row>
    <row r="326">
      <c r="H326" s="8"/>
    </row>
    <row r="327">
      <c r="H327" s="8"/>
    </row>
    <row r="328">
      <c r="H328" s="8"/>
    </row>
    <row r="329">
      <c r="H329" s="8"/>
    </row>
    <row r="330">
      <c r="H330" s="8"/>
    </row>
    <row r="331">
      <c r="H331" s="8"/>
    </row>
    <row r="332">
      <c r="H332" s="8"/>
    </row>
    <row r="333">
      <c r="H333" s="8"/>
    </row>
    <row r="334">
      <c r="H334" s="8"/>
    </row>
    <row r="335">
      <c r="H335" s="8"/>
    </row>
    <row r="336">
      <c r="H336" s="8"/>
    </row>
    <row r="337">
      <c r="H337" s="8"/>
    </row>
    <row r="338">
      <c r="H338" s="8"/>
    </row>
    <row r="339">
      <c r="H339" s="8"/>
    </row>
    <row r="340">
      <c r="H340" s="8"/>
    </row>
    <row r="341">
      <c r="H341" s="8"/>
    </row>
    <row r="342">
      <c r="H342" s="8"/>
    </row>
    <row r="343">
      <c r="H343" s="8"/>
    </row>
    <row r="344">
      <c r="H344" s="8"/>
    </row>
    <row r="345">
      <c r="H345" s="8"/>
    </row>
    <row r="346">
      <c r="H346" s="8"/>
    </row>
    <row r="347">
      <c r="H347" s="8"/>
    </row>
    <row r="348">
      <c r="H348" s="8"/>
    </row>
    <row r="349">
      <c r="H349" s="8"/>
    </row>
    <row r="350">
      <c r="H350" s="8"/>
    </row>
    <row r="351">
      <c r="H351" s="8"/>
    </row>
    <row r="352">
      <c r="H352" s="8"/>
    </row>
    <row r="353">
      <c r="H353" s="8"/>
    </row>
    <row r="354">
      <c r="H354" s="8"/>
    </row>
    <row r="355">
      <c r="H355" s="8"/>
    </row>
    <row r="356">
      <c r="H356" s="8"/>
    </row>
    <row r="357">
      <c r="H357" s="8"/>
    </row>
    <row r="358">
      <c r="H358" s="8"/>
    </row>
    <row r="359">
      <c r="H359" s="8"/>
    </row>
    <row r="360">
      <c r="H360" s="8"/>
    </row>
    <row r="361">
      <c r="H361" s="8"/>
    </row>
    <row r="362">
      <c r="H362" s="8"/>
    </row>
    <row r="363">
      <c r="H363" s="8"/>
    </row>
    <row r="364">
      <c r="H364" s="8"/>
    </row>
    <row r="365">
      <c r="H365" s="8"/>
    </row>
    <row r="366">
      <c r="H366" s="8"/>
    </row>
    <row r="367">
      <c r="H367" s="8"/>
    </row>
    <row r="368">
      <c r="H368" s="8"/>
    </row>
    <row r="369">
      <c r="H369" s="8"/>
    </row>
    <row r="370">
      <c r="H370" s="8"/>
    </row>
    <row r="371">
      <c r="H371" s="8"/>
    </row>
    <row r="372">
      <c r="H372" s="8"/>
    </row>
    <row r="373">
      <c r="H373" s="8"/>
    </row>
    <row r="374">
      <c r="H374" s="8"/>
    </row>
    <row r="375">
      <c r="H375" s="8"/>
    </row>
    <row r="376">
      <c r="H376" s="8"/>
    </row>
    <row r="377">
      <c r="H377" s="8"/>
    </row>
    <row r="378">
      <c r="H378" s="8"/>
    </row>
    <row r="379">
      <c r="H379" s="8"/>
    </row>
    <row r="380">
      <c r="H380" s="8"/>
    </row>
    <row r="381">
      <c r="H381" s="8"/>
    </row>
    <row r="382">
      <c r="H382" s="8"/>
    </row>
    <row r="383">
      <c r="H383" s="8"/>
    </row>
    <row r="384">
      <c r="H384" s="8"/>
    </row>
    <row r="385">
      <c r="H385" s="8"/>
    </row>
    <row r="386">
      <c r="H386" s="8"/>
    </row>
    <row r="387">
      <c r="H387" s="8"/>
    </row>
    <row r="388">
      <c r="H388" s="8"/>
    </row>
    <row r="389">
      <c r="H389" s="8"/>
    </row>
    <row r="390">
      <c r="H390" s="8"/>
    </row>
    <row r="391">
      <c r="H391" s="8"/>
    </row>
    <row r="392">
      <c r="H392" s="8"/>
    </row>
    <row r="393">
      <c r="H393" s="8"/>
    </row>
    <row r="394">
      <c r="H394" s="8"/>
    </row>
    <row r="395">
      <c r="H395" s="8"/>
    </row>
    <row r="396">
      <c r="H396" s="8"/>
    </row>
    <row r="397">
      <c r="H397" s="8"/>
    </row>
    <row r="398">
      <c r="H398" s="8"/>
    </row>
    <row r="399">
      <c r="H399" s="8"/>
    </row>
    <row r="400">
      <c r="H400" s="8"/>
    </row>
    <row r="401">
      <c r="H401" s="8"/>
    </row>
    <row r="402">
      <c r="H402" s="8"/>
    </row>
    <row r="403">
      <c r="H403" s="8"/>
    </row>
    <row r="404">
      <c r="H404" s="8"/>
    </row>
    <row r="405">
      <c r="H405" s="8"/>
    </row>
    <row r="406">
      <c r="H406" s="8"/>
    </row>
    <row r="407">
      <c r="H407" s="8"/>
    </row>
    <row r="408">
      <c r="H408" s="8"/>
    </row>
    <row r="409">
      <c r="H409" s="8"/>
    </row>
    <row r="410">
      <c r="H410" s="8"/>
    </row>
    <row r="411">
      <c r="H411" s="8"/>
    </row>
    <row r="412">
      <c r="H412" s="8"/>
    </row>
    <row r="413">
      <c r="H413" s="8"/>
    </row>
    <row r="414">
      <c r="H414" s="8"/>
    </row>
    <row r="415">
      <c r="H415" s="8"/>
    </row>
    <row r="416">
      <c r="H416" s="8"/>
    </row>
    <row r="417">
      <c r="H417" s="8"/>
    </row>
    <row r="418">
      <c r="H418" s="8"/>
    </row>
    <row r="419">
      <c r="H419" s="8"/>
    </row>
    <row r="420">
      <c r="H420" s="8"/>
    </row>
    <row r="421">
      <c r="H421" s="8"/>
    </row>
    <row r="422">
      <c r="H422" s="8"/>
    </row>
    <row r="423">
      <c r="H423" s="8"/>
    </row>
    <row r="424">
      <c r="H424" s="8"/>
    </row>
    <row r="425">
      <c r="H425" s="8"/>
    </row>
    <row r="426">
      <c r="H426" s="8"/>
    </row>
    <row r="427">
      <c r="H427" s="8"/>
    </row>
    <row r="428">
      <c r="H428" s="8"/>
    </row>
    <row r="429">
      <c r="H429" s="8"/>
    </row>
    <row r="430">
      <c r="H430" s="8"/>
    </row>
    <row r="431">
      <c r="H431" s="8"/>
    </row>
    <row r="432">
      <c r="H432" s="8"/>
    </row>
    <row r="433">
      <c r="H433" s="8"/>
    </row>
    <row r="434">
      <c r="H434" s="8"/>
    </row>
    <row r="435">
      <c r="H435" s="8"/>
    </row>
    <row r="436">
      <c r="H436" s="8"/>
    </row>
    <row r="437">
      <c r="H437" s="8"/>
    </row>
    <row r="438">
      <c r="H438" s="8"/>
    </row>
    <row r="439">
      <c r="H439" s="8"/>
    </row>
    <row r="440">
      <c r="H440" s="8"/>
    </row>
    <row r="441">
      <c r="H441" s="8"/>
    </row>
    <row r="442">
      <c r="H442" s="8"/>
    </row>
    <row r="443">
      <c r="H443" s="8"/>
    </row>
    <row r="444">
      <c r="H444" s="8"/>
    </row>
    <row r="445">
      <c r="H445" s="8"/>
    </row>
    <row r="446">
      <c r="H446" s="8"/>
    </row>
    <row r="447">
      <c r="H447" s="8"/>
    </row>
    <row r="448">
      <c r="H448" s="8"/>
    </row>
    <row r="449">
      <c r="H449" s="8"/>
    </row>
    <row r="450">
      <c r="H450" s="8"/>
    </row>
    <row r="451">
      <c r="H451" s="8"/>
    </row>
    <row r="452">
      <c r="H452" s="8"/>
    </row>
    <row r="453">
      <c r="H453" s="8"/>
    </row>
    <row r="454">
      <c r="H454" s="8"/>
    </row>
    <row r="455">
      <c r="H455" s="8"/>
    </row>
    <row r="456">
      <c r="H456" s="8"/>
    </row>
    <row r="457">
      <c r="H457" s="8"/>
    </row>
    <row r="458">
      <c r="H458" s="8"/>
    </row>
    <row r="459">
      <c r="H459" s="8"/>
    </row>
    <row r="460">
      <c r="H460" s="8"/>
    </row>
    <row r="461">
      <c r="H461" s="8"/>
    </row>
    <row r="462">
      <c r="H462" s="8"/>
    </row>
    <row r="463">
      <c r="H463" s="8"/>
    </row>
    <row r="464">
      <c r="H464" s="8"/>
    </row>
    <row r="465">
      <c r="H465" s="8"/>
    </row>
    <row r="466">
      <c r="H466" s="8"/>
    </row>
    <row r="467">
      <c r="H467" s="8"/>
    </row>
    <row r="468">
      <c r="H468" s="8"/>
    </row>
    <row r="469">
      <c r="H469" s="8"/>
    </row>
    <row r="470">
      <c r="H470" s="8"/>
    </row>
    <row r="471">
      <c r="H471" s="8"/>
    </row>
    <row r="472">
      <c r="H472" s="8"/>
    </row>
    <row r="473">
      <c r="H473" s="8"/>
    </row>
    <row r="474">
      <c r="H474" s="8"/>
    </row>
    <row r="475">
      <c r="H475" s="8"/>
    </row>
    <row r="476">
      <c r="H476" s="8"/>
    </row>
    <row r="477">
      <c r="H477" s="8"/>
    </row>
    <row r="478">
      <c r="H478" s="8"/>
    </row>
    <row r="479">
      <c r="H479" s="8"/>
    </row>
    <row r="480">
      <c r="H480" s="8"/>
    </row>
    <row r="481">
      <c r="H481" s="8"/>
    </row>
    <row r="482">
      <c r="H482" s="8"/>
    </row>
    <row r="483">
      <c r="H483" s="8"/>
    </row>
    <row r="484">
      <c r="H484" s="8"/>
    </row>
    <row r="485">
      <c r="H485" s="8"/>
    </row>
    <row r="486">
      <c r="H486" s="8"/>
    </row>
    <row r="487">
      <c r="H487" s="8"/>
    </row>
    <row r="488">
      <c r="H488" s="8"/>
    </row>
    <row r="489">
      <c r="H489" s="8"/>
    </row>
    <row r="490">
      <c r="H490" s="8"/>
    </row>
    <row r="491">
      <c r="H491" s="8"/>
    </row>
    <row r="492">
      <c r="H492" s="8"/>
    </row>
    <row r="493">
      <c r="H493" s="8"/>
    </row>
    <row r="494">
      <c r="H494" s="8"/>
    </row>
    <row r="495">
      <c r="H495" s="8"/>
    </row>
    <row r="496">
      <c r="H496" s="8"/>
    </row>
    <row r="497">
      <c r="H497" s="8"/>
    </row>
    <row r="498">
      <c r="H498" s="8"/>
    </row>
    <row r="499">
      <c r="H499" s="8"/>
    </row>
    <row r="500">
      <c r="H500" s="8"/>
    </row>
    <row r="501">
      <c r="H501" s="8"/>
    </row>
    <row r="502">
      <c r="H502" s="8"/>
    </row>
    <row r="503">
      <c r="H503" s="8"/>
    </row>
    <row r="504">
      <c r="H504" s="8"/>
    </row>
    <row r="505">
      <c r="H505" s="8"/>
    </row>
    <row r="506">
      <c r="H506" s="8"/>
    </row>
    <row r="507">
      <c r="H507" s="8"/>
    </row>
    <row r="508">
      <c r="H508" s="8"/>
    </row>
    <row r="509">
      <c r="H509" s="8"/>
    </row>
    <row r="510">
      <c r="H510" s="8"/>
    </row>
    <row r="511">
      <c r="H511" s="8"/>
    </row>
    <row r="512">
      <c r="H512" s="8"/>
    </row>
    <row r="513">
      <c r="H513" s="8"/>
    </row>
    <row r="514">
      <c r="H514" s="8"/>
    </row>
    <row r="515">
      <c r="H515" s="8"/>
    </row>
    <row r="516">
      <c r="H516" s="8"/>
    </row>
    <row r="517">
      <c r="H517" s="8"/>
    </row>
    <row r="518">
      <c r="H518" s="8"/>
    </row>
    <row r="519">
      <c r="H519" s="8"/>
    </row>
    <row r="520">
      <c r="H520" s="8"/>
    </row>
    <row r="521">
      <c r="H521" s="8"/>
    </row>
    <row r="522">
      <c r="H522" s="8"/>
    </row>
    <row r="523">
      <c r="H523" s="8"/>
    </row>
    <row r="524">
      <c r="H524" s="8"/>
    </row>
    <row r="525">
      <c r="H525" s="8"/>
    </row>
    <row r="526">
      <c r="H526" s="8"/>
    </row>
    <row r="527">
      <c r="H527" s="8"/>
    </row>
    <row r="528">
      <c r="H528" s="8"/>
    </row>
    <row r="529">
      <c r="H529" s="8"/>
    </row>
    <row r="530">
      <c r="H530" s="8"/>
    </row>
    <row r="531">
      <c r="H531" s="8"/>
    </row>
    <row r="532">
      <c r="H532" s="8"/>
    </row>
    <row r="533">
      <c r="H533" s="8"/>
    </row>
    <row r="534">
      <c r="H534" s="8"/>
    </row>
    <row r="535">
      <c r="H535" s="8"/>
    </row>
    <row r="536">
      <c r="H536" s="8"/>
    </row>
    <row r="537">
      <c r="H537" s="8"/>
    </row>
    <row r="538">
      <c r="H538" s="8"/>
    </row>
    <row r="539">
      <c r="H539" s="8"/>
    </row>
    <row r="540">
      <c r="H540" s="8"/>
    </row>
    <row r="541">
      <c r="H541" s="8"/>
    </row>
    <row r="542">
      <c r="H542" s="8"/>
    </row>
    <row r="543">
      <c r="H543" s="8"/>
    </row>
    <row r="544">
      <c r="H544" s="8"/>
    </row>
    <row r="545">
      <c r="H545" s="8"/>
    </row>
    <row r="546">
      <c r="H546" s="8"/>
    </row>
    <row r="547">
      <c r="H547" s="8"/>
    </row>
    <row r="548">
      <c r="H548" s="8"/>
    </row>
    <row r="549">
      <c r="H549" s="8"/>
    </row>
    <row r="550">
      <c r="H550" s="8"/>
    </row>
    <row r="551">
      <c r="H551" s="8"/>
    </row>
    <row r="552">
      <c r="H552" s="8"/>
    </row>
    <row r="553">
      <c r="H553" s="8"/>
    </row>
    <row r="554">
      <c r="H554" s="8"/>
    </row>
    <row r="555">
      <c r="H555" s="8"/>
    </row>
    <row r="556">
      <c r="H556" s="8"/>
    </row>
    <row r="557">
      <c r="H557" s="8"/>
    </row>
    <row r="558">
      <c r="H558" s="8"/>
    </row>
    <row r="559">
      <c r="H559" s="8"/>
    </row>
    <row r="560">
      <c r="H560" s="8"/>
    </row>
    <row r="561">
      <c r="H561" s="8"/>
    </row>
    <row r="562">
      <c r="H562" s="8"/>
    </row>
    <row r="563">
      <c r="H563" s="8"/>
    </row>
    <row r="564">
      <c r="H564" s="8"/>
    </row>
    <row r="565">
      <c r="H565" s="8"/>
    </row>
    <row r="566">
      <c r="H566" s="8"/>
    </row>
    <row r="567">
      <c r="H567" s="8"/>
    </row>
    <row r="568">
      <c r="H568" s="8"/>
    </row>
    <row r="569">
      <c r="H569" s="8"/>
    </row>
    <row r="570">
      <c r="H570" s="8"/>
    </row>
    <row r="571">
      <c r="H571" s="8"/>
    </row>
    <row r="572">
      <c r="H572" s="8"/>
    </row>
    <row r="573">
      <c r="H573" s="8"/>
    </row>
    <row r="574">
      <c r="H574" s="8"/>
    </row>
    <row r="575">
      <c r="H575" s="8"/>
    </row>
    <row r="576">
      <c r="H576" s="8"/>
    </row>
    <row r="577">
      <c r="H577" s="8"/>
    </row>
    <row r="578">
      <c r="H578" s="8"/>
    </row>
    <row r="579">
      <c r="H579" s="8"/>
    </row>
    <row r="580">
      <c r="H580" s="8"/>
    </row>
    <row r="581">
      <c r="H581" s="8"/>
    </row>
    <row r="582">
      <c r="H582" s="8"/>
    </row>
    <row r="583">
      <c r="H583" s="8"/>
    </row>
    <row r="584">
      <c r="H584" s="8"/>
    </row>
    <row r="585">
      <c r="H585" s="8"/>
    </row>
    <row r="586">
      <c r="H586" s="8"/>
    </row>
    <row r="587">
      <c r="H587" s="8"/>
    </row>
    <row r="588">
      <c r="H588" s="8"/>
    </row>
    <row r="589">
      <c r="H589" s="8"/>
    </row>
    <row r="590">
      <c r="H590" s="8"/>
    </row>
    <row r="591">
      <c r="H591" s="8"/>
    </row>
    <row r="592">
      <c r="H592" s="8"/>
    </row>
    <row r="593">
      <c r="H593" s="8"/>
    </row>
    <row r="594">
      <c r="H594" s="8"/>
    </row>
    <row r="595">
      <c r="H595" s="8"/>
    </row>
    <row r="596">
      <c r="H596" s="8"/>
    </row>
    <row r="597">
      <c r="H597" s="8"/>
    </row>
    <row r="598">
      <c r="H598" s="8"/>
    </row>
    <row r="599">
      <c r="H599" s="8"/>
    </row>
    <row r="600">
      <c r="H600" s="8"/>
    </row>
    <row r="601">
      <c r="H601" s="8"/>
    </row>
    <row r="602">
      <c r="H602" s="8"/>
    </row>
    <row r="603">
      <c r="H603" s="8"/>
    </row>
    <row r="604">
      <c r="H604" s="8"/>
    </row>
    <row r="605">
      <c r="H605" s="8"/>
    </row>
    <row r="606">
      <c r="H606" s="8"/>
    </row>
    <row r="607">
      <c r="H607" s="8"/>
    </row>
    <row r="608">
      <c r="H608" s="8"/>
    </row>
    <row r="609">
      <c r="H609" s="8"/>
    </row>
    <row r="610">
      <c r="H610" s="8"/>
    </row>
    <row r="611">
      <c r="H611" s="8"/>
    </row>
    <row r="612">
      <c r="H612" s="8"/>
    </row>
    <row r="613">
      <c r="H613" s="8"/>
    </row>
    <row r="614">
      <c r="H614" s="8"/>
    </row>
    <row r="615">
      <c r="H615" s="8"/>
    </row>
    <row r="616">
      <c r="H616" s="8"/>
    </row>
    <row r="617">
      <c r="H617" s="8"/>
    </row>
    <row r="618">
      <c r="H618" s="8"/>
    </row>
    <row r="619">
      <c r="H619" s="8"/>
    </row>
    <row r="620">
      <c r="H620" s="8"/>
    </row>
    <row r="621">
      <c r="H621" s="8"/>
    </row>
    <row r="622">
      <c r="H622" s="8"/>
    </row>
    <row r="623">
      <c r="H623" s="8"/>
    </row>
    <row r="624">
      <c r="H624" s="8"/>
    </row>
    <row r="625">
      <c r="H625" s="8"/>
    </row>
    <row r="626">
      <c r="H626" s="8"/>
    </row>
    <row r="627">
      <c r="H627" s="8"/>
    </row>
    <row r="628">
      <c r="H628" s="8"/>
    </row>
    <row r="629">
      <c r="H629" s="8"/>
    </row>
    <row r="630">
      <c r="H630" s="8"/>
    </row>
    <row r="631">
      <c r="H631" s="8"/>
    </row>
    <row r="632">
      <c r="H632" s="8"/>
    </row>
    <row r="633">
      <c r="H633" s="8"/>
    </row>
    <row r="634">
      <c r="H634" s="8"/>
    </row>
    <row r="635">
      <c r="H635" s="8"/>
    </row>
    <row r="636">
      <c r="H636" s="8"/>
    </row>
    <row r="637">
      <c r="H637" s="8"/>
    </row>
    <row r="638">
      <c r="H638" s="8"/>
    </row>
    <row r="639">
      <c r="H639" s="8"/>
    </row>
    <row r="640">
      <c r="H640" s="8"/>
    </row>
    <row r="641">
      <c r="H641" s="8"/>
    </row>
    <row r="642">
      <c r="H642" s="8"/>
    </row>
    <row r="643">
      <c r="H643" s="8"/>
    </row>
    <row r="644">
      <c r="H644" s="8"/>
    </row>
    <row r="645">
      <c r="H645" s="8"/>
    </row>
    <row r="646">
      <c r="H646" s="8"/>
    </row>
    <row r="647">
      <c r="H647" s="8"/>
    </row>
    <row r="648">
      <c r="H648" s="8"/>
    </row>
    <row r="649">
      <c r="H649" s="8"/>
    </row>
    <row r="650">
      <c r="H650" s="8"/>
    </row>
    <row r="651">
      <c r="H651" s="8"/>
    </row>
    <row r="652">
      <c r="H652" s="8"/>
    </row>
    <row r="653">
      <c r="H653" s="8"/>
    </row>
    <row r="654">
      <c r="H654" s="8"/>
    </row>
    <row r="655">
      <c r="H655" s="8"/>
    </row>
    <row r="656">
      <c r="H656" s="8"/>
    </row>
    <row r="657">
      <c r="H657" s="8"/>
    </row>
    <row r="658">
      <c r="H658" s="8"/>
    </row>
    <row r="659">
      <c r="H659" s="8"/>
    </row>
    <row r="660">
      <c r="H660" s="8"/>
    </row>
    <row r="661">
      <c r="H661" s="8"/>
    </row>
    <row r="662">
      <c r="H662" s="8"/>
    </row>
    <row r="663">
      <c r="H663" s="8"/>
    </row>
    <row r="664">
      <c r="H664" s="8"/>
    </row>
    <row r="665">
      <c r="H665" s="8"/>
    </row>
    <row r="666">
      <c r="H666" s="8"/>
    </row>
    <row r="667">
      <c r="H667" s="8"/>
    </row>
    <row r="668">
      <c r="H668" s="8"/>
    </row>
    <row r="669">
      <c r="H669" s="8"/>
    </row>
    <row r="670">
      <c r="H670" s="8"/>
    </row>
    <row r="671">
      <c r="H671" s="8"/>
    </row>
    <row r="672">
      <c r="H672" s="8"/>
    </row>
    <row r="673">
      <c r="H673" s="8"/>
    </row>
    <row r="674">
      <c r="H674" s="8"/>
    </row>
    <row r="675">
      <c r="H675" s="8"/>
    </row>
    <row r="676">
      <c r="H676" s="8"/>
    </row>
    <row r="677">
      <c r="H677" s="8"/>
    </row>
    <row r="678">
      <c r="H678" s="8"/>
    </row>
    <row r="679">
      <c r="H679" s="8"/>
    </row>
    <row r="680">
      <c r="H680" s="8"/>
    </row>
    <row r="681">
      <c r="H681" s="8"/>
    </row>
    <row r="682">
      <c r="H682" s="8"/>
    </row>
    <row r="683">
      <c r="H683" s="8"/>
    </row>
    <row r="684">
      <c r="H684" s="8"/>
    </row>
    <row r="685">
      <c r="H685" s="8"/>
    </row>
    <row r="686">
      <c r="H686" s="8"/>
    </row>
    <row r="687">
      <c r="H687" s="8"/>
    </row>
    <row r="688">
      <c r="H688" s="8"/>
    </row>
    <row r="689">
      <c r="H689" s="8"/>
    </row>
    <row r="690">
      <c r="H690" s="8"/>
    </row>
    <row r="691">
      <c r="H691" s="8"/>
    </row>
    <row r="692">
      <c r="H692" s="8"/>
    </row>
    <row r="693">
      <c r="H693" s="8"/>
    </row>
    <row r="694">
      <c r="H694" s="8"/>
    </row>
    <row r="695">
      <c r="H695" s="8"/>
    </row>
    <row r="696">
      <c r="H696" s="8"/>
    </row>
    <row r="697">
      <c r="H697" s="8"/>
    </row>
    <row r="698">
      <c r="H698" s="8"/>
    </row>
    <row r="699">
      <c r="H699" s="8"/>
    </row>
    <row r="700">
      <c r="H700" s="8"/>
    </row>
    <row r="701">
      <c r="H701" s="8"/>
    </row>
    <row r="702">
      <c r="H702" s="8"/>
    </row>
    <row r="703">
      <c r="H703" s="8"/>
    </row>
    <row r="704">
      <c r="H704" s="8"/>
    </row>
    <row r="705">
      <c r="H705" s="8"/>
    </row>
    <row r="706">
      <c r="H706" s="8"/>
    </row>
    <row r="707">
      <c r="H707" s="8"/>
    </row>
    <row r="708">
      <c r="H708" s="8"/>
    </row>
    <row r="709">
      <c r="H709" s="8"/>
    </row>
    <row r="710">
      <c r="H710" s="8"/>
    </row>
    <row r="711">
      <c r="H711" s="8"/>
    </row>
    <row r="712">
      <c r="H712" s="8"/>
    </row>
    <row r="713">
      <c r="H713" s="8"/>
    </row>
    <row r="714">
      <c r="H714" s="8"/>
    </row>
    <row r="715">
      <c r="H715" s="8"/>
    </row>
    <row r="716">
      <c r="H716" s="8"/>
    </row>
    <row r="717">
      <c r="H717" s="8"/>
    </row>
    <row r="718">
      <c r="H718" s="8"/>
    </row>
    <row r="719">
      <c r="H719" s="8"/>
    </row>
    <row r="720">
      <c r="H720" s="8"/>
    </row>
    <row r="721">
      <c r="H721" s="8"/>
    </row>
    <row r="722">
      <c r="H722" s="8"/>
    </row>
    <row r="723">
      <c r="H723" s="8"/>
    </row>
    <row r="724">
      <c r="H724" s="8"/>
    </row>
    <row r="725">
      <c r="H725" s="8"/>
    </row>
    <row r="726">
      <c r="H726" s="8"/>
    </row>
    <row r="727">
      <c r="H727" s="8"/>
    </row>
    <row r="728">
      <c r="H728" s="8"/>
    </row>
    <row r="729">
      <c r="H729" s="8"/>
    </row>
    <row r="730">
      <c r="H730" s="8"/>
    </row>
    <row r="731">
      <c r="H731" s="8"/>
    </row>
    <row r="732">
      <c r="H732" s="8"/>
    </row>
    <row r="733">
      <c r="H733" s="8"/>
    </row>
    <row r="734">
      <c r="H734" s="8"/>
    </row>
    <row r="735">
      <c r="H735" s="8"/>
    </row>
    <row r="736">
      <c r="H736" s="8"/>
    </row>
    <row r="737">
      <c r="H737" s="8"/>
    </row>
    <row r="738">
      <c r="H738" s="8"/>
    </row>
    <row r="739">
      <c r="H739" s="8"/>
    </row>
    <row r="740">
      <c r="H740" s="8"/>
    </row>
    <row r="741">
      <c r="H741" s="8"/>
    </row>
    <row r="742">
      <c r="H742" s="8"/>
    </row>
    <row r="743">
      <c r="H743" s="8"/>
    </row>
    <row r="744">
      <c r="H744" s="8"/>
    </row>
    <row r="745">
      <c r="H745" s="8"/>
    </row>
    <row r="746">
      <c r="H746" s="8"/>
    </row>
    <row r="747">
      <c r="H747" s="8"/>
    </row>
    <row r="748">
      <c r="H748" s="8"/>
    </row>
    <row r="749">
      <c r="H749" s="8"/>
    </row>
    <row r="750">
      <c r="H750" s="8"/>
    </row>
    <row r="751">
      <c r="H751" s="8"/>
    </row>
    <row r="752">
      <c r="H752" s="8"/>
    </row>
    <row r="753">
      <c r="H753" s="8"/>
    </row>
    <row r="754">
      <c r="H754" s="8"/>
    </row>
    <row r="755">
      <c r="H755" s="8"/>
    </row>
    <row r="756">
      <c r="H756" s="8"/>
    </row>
    <row r="757">
      <c r="H757" s="8"/>
    </row>
    <row r="758">
      <c r="H758" s="8"/>
    </row>
    <row r="759">
      <c r="H759" s="8"/>
    </row>
    <row r="760">
      <c r="H760" s="8"/>
    </row>
    <row r="761">
      <c r="H761" s="8"/>
    </row>
    <row r="762">
      <c r="H762" s="8"/>
    </row>
    <row r="763">
      <c r="H763" s="8"/>
    </row>
    <row r="764">
      <c r="H764" s="8"/>
    </row>
    <row r="765">
      <c r="H765" s="8"/>
    </row>
    <row r="766">
      <c r="H766" s="8"/>
    </row>
    <row r="767">
      <c r="H767" s="8"/>
    </row>
    <row r="768">
      <c r="H768" s="8"/>
    </row>
    <row r="769">
      <c r="H769" s="8"/>
    </row>
    <row r="770">
      <c r="H770" s="8"/>
    </row>
    <row r="771">
      <c r="H771" s="8"/>
    </row>
    <row r="772">
      <c r="H772" s="8"/>
    </row>
    <row r="773">
      <c r="H773" s="8"/>
    </row>
    <row r="774">
      <c r="H774" s="8"/>
    </row>
    <row r="775">
      <c r="H775" s="8"/>
    </row>
    <row r="776">
      <c r="H776" s="8"/>
    </row>
    <row r="777">
      <c r="H777" s="8"/>
    </row>
    <row r="778">
      <c r="H778" s="8"/>
    </row>
    <row r="779">
      <c r="H779" s="8"/>
    </row>
    <row r="780">
      <c r="H780" s="8"/>
    </row>
    <row r="781">
      <c r="H781" s="8"/>
    </row>
    <row r="782">
      <c r="H782" s="8"/>
    </row>
    <row r="783">
      <c r="H783" s="8"/>
    </row>
    <row r="784">
      <c r="H784" s="8"/>
    </row>
    <row r="785">
      <c r="H785" s="8"/>
    </row>
    <row r="786">
      <c r="H786" s="8"/>
    </row>
    <row r="787">
      <c r="H787" s="8"/>
    </row>
    <row r="788">
      <c r="H788" s="8"/>
    </row>
    <row r="789">
      <c r="H789" s="8"/>
    </row>
    <row r="790">
      <c r="H790" s="8"/>
    </row>
    <row r="791">
      <c r="H791" s="8"/>
    </row>
    <row r="792">
      <c r="H792" s="8"/>
    </row>
    <row r="793">
      <c r="H793" s="8"/>
    </row>
    <row r="794">
      <c r="H794" s="8"/>
    </row>
    <row r="795">
      <c r="H795" s="8"/>
    </row>
    <row r="796">
      <c r="H796" s="8"/>
    </row>
    <row r="797">
      <c r="H797" s="8"/>
    </row>
    <row r="798">
      <c r="H798" s="8"/>
    </row>
    <row r="799">
      <c r="H799" s="8"/>
    </row>
    <row r="800">
      <c r="H800" s="8"/>
    </row>
    <row r="801">
      <c r="H801" s="8"/>
    </row>
    <row r="802">
      <c r="H802" s="8"/>
    </row>
    <row r="803">
      <c r="H803" s="8"/>
    </row>
    <row r="804">
      <c r="H804" s="8"/>
    </row>
    <row r="805">
      <c r="H805" s="8"/>
    </row>
    <row r="806">
      <c r="H806" s="8"/>
    </row>
    <row r="807">
      <c r="H807" s="8"/>
    </row>
    <row r="808">
      <c r="H808" s="8"/>
    </row>
    <row r="809">
      <c r="H809" s="8"/>
    </row>
    <row r="810">
      <c r="H810" s="8"/>
    </row>
    <row r="811">
      <c r="H811" s="8"/>
    </row>
    <row r="812">
      <c r="H812" s="8"/>
    </row>
    <row r="813">
      <c r="H813" s="8"/>
    </row>
    <row r="814">
      <c r="H814" s="8"/>
    </row>
    <row r="815">
      <c r="H815" s="8"/>
    </row>
    <row r="816">
      <c r="H816" s="8"/>
    </row>
    <row r="817">
      <c r="H817" s="8"/>
    </row>
    <row r="818">
      <c r="H818" s="8"/>
    </row>
    <row r="819">
      <c r="H819" s="8"/>
    </row>
    <row r="820">
      <c r="H820" s="8"/>
    </row>
    <row r="821">
      <c r="H821" s="8"/>
    </row>
    <row r="822">
      <c r="H822" s="8"/>
    </row>
    <row r="823">
      <c r="H823" s="8"/>
    </row>
    <row r="824">
      <c r="H824" s="8"/>
    </row>
    <row r="825">
      <c r="H825" s="8"/>
    </row>
    <row r="826">
      <c r="H826" s="8"/>
    </row>
    <row r="827">
      <c r="H827" s="8"/>
    </row>
    <row r="828">
      <c r="H828" s="8"/>
    </row>
    <row r="829">
      <c r="H829" s="8"/>
    </row>
    <row r="830">
      <c r="H830" s="8"/>
    </row>
    <row r="831">
      <c r="H831" s="8"/>
    </row>
    <row r="832">
      <c r="H832" s="8"/>
    </row>
    <row r="833">
      <c r="H833" s="8"/>
    </row>
    <row r="834">
      <c r="H834" s="8"/>
    </row>
    <row r="835">
      <c r="H835" s="8"/>
    </row>
    <row r="836">
      <c r="H836" s="8"/>
    </row>
    <row r="837">
      <c r="H837" s="8"/>
    </row>
    <row r="838">
      <c r="H838" s="8"/>
    </row>
    <row r="839">
      <c r="H839" s="8"/>
    </row>
    <row r="840">
      <c r="H840" s="8"/>
    </row>
    <row r="841">
      <c r="H841" s="8"/>
    </row>
    <row r="842">
      <c r="H842" s="8"/>
    </row>
    <row r="843">
      <c r="H843" s="8"/>
    </row>
    <row r="844">
      <c r="H844" s="8"/>
    </row>
    <row r="845">
      <c r="H845" s="8"/>
    </row>
    <row r="846">
      <c r="H846" s="8"/>
    </row>
    <row r="847">
      <c r="H847" s="8"/>
    </row>
    <row r="848">
      <c r="H848" s="8"/>
    </row>
    <row r="849">
      <c r="H849" s="8"/>
    </row>
    <row r="850">
      <c r="H850" s="8"/>
    </row>
    <row r="851">
      <c r="H851" s="8"/>
    </row>
    <row r="852">
      <c r="H852" s="8"/>
    </row>
    <row r="853">
      <c r="H853" s="8"/>
    </row>
    <row r="854">
      <c r="H854" s="8"/>
    </row>
    <row r="855">
      <c r="H855" s="8"/>
    </row>
    <row r="856">
      <c r="H856" s="8"/>
    </row>
    <row r="857">
      <c r="H857" s="8"/>
    </row>
    <row r="858">
      <c r="H858" s="8"/>
    </row>
    <row r="859">
      <c r="H859" s="8"/>
    </row>
    <row r="860">
      <c r="H860" s="8"/>
    </row>
    <row r="861">
      <c r="H861" s="8"/>
    </row>
    <row r="862">
      <c r="H862" s="8"/>
    </row>
    <row r="863">
      <c r="H863" s="8"/>
    </row>
    <row r="864">
      <c r="H864" s="8"/>
    </row>
    <row r="865">
      <c r="H865" s="8"/>
    </row>
    <row r="866">
      <c r="H866" s="8"/>
    </row>
    <row r="867">
      <c r="H867" s="8"/>
    </row>
    <row r="868">
      <c r="H868" s="8"/>
    </row>
    <row r="869">
      <c r="H869" s="8"/>
    </row>
    <row r="870">
      <c r="H870" s="8"/>
    </row>
    <row r="871">
      <c r="H871" s="8"/>
    </row>
    <row r="872">
      <c r="H872" s="8"/>
    </row>
    <row r="873">
      <c r="H873" s="8"/>
    </row>
    <row r="874">
      <c r="H874" s="8"/>
    </row>
    <row r="875">
      <c r="H875" s="8"/>
    </row>
    <row r="876">
      <c r="H876" s="8"/>
    </row>
    <row r="877">
      <c r="H877" s="8"/>
    </row>
    <row r="878">
      <c r="H878" s="8"/>
    </row>
    <row r="879">
      <c r="H879" s="8"/>
    </row>
    <row r="880">
      <c r="H880" s="8"/>
    </row>
    <row r="881">
      <c r="H881" s="8"/>
    </row>
    <row r="882">
      <c r="H882" s="8"/>
    </row>
    <row r="883">
      <c r="H883" s="8"/>
    </row>
    <row r="884">
      <c r="H884" s="8"/>
    </row>
    <row r="885">
      <c r="H885" s="8"/>
    </row>
    <row r="886">
      <c r="H886" s="8"/>
    </row>
    <row r="887">
      <c r="H887" s="8"/>
    </row>
    <row r="888">
      <c r="H888" s="8"/>
    </row>
    <row r="889">
      <c r="H889" s="8"/>
    </row>
    <row r="890">
      <c r="H890" s="8"/>
    </row>
    <row r="891">
      <c r="H891" s="8"/>
    </row>
    <row r="892">
      <c r="H892" s="8"/>
    </row>
    <row r="893">
      <c r="H893" s="8"/>
    </row>
    <row r="894">
      <c r="H894" s="8"/>
    </row>
    <row r="895">
      <c r="H895" s="8"/>
    </row>
    <row r="896">
      <c r="H896" s="8"/>
    </row>
    <row r="897">
      <c r="H897" s="8"/>
    </row>
    <row r="898">
      <c r="H898" s="8"/>
    </row>
    <row r="899">
      <c r="H899" s="8"/>
    </row>
    <row r="900">
      <c r="H900" s="8"/>
    </row>
    <row r="901">
      <c r="H901" s="8"/>
    </row>
    <row r="902">
      <c r="H902" s="8"/>
    </row>
    <row r="903">
      <c r="H903" s="8"/>
    </row>
    <row r="904">
      <c r="H904" s="8"/>
    </row>
    <row r="905">
      <c r="H905" s="8"/>
    </row>
    <row r="906">
      <c r="H906" s="8"/>
    </row>
    <row r="907">
      <c r="H907" s="8"/>
    </row>
    <row r="908">
      <c r="H908" s="8"/>
    </row>
    <row r="909">
      <c r="H909" s="8"/>
    </row>
    <row r="910">
      <c r="H910" s="8"/>
    </row>
    <row r="911">
      <c r="H911" s="8"/>
    </row>
    <row r="912">
      <c r="H912" s="8"/>
    </row>
    <row r="913">
      <c r="H913" s="8"/>
    </row>
    <row r="914">
      <c r="H914" s="8"/>
    </row>
    <row r="915">
      <c r="H915" s="8"/>
    </row>
    <row r="916">
      <c r="H916" s="8"/>
    </row>
    <row r="917">
      <c r="H917" s="8"/>
    </row>
    <row r="918">
      <c r="H918" s="8"/>
    </row>
    <row r="919">
      <c r="H919" s="8"/>
    </row>
    <row r="920">
      <c r="H920" s="8"/>
    </row>
    <row r="921">
      <c r="H921" s="8"/>
    </row>
    <row r="922">
      <c r="H922" s="8"/>
    </row>
    <row r="923">
      <c r="H923" s="8"/>
    </row>
    <row r="924">
      <c r="H924" s="8"/>
    </row>
    <row r="925">
      <c r="H925" s="8"/>
    </row>
    <row r="926">
      <c r="H926" s="8"/>
    </row>
    <row r="927">
      <c r="H927" s="8"/>
    </row>
    <row r="928">
      <c r="H928" s="8"/>
    </row>
    <row r="929">
      <c r="H929" s="8"/>
    </row>
    <row r="930">
      <c r="H930" s="8"/>
    </row>
    <row r="931">
      <c r="H931" s="8"/>
    </row>
    <row r="932">
      <c r="H932" s="8"/>
    </row>
    <row r="933">
      <c r="H933" s="8"/>
    </row>
    <row r="934">
      <c r="H934" s="8"/>
    </row>
    <row r="935">
      <c r="H935" s="8"/>
    </row>
    <row r="936">
      <c r="H936" s="8"/>
    </row>
    <row r="937">
      <c r="H937" s="8"/>
    </row>
    <row r="938">
      <c r="H938" s="8"/>
    </row>
    <row r="939">
      <c r="H939" s="8"/>
    </row>
    <row r="940">
      <c r="H940" s="8"/>
    </row>
    <row r="941">
      <c r="H941" s="8"/>
    </row>
    <row r="942">
      <c r="H942" s="8"/>
    </row>
    <row r="943">
      <c r="H943" s="8"/>
    </row>
    <row r="944">
      <c r="H944" s="8"/>
    </row>
    <row r="945">
      <c r="H945" s="8"/>
    </row>
    <row r="946">
      <c r="H946" s="8"/>
    </row>
    <row r="947">
      <c r="H947" s="8"/>
    </row>
    <row r="948">
      <c r="H948" s="8"/>
    </row>
    <row r="949">
      <c r="H949" s="8"/>
    </row>
    <row r="950">
      <c r="H950" s="8"/>
    </row>
    <row r="951">
      <c r="H951" s="8"/>
    </row>
    <row r="952">
      <c r="H952" s="8"/>
    </row>
    <row r="953">
      <c r="H953" s="8"/>
    </row>
    <row r="954">
      <c r="H954" s="8"/>
    </row>
    <row r="955">
      <c r="H955" s="8"/>
    </row>
    <row r="956">
      <c r="H956" s="8"/>
    </row>
    <row r="957">
      <c r="H957" s="8"/>
    </row>
    <row r="958">
      <c r="H958" s="8"/>
    </row>
    <row r="959">
      <c r="H959" s="8"/>
    </row>
    <row r="960">
      <c r="H960" s="8"/>
    </row>
    <row r="961">
      <c r="H961" s="8"/>
    </row>
    <row r="962">
      <c r="H962" s="8"/>
    </row>
    <row r="963">
      <c r="H963" s="8"/>
    </row>
    <row r="964">
      <c r="H964" s="8"/>
    </row>
    <row r="965">
      <c r="H965" s="8"/>
    </row>
    <row r="966">
      <c r="H966" s="8"/>
    </row>
    <row r="967">
      <c r="H967" s="8"/>
    </row>
    <row r="968">
      <c r="H968" s="8"/>
    </row>
    <row r="969">
      <c r="H969" s="8"/>
    </row>
    <row r="970">
      <c r="H970" s="8"/>
    </row>
    <row r="971">
      <c r="H971" s="8"/>
    </row>
    <row r="972">
      <c r="H972" s="8"/>
    </row>
    <row r="973">
      <c r="H973" s="8"/>
    </row>
    <row r="974">
      <c r="H974" s="8"/>
    </row>
    <row r="975">
      <c r="H975" s="8"/>
    </row>
    <row r="976">
      <c r="H976" s="8"/>
    </row>
    <row r="977">
      <c r="H977" s="8"/>
    </row>
    <row r="978">
      <c r="H978" s="8"/>
    </row>
    <row r="979">
      <c r="H979" s="8"/>
    </row>
    <row r="980">
      <c r="H980" s="8"/>
    </row>
    <row r="981">
      <c r="H981" s="8"/>
    </row>
    <row r="982">
      <c r="H982" s="8"/>
    </row>
    <row r="983">
      <c r="H983" s="8"/>
    </row>
    <row r="984">
      <c r="H984" s="8"/>
    </row>
    <row r="985">
      <c r="H985" s="8"/>
    </row>
    <row r="986">
      <c r="H986" s="8"/>
    </row>
    <row r="987">
      <c r="H987" s="8"/>
    </row>
    <row r="988">
      <c r="H988" s="8"/>
    </row>
    <row r="989">
      <c r="H989" s="8"/>
    </row>
    <row r="990">
      <c r="H990" s="8"/>
    </row>
    <row r="991">
      <c r="H991" s="8"/>
    </row>
    <row r="992">
      <c r="H992" s="8"/>
    </row>
    <row r="993">
      <c r="H993" s="8"/>
    </row>
    <row r="994">
      <c r="H994" s="8"/>
    </row>
    <row r="995">
      <c r="H995" s="8"/>
    </row>
    <row r="996">
      <c r="H996" s="8"/>
    </row>
    <row r="997">
      <c r="H997" s="8"/>
    </row>
    <row r="998">
      <c r="H998" s="8"/>
    </row>
    <row r="999">
      <c r="H999" s="8"/>
    </row>
    <row r="1000">
      <c r="H1000" s="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0.25"/>
    <col customWidth="1" min="7" max="7" width="22.63"/>
    <col customWidth="1" min="8" max="8" width="39.38"/>
  </cols>
  <sheetData>
    <row r="1">
      <c r="A1" s="5" t="s">
        <v>8</v>
      </c>
      <c r="B1" s="5" t="s">
        <v>9</v>
      </c>
      <c r="C1" s="5" t="s">
        <v>10</v>
      </c>
      <c r="D1" s="5" t="s">
        <v>11</v>
      </c>
      <c r="E1" s="5" t="s">
        <v>12</v>
      </c>
      <c r="F1" s="5" t="s">
        <v>13</v>
      </c>
      <c r="G1" s="5" t="s">
        <v>14</v>
      </c>
      <c r="H1" s="6" t="s">
        <v>15</v>
      </c>
      <c r="I1" s="2" t="s">
        <v>16</v>
      </c>
      <c r="K1" s="2" t="s">
        <v>0</v>
      </c>
      <c r="L1" s="2" t="s">
        <v>17</v>
      </c>
      <c r="M1" s="2" t="s">
        <v>18</v>
      </c>
      <c r="N1" s="2" t="s">
        <v>19</v>
      </c>
    </row>
    <row r="2">
      <c r="A2" s="5" t="s">
        <v>20</v>
      </c>
      <c r="B2" s="7">
        <v>0.0</v>
      </c>
      <c r="C2" s="5" t="s">
        <v>21</v>
      </c>
      <c r="D2" s="7">
        <v>0.0</v>
      </c>
      <c r="E2" s="5" t="s">
        <v>5</v>
      </c>
      <c r="F2" s="5" t="s">
        <v>22</v>
      </c>
      <c r="G2" s="5" t="s">
        <v>158</v>
      </c>
      <c r="H2" s="6" t="s">
        <v>368</v>
      </c>
      <c r="I2" s="2" t="s">
        <v>25</v>
      </c>
      <c r="K2" s="3" t="str">
        <f t="array" ref="K2:K5">unique(E2:E1000)</f>
        <v>simple_question</v>
      </c>
      <c r="L2" s="3">
        <f t="shared" ref="L2:L4" si="1">COUNTIFS(E:E, K2, I:I, "Y")</f>
        <v>15</v>
      </c>
      <c r="M2" s="3">
        <f t="shared" ref="M2:M4" si="2">COUNTIFS(E:E, K2, I:I, "N")</f>
        <v>10</v>
      </c>
      <c r="N2" s="4">
        <f t="shared" ref="N2:N4" si="3">L2/25</f>
        <v>0.6</v>
      </c>
    </row>
    <row r="3">
      <c r="A3" s="5" t="s">
        <v>20</v>
      </c>
      <c r="B3" s="7">
        <v>0.0</v>
      </c>
      <c r="C3" s="5" t="s">
        <v>21</v>
      </c>
      <c r="D3" s="7">
        <v>0.0</v>
      </c>
      <c r="E3" s="5" t="s">
        <v>6</v>
      </c>
      <c r="F3" s="5" t="s">
        <v>26</v>
      </c>
      <c r="G3" s="5" t="s">
        <v>160</v>
      </c>
      <c r="H3" s="6" t="s">
        <v>28</v>
      </c>
      <c r="I3" s="2" t="s">
        <v>25</v>
      </c>
      <c r="K3" s="3" t="s">
        <v>6</v>
      </c>
      <c r="L3" s="3">
        <f t="shared" si="1"/>
        <v>25</v>
      </c>
      <c r="M3" s="3">
        <f t="shared" si="2"/>
        <v>0</v>
      </c>
      <c r="N3" s="4">
        <f t="shared" si="3"/>
        <v>1</v>
      </c>
    </row>
    <row r="4">
      <c r="A4" s="5" t="s">
        <v>20</v>
      </c>
      <c r="B4" s="7">
        <v>0.0</v>
      </c>
      <c r="C4" s="5" t="s">
        <v>21</v>
      </c>
      <c r="D4" s="7">
        <v>0.0</v>
      </c>
      <c r="E4" s="5" t="s">
        <v>7</v>
      </c>
      <c r="F4" s="5" t="s">
        <v>29</v>
      </c>
      <c r="G4" s="5" t="s">
        <v>162</v>
      </c>
      <c r="H4" s="6" t="s">
        <v>28</v>
      </c>
      <c r="I4" s="2" t="s">
        <v>25</v>
      </c>
      <c r="K4" s="3" t="s">
        <v>7</v>
      </c>
      <c r="L4" s="3">
        <f t="shared" si="1"/>
        <v>25</v>
      </c>
      <c r="M4" s="3">
        <f t="shared" si="2"/>
        <v>0</v>
      </c>
      <c r="N4" s="4">
        <f t="shared" si="3"/>
        <v>1</v>
      </c>
    </row>
    <row r="5">
      <c r="A5" s="5" t="s">
        <v>20</v>
      </c>
      <c r="B5" s="7">
        <v>0.0</v>
      </c>
      <c r="C5" s="5" t="s">
        <v>31</v>
      </c>
      <c r="D5" s="7">
        <v>1.0</v>
      </c>
      <c r="E5" s="5" t="s">
        <v>5</v>
      </c>
      <c r="F5" s="5" t="s">
        <v>22</v>
      </c>
      <c r="G5" s="5" t="s">
        <v>164</v>
      </c>
      <c r="H5" s="6" t="s">
        <v>412</v>
      </c>
      <c r="I5" s="2" t="s">
        <v>34</v>
      </c>
      <c r="K5" s="3"/>
    </row>
    <row r="6">
      <c r="A6" s="5" t="s">
        <v>20</v>
      </c>
      <c r="B6" s="7">
        <v>0.0</v>
      </c>
      <c r="C6" s="5" t="s">
        <v>31</v>
      </c>
      <c r="D6" s="7">
        <v>1.0</v>
      </c>
      <c r="E6" s="5" t="s">
        <v>6</v>
      </c>
      <c r="F6" s="5" t="s">
        <v>26</v>
      </c>
      <c r="G6" s="5" t="s">
        <v>166</v>
      </c>
      <c r="H6" s="6" t="s">
        <v>413</v>
      </c>
      <c r="I6" s="2" t="s">
        <v>25</v>
      </c>
    </row>
    <row r="7">
      <c r="A7" s="5" t="s">
        <v>20</v>
      </c>
      <c r="B7" s="7">
        <v>0.0</v>
      </c>
      <c r="C7" s="5" t="s">
        <v>31</v>
      </c>
      <c r="D7" s="7">
        <v>1.0</v>
      </c>
      <c r="E7" s="5" t="s">
        <v>7</v>
      </c>
      <c r="F7" s="5" t="s">
        <v>29</v>
      </c>
      <c r="G7" s="5" t="s">
        <v>168</v>
      </c>
      <c r="H7" s="6" t="s">
        <v>38</v>
      </c>
      <c r="I7" s="2" t="s">
        <v>25</v>
      </c>
    </row>
    <row r="8">
      <c r="A8" s="5" t="s">
        <v>20</v>
      </c>
      <c r="B8" s="7">
        <v>0.0</v>
      </c>
      <c r="C8" s="5" t="s">
        <v>39</v>
      </c>
      <c r="D8" s="7">
        <v>2.0</v>
      </c>
      <c r="E8" s="5" t="s">
        <v>5</v>
      </c>
      <c r="F8" s="5" t="s">
        <v>22</v>
      </c>
      <c r="G8" s="5" t="s">
        <v>170</v>
      </c>
      <c r="H8" s="6" t="s">
        <v>414</v>
      </c>
      <c r="I8" s="2" t="s">
        <v>34</v>
      </c>
    </row>
    <row r="9">
      <c r="A9" s="5" t="s">
        <v>20</v>
      </c>
      <c r="B9" s="7">
        <v>0.0</v>
      </c>
      <c r="C9" s="5" t="s">
        <v>39</v>
      </c>
      <c r="D9" s="7">
        <v>2.0</v>
      </c>
      <c r="E9" s="5" t="s">
        <v>6</v>
      </c>
      <c r="F9" s="5" t="s">
        <v>26</v>
      </c>
      <c r="G9" s="5" t="s">
        <v>172</v>
      </c>
      <c r="H9" s="6" t="s">
        <v>415</v>
      </c>
      <c r="I9" s="2" t="s">
        <v>25</v>
      </c>
    </row>
    <row r="10">
      <c r="A10" s="5" t="s">
        <v>20</v>
      </c>
      <c r="B10" s="7">
        <v>0.0</v>
      </c>
      <c r="C10" s="5" t="s">
        <v>39</v>
      </c>
      <c r="D10" s="7">
        <v>2.0</v>
      </c>
      <c r="E10" s="5" t="s">
        <v>7</v>
      </c>
      <c r="F10" s="5" t="s">
        <v>29</v>
      </c>
      <c r="G10" s="5" t="s">
        <v>174</v>
      </c>
      <c r="H10" s="6" t="s">
        <v>38</v>
      </c>
      <c r="I10" s="2" t="s">
        <v>25</v>
      </c>
    </row>
    <row r="11">
      <c r="A11" s="5" t="s">
        <v>20</v>
      </c>
      <c r="B11" s="7">
        <v>0.0</v>
      </c>
      <c r="C11" s="5" t="s">
        <v>45</v>
      </c>
      <c r="D11" s="7">
        <v>3.0</v>
      </c>
      <c r="E11" s="5" t="s">
        <v>5</v>
      </c>
      <c r="F11" s="5" t="s">
        <v>22</v>
      </c>
      <c r="G11" s="5" t="s">
        <v>176</v>
      </c>
      <c r="H11" s="6" t="s">
        <v>416</v>
      </c>
      <c r="I11" s="2" t="s">
        <v>34</v>
      </c>
    </row>
    <row r="12">
      <c r="A12" s="5" t="s">
        <v>20</v>
      </c>
      <c r="B12" s="7">
        <v>0.0</v>
      </c>
      <c r="C12" s="5" t="s">
        <v>45</v>
      </c>
      <c r="D12" s="7">
        <v>3.0</v>
      </c>
      <c r="E12" s="5" t="s">
        <v>6</v>
      </c>
      <c r="F12" s="5" t="s">
        <v>26</v>
      </c>
      <c r="G12" s="5" t="s">
        <v>178</v>
      </c>
      <c r="H12" s="6" t="s">
        <v>417</v>
      </c>
      <c r="I12" s="2" t="s">
        <v>25</v>
      </c>
    </row>
    <row r="13">
      <c r="A13" s="5" t="s">
        <v>20</v>
      </c>
      <c r="B13" s="7">
        <v>0.0</v>
      </c>
      <c r="C13" s="5" t="s">
        <v>45</v>
      </c>
      <c r="D13" s="7">
        <v>3.0</v>
      </c>
      <c r="E13" s="5" t="s">
        <v>7</v>
      </c>
      <c r="F13" s="5" t="s">
        <v>29</v>
      </c>
      <c r="G13" s="5" t="s">
        <v>180</v>
      </c>
      <c r="H13" s="6" t="s">
        <v>38</v>
      </c>
      <c r="I13" s="2" t="s">
        <v>25</v>
      </c>
    </row>
    <row r="14">
      <c r="A14" s="5" t="s">
        <v>20</v>
      </c>
      <c r="B14" s="7">
        <v>0.0</v>
      </c>
      <c r="C14" s="5" t="s">
        <v>51</v>
      </c>
      <c r="D14" s="7">
        <v>4.0</v>
      </c>
      <c r="E14" s="5" t="s">
        <v>5</v>
      </c>
      <c r="F14" s="5" t="s">
        <v>22</v>
      </c>
      <c r="G14" s="5" t="s">
        <v>182</v>
      </c>
      <c r="H14" s="6" t="s">
        <v>418</v>
      </c>
      <c r="I14" s="2" t="s">
        <v>25</v>
      </c>
    </row>
    <row r="15">
      <c r="A15" s="5" t="s">
        <v>20</v>
      </c>
      <c r="B15" s="7">
        <v>0.0</v>
      </c>
      <c r="C15" s="5" t="s">
        <v>51</v>
      </c>
      <c r="D15" s="7">
        <v>4.0</v>
      </c>
      <c r="E15" s="5" t="s">
        <v>6</v>
      </c>
      <c r="F15" s="5" t="s">
        <v>26</v>
      </c>
      <c r="G15" s="5" t="s">
        <v>184</v>
      </c>
      <c r="H15" s="6" t="s">
        <v>419</v>
      </c>
      <c r="I15" s="2" t="s">
        <v>25</v>
      </c>
    </row>
    <row r="16">
      <c r="A16" s="5" t="s">
        <v>20</v>
      </c>
      <c r="B16" s="7">
        <v>0.0</v>
      </c>
      <c r="C16" s="5" t="s">
        <v>51</v>
      </c>
      <c r="D16" s="7">
        <v>4.0</v>
      </c>
      <c r="E16" s="5" t="s">
        <v>7</v>
      </c>
      <c r="F16" s="5" t="s">
        <v>29</v>
      </c>
      <c r="G16" s="5" t="s">
        <v>186</v>
      </c>
      <c r="H16" s="6" t="s">
        <v>38</v>
      </c>
      <c r="I16" s="2" t="s">
        <v>25</v>
      </c>
    </row>
    <row r="17">
      <c r="A17" s="5" t="s">
        <v>57</v>
      </c>
      <c r="B17" s="7">
        <v>1.0</v>
      </c>
      <c r="C17" s="5" t="s">
        <v>21</v>
      </c>
      <c r="D17" s="7">
        <v>0.0</v>
      </c>
      <c r="E17" s="5" t="s">
        <v>5</v>
      </c>
      <c r="F17" s="5" t="s">
        <v>22</v>
      </c>
      <c r="G17" s="5" t="s">
        <v>188</v>
      </c>
      <c r="H17" s="6" t="s">
        <v>420</v>
      </c>
      <c r="I17" s="2" t="s">
        <v>25</v>
      </c>
    </row>
    <row r="18">
      <c r="A18" s="5" t="s">
        <v>57</v>
      </c>
      <c r="B18" s="7">
        <v>1.0</v>
      </c>
      <c r="C18" s="5" t="s">
        <v>21</v>
      </c>
      <c r="D18" s="7">
        <v>0.0</v>
      </c>
      <c r="E18" s="5" t="s">
        <v>6</v>
      </c>
      <c r="F18" s="5" t="s">
        <v>26</v>
      </c>
      <c r="G18" s="5" t="s">
        <v>190</v>
      </c>
      <c r="H18" s="6" t="s">
        <v>421</v>
      </c>
      <c r="I18" s="2" t="s">
        <v>25</v>
      </c>
    </row>
    <row r="19">
      <c r="A19" s="5" t="s">
        <v>57</v>
      </c>
      <c r="B19" s="7">
        <v>1.0</v>
      </c>
      <c r="C19" s="5" t="s">
        <v>21</v>
      </c>
      <c r="D19" s="7">
        <v>0.0</v>
      </c>
      <c r="E19" s="5" t="s">
        <v>7</v>
      </c>
      <c r="F19" s="5" t="s">
        <v>29</v>
      </c>
      <c r="G19" s="5" t="s">
        <v>192</v>
      </c>
      <c r="H19" s="6" t="s">
        <v>421</v>
      </c>
      <c r="I19" s="2" t="s">
        <v>25</v>
      </c>
    </row>
    <row r="20">
      <c r="A20" s="5" t="s">
        <v>57</v>
      </c>
      <c r="B20" s="7">
        <v>1.0</v>
      </c>
      <c r="C20" s="5" t="s">
        <v>31</v>
      </c>
      <c r="D20" s="7">
        <v>1.0</v>
      </c>
      <c r="E20" s="5" t="s">
        <v>5</v>
      </c>
      <c r="F20" s="5" t="s">
        <v>22</v>
      </c>
      <c r="G20" s="5" t="s">
        <v>194</v>
      </c>
      <c r="H20" s="6" t="s">
        <v>422</v>
      </c>
      <c r="I20" s="2" t="s">
        <v>25</v>
      </c>
    </row>
    <row r="21">
      <c r="A21" s="5" t="s">
        <v>57</v>
      </c>
      <c r="B21" s="7">
        <v>1.0</v>
      </c>
      <c r="C21" s="5" t="s">
        <v>31</v>
      </c>
      <c r="D21" s="7">
        <v>1.0</v>
      </c>
      <c r="E21" s="5" t="s">
        <v>6</v>
      </c>
      <c r="F21" s="5" t="s">
        <v>26</v>
      </c>
      <c r="G21" s="5" t="s">
        <v>196</v>
      </c>
      <c r="H21" s="6" t="s">
        <v>423</v>
      </c>
      <c r="I21" s="2" t="s">
        <v>25</v>
      </c>
    </row>
    <row r="22">
      <c r="A22" s="5" t="s">
        <v>57</v>
      </c>
      <c r="B22" s="7">
        <v>1.0</v>
      </c>
      <c r="C22" s="5" t="s">
        <v>31</v>
      </c>
      <c r="D22" s="7">
        <v>1.0</v>
      </c>
      <c r="E22" s="5" t="s">
        <v>7</v>
      </c>
      <c r="F22" s="5" t="s">
        <v>29</v>
      </c>
      <c r="G22" s="5" t="s">
        <v>198</v>
      </c>
      <c r="H22" s="6" t="s">
        <v>421</v>
      </c>
      <c r="I22" s="2" t="s">
        <v>25</v>
      </c>
    </row>
    <row r="23">
      <c r="A23" s="5" t="s">
        <v>57</v>
      </c>
      <c r="B23" s="7">
        <v>1.0</v>
      </c>
      <c r="C23" s="5" t="s">
        <v>39</v>
      </c>
      <c r="D23" s="7">
        <v>2.0</v>
      </c>
      <c r="E23" s="5" t="s">
        <v>5</v>
      </c>
      <c r="F23" s="5" t="s">
        <v>22</v>
      </c>
      <c r="G23" s="5" t="s">
        <v>200</v>
      </c>
      <c r="H23" s="6" t="s">
        <v>424</v>
      </c>
      <c r="I23" s="2" t="s">
        <v>34</v>
      </c>
    </row>
    <row r="24">
      <c r="A24" s="5" t="s">
        <v>57</v>
      </c>
      <c r="B24" s="7">
        <v>1.0</v>
      </c>
      <c r="C24" s="5" t="s">
        <v>39</v>
      </c>
      <c r="D24" s="7">
        <v>2.0</v>
      </c>
      <c r="E24" s="5" t="s">
        <v>6</v>
      </c>
      <c r="F24" s="5" t="s">
        <v>26</v>
      </c>
      <c r="G24" s="5" t="s">
        <v>202</v>
      </c>
      <c r="H24" s="6" t="s">
        <v>421</v>
      </c>
      <c r="I24" s="2" t="s">
        <v>25</v>
      </c>
    </row>
    <row r="25">
      <c r="A25" s="5" t="s">
        <v>57</v>
      </c>
      <c r="B25" s="7">
        <v>1.0</v>
      </c>
      <c r="C25" s="5" t="s">
        <v>39</v>
      </c>
      <c r="D25" s="7">
        <v>2.0</v>
      </c>
      <c r="E25" s="5" t="s">
        <v>7</v>
      </c>
      <c r="F25" s="5" t="s">
        <v>29</v>
      </c>
      <c r="G25" s="5" t="s">
        <v>204</v>
      </c>
      <c r="H25" s="6" t="s">
        <v>425</v>
      </c>
      <c r="I25" s="2" t="s">
        <v>25</v>
      </c>
    </row>
    <row r="26">
      <c r="A26" s="5" t="s">
        <v>57</v>
      </c>
      <c r="B26" s="7">
        <v>1.0</v>
      </c>
      <c r="C26" s="5" t="s">
        <v>45</v>
      </c>
      <c r="D26" s="7">
        <v>3.0</v>
      </c>
      <c r="E26" s="5" t="s">
        <v>5</v>
      </c>
      <c r="F26" s="5" t="s">
        <v>22</v>
      </c>
      <c r="G26" s="5" t="s">
        <v>206</v>
      </c>
      <c r="H26" s="6" t="s">
        <v>426</v>
      </c>
      <c r="I26" s="2" t="s">
        <v>25</v>
      </c>
    </row>
    <row r="27">
      <c r="A27" s="5" t="s">
        <v>57</v>
      </c>
      <c r="B27" s="7">
        <v>1.0</v>
      </c>
      <c r="C27" s="5" t="s">
        <v>45</v>
      </c>
      <c r="D27" s="7">
        <v>3.0</v>
      </c>
      <c r="E27" s="5" t="s">
        <v>6</v>
      </c>
      <c r="F27" s="5" t="s">
        <v>26</v>
      </c>
      <c r="G27" s="5" t="s">
        <v>208</v>
      </c>
      <c r="H27" s="6" t="s">
        <v>427</v>
      </c>
      <c r="I27" s="2" t="s">
        <v>25</v>
      </c>
    </row>
    <row r="28">
      <c r="A28" s="5" t="s">
        <v>57</v>
      </c>
      <c r="B28" s="7">
        <v>1.0</v>
      </c>
      <c r="C28" s="5" t="s">
        <v>45</v>
      </c>
      <c r="D28" s="7">
        <v>3.0</v>
      </c>
      <c r="E28" s="5" t="s">
        <v>7</v>
      </c>
      <c r="F28" s="5" t="s">
        <v>29</v>
      </c>
      <c r="G28" s="5" t="s">
        <v>210</v>
      </c>
      <c r="H28" s="6" t="s">
        <v>38</v>
      </c>
      <c r="I28" s="2" t="s">
        <v>25</v>
      </c>
    </row>
    <row r="29">
      <c r="A29" s="5" t="s">
        <v>57</v>
      </c>
      <c r="B29" s="7">
        <v>1.0</v>
      </c>
      <c r="C29" s="5" t="s">
        <v>51</v>
      </c>
      <c r="D29" s="7">
        <v>4.0</v>
      </c>
      <c r="E29" s="5" t="s">
        <v>5</v>
      </c>
      <c r="F29" s="5" t="s">
        <v>22</v>
      </c>
      <c r="G29" s="5" t="s">
        <v>212</v>
      </c>
      <c r="H29" s="6" t="s">
        <v>428</v>
      </c>
      <c r="I29" s="2" t="s">
        <v>34</v>
      </c>
    </row>
    <row r="30">
      <c r="A30" s="5" t="s">
        <v>57</v>
      </c>
      <c r="B30" s="7">
        <v>1.0</v>
      </c>
      <c r="C30" s="5" t="s">
        <v>51</v>
      </c>
      <c r="D30" s="7">
        <v>4.0</v>
      </c>
      <c r="E30" s="5" t="s">
        <v>6</v>
      </c>
      <c r="F30" s="5" t="s">
        <v>26</v>
      </c>
      <c r="G30" s="5" t="s">
        <v>214</v>
      </c>
      <c r="H30" s="6" t="s">
        <v>429</v>
      </c>
      <c r="I30" s="2" t="s">
        <v>25</v>
      </c>
    </row>
    <row r="31">
      <c r="A31" s="5" t="s">
        <v>57</v>
      </c>
      <c r="B31" s="7">
        <v>1.0</v>
      </c>
      <c r="C31" s="5" t="s">
        <v>51</v>
      </c>
      <c r="D31" s="7">
        <v>4.0</v>
      </c>
      <c r="E31" s="5" t="s">
        <v>7</v>
      </c>
      <c r="F31" s="5" t="s">
        <v>29</v>
      </c>
      <c r="G31" s="5" t="s">
        <v>216</v>
      </c>
      <c r="H31" s="6" t="s">
        <v>38</v>
      </c>
      <c r="I31" s="2" t="s">
        <v>25</v>
      </c>
    </row>
    <row r="32">
      <c r="A32" s="5" t="s">
        <v>84</v>
      </c>
      <c r="B32" s="7">
        <v>2.0</v>
      </c>
      <c r="C32" s="5" t="s">
        <v>21</v>
      </c>
      <c r="D32" s="7">
        <v>0.0</v>
      </c>
      <c r="E32" s="5" t="s">
        <v>5</v>
      </c>
      <c r="F32" s="5" t="s">
        <v>22</v>
      </c>
      <c r="G32" s="5" t="s">
        <v>218</v>
      </c>
      <c r="H32" s="6" t="s">
        <v>430</v>
      </c>
      <c r="I32" s="2" t="s">
        <v>25</v>
      </c>
    </row>
    <row r="33">
      <c r="A33" s="5" t="s">
        <v>84</v>
      </c>
      <c r="B33" s="7">
        <v>2.0</v>
      </c>
      <c r="C33" s="5" t="s">
        <v>21</v>
      </c>
      <c r="D33" s="7">
        <v>0.0</v>
      </c>
      <c r="E33" s="5" t="s">
        <v>6</v>
      </c>
      <c r="F33" s="5" t="s">
        <v>26</v>
      </c>
      <c r="G33" s="5" t="s">
        <v>220</v>
      </c>
      <c r="H33" s="6" t="s">
        <v>431</v>
      </c>
      <c r="I33" s="2" t="s">
        <v>25</v>
      </c>
    </row>
    <row r="34">
      <c r="A34" s="5" t="s">
        <v>84</v>
      </c>
      <c r="B34" s="7">
        <v>2.0</v>
      </c>
      <c r="C34" s="5" t="s">
        <v>21</v>
      </c>
      <c r="D34" s="7">
        <v>0.0</v>
      </c>
      <c r="E34" s="5" t="s">
        <v>7</v>
      </c>
      <c r="F34" s="5" t="s">
        <v>29</v>
      </c>
      <c r="G34" s="5" t="s">
        <v>222</v>
      </c>
      <c r="H34" s="6" t="s">
        <v>421</v>
      </c>
      <c r="I34" s="2" t="s">
        <v>25</v>
      </c>
    </row>
    <row r="35">
      <c r="A35" s="5" t="s">
        <v>84</v>
      </c>
      <c r="B35" s="7">
        <v>2.0</v>
      </c>
      <c r="C35" s="5" t="s">
        <v>31</v>
      </c>
      <c r="D35" s="7">
        <v>1.0</v>
      </c>
      <c r="E35" s="5" t="s">
        <v>5</v>
      </c>
      <c r="F35" s="5" t="s">
        <v>22</v>
      </c>
      <c r="G35" s="5" t="s">
        <v>224</v>
      </c>
      <c r="H35" s="6" t="s">
        <v>421</v>
      </c>
      <c r="I35" s="2" t="s">
        <v>25</v>
      </c>
    </row>
    <row r="36">
      <c r="A36" s="5" t="s">
        <v>84</v>
      </c>
      <c r="B36" s="7">
        <v>2.0</v>
      </c>
      <c r="C36" s="5" t="s">
        <v>31</v>
      </c>
      <c r="D36" s="7">
        <v>1.0</v>
      </c>
      <c r="E36" s="5" t="s">
        <v>6</v>
      </c>
      <c r="F36" s="5" t="s">
        <v>26</v>
      </c>
      <c r="G36" s="5" t="s">
        <v>226</v>
      </c>
      <c r="H36" s="6" t="s">
        <v>432</v>
      </c>
      <c r="I36" s="2" t="s">
        <v>25</v>
      </c>
    </row>
    <row r="37">
      <c r="A37" s="5" t="s">
        <v>84</v>
      </c>
      <c r="B37" s="7">
        <v>2.0</v>
      </c>
      <c r="C37" s="5" t="s">
        <v>31</v>
      </c>
      <c r="D37" s="7">
        <v>1.0</v>
      </c>
      <c r="E37" s="5" t="s">
        <v>7</v>
      </c>
      <c r="F37" s="5" t="s">
        <v>29</v>
      </c>
      <c r="G37" s="5" t="s">
        <v>228</v>
      </c>
      <c r="H37" s="6" t="s">
        <v>38</v>
      </c>
      <c r="I37" s="2" t="s">
        <v>25</v>
      </c>
    </row>
    <row r="38">
      <c r="A38" s="5" t="s">
        <v>84</v>
      </c>
      <c r="B38" s="7">
        <v>2.0</v>
      </c>
      <c r="C38" s="5" t="s">
        <v>39</v>
      </c>
      <c r="D38" s="7">
        <v>2.0</v>
      </c>
      <c r="E38" s="5" t="s">
        <v>5</v>
      </c>
      <c r="F38" s="5" t="s">
        <v>22</v>
      </c>
      <c r="G38" s="5" t="s">
        <v>230</v>
      </c>
      <c r="H38" s="6" t="s">
        <v>433</v>
      </c>
      <c r="I38" s="2" t="s">
        <v>25</v>
      </c>
    </row>
    <row r="39">
      <c r="A39" s="5" t="s">
        <v>84</v>
      </c>
      <c r="B39" s="7">
        <v>2.0</v>
      </c>
      <c r="C39" s="5" t="s">
        <v>39</v>
      </c>
      <c r="D39" s="7">
        <v>2.0</v>
      </c>
      <c r="E39" s="5" t="s">
        <v>6</v>
      </c>
      <c r="F39" s="5" t="s">
        <v>26</v>
      </c>
      <c r="G39" s="5" t="s">
        <v>232</v>
      </c>
      <c r="H39" s="6" t="s">
        <v>434</v>
      </c>
      <c r="I39" s="2" t="s">
        <v>25</v>
      </c>
    </row>
    <row r="40">
      <c r="A40" s="5" t="s">
        <v>84</v>
      </c>
      <c r="B40" s="7">
        <v>2.0</v>
      </c>
      <c r="C40" s="5" t="s">
        <v>39</v>
      </c>
      <c r="D40" s="7">
        <v>2.0</v>
      </c>
      <c r="E40" s="5" t="s">
        <v>7</v>
      </c>
      <c r="F40" s="5" t="s">
        <v>29</v>
      </c>
      <c r="G40" s="5" t="s">
        <v>234</v>
      </c>
      <c r="H40" s="6" t="s">
        <v>435</v>
      </c>
      <c r="I40" s="2" t="s">
        <v>25</v>
      </c>
    </row>
    <row r="41">
      <c r="A41" s="5" t="s">
        <v>84</v>
      </c>
      <c r="B41" s="7">
        <v>2.0</v>
      </c>
      <c r="C41" s="5" t="s">
        <v>45</v>
      </c>
      <c r="D41" s="7">
        <v>3.0</v>
      </c>
      <c r="E41" s="5" t="s">
        <v>5</v>
      </c>
      <c r="F41" s="5" t="s">
        <v>22</v>
      </c>
      <c r="G41" s="5" t="s">
        <v>236</v>
      </c>
      <c r="H41" s="6" t="s">
        <v>421</v>
      </c>
      <c r="I41" s="2" t="s">
        <v>34</v>
      </c>
    </row>
    <row r="42">
      <c r="A42" s="5" t="s">
        <v>84</v>
      </c>
      <c r="B42" s="7">
        <v>2.0</v>
      </c>
      <c r="C42" s="5" t="s">
        <v>45</v>
      </c>
      <c r="D42" s="7">
        <v>3.0</v>
      </c>
      <c r="E42" s="5" t="s">
        <v>6</v>
      </c>
      <c r="F42" s="5" t="s">
        <v>26</v>
      </c>
      <c r="G42" s="5" t="s">
        <v>238</v>
      </c>
      <c r="H42" s="6" t="s">
        <v>436</v>
      </c>
      <c r="I42" s="2" t="s">
        <v>25</v>
      </c>
    </row>
    <row r="43">
      <c r="A43" s="5" t="s">
        <v>84</v>
      </c>
      <c r="B43" s="7">
        <v>2.0</v>
      </c>
      <c r="C43" s="5" t="s">
        <v>45</v>
      </c>
      <c r="D43" s="7">
        <v>3.0</v>
      </c>
      <c r="E43" s="5" t="s">
        <v>7</v>
      </c>
      <c r="F43" s="5" t="s">
        <v>29</v>
      </c>
      <c r="G43" s="5" t="s">
        <v>240</v>
      </c>
      <c r="H43" s="6" t="s">
        <v>38</v>
      </c>
      <c r="I43" s="2" t="s">
        <v>25</v>
      </c>
    </row>
    <row r="44">
      <c r="A44" s="5" t="s">
        <v>84</v>
      </c>
      <c r="B44" s="7">
        <v>2.0</v>
      </c>
      <c r="C44" s="5" t="s">
        <v>51</v>
      </c>
      <c r="D44" s="7">
        <v>4.0</v>
      </c>
      <c r="E44" s="5" t="s">
        <v>5</v>
      </c>
      <c r="F44" s="5" t="s">
        <v>22</v>
      </c>
      <c r="G44" s="5" t="s">
        <v>242</v>
      </c>
      <c r="H44" s="6" t="s">
        <v>437</v>
      </c>
      <c r="I44" s="2" t="s">
        <v>25</v>
      </c>
    </row>
    <row r="45">
      <c r="A45" s="5" t="s">
        <v>84</v>
      </c>
      <c r="B45" s="7">
        <v>2.0</v>
      </c>
      <c r="C45" s="5" t="s">
        <v>51</v>
      </c>
      <c r="D45" s="7">
        <v>4.0</v>
      </c>
      <c r="E45" s="5" t="s">
        <v>6</v>
      </c>
      <c r="F45" s="5" t="s">
        <v>26</v>
      </c>
      <c r="G45" s="5" t="s">
        <v>244</v>
      </c>
      <c r="H45" s="6" t="s">
        <v>421</v>
      </c>
      <c r="I45" s="2" t="s">
        <v>25</v>
      </c>
    </row>
    <row r="46">
      <c r="A46" s="5" t="s">
        <v>84</v>
      </c>
      <c r="B46" s="7">
        <v>2.0</v>
      </c>
      <c r="C46" s="5" t="s">
        <v>51</v>
      </c>
      <c r="D46" s="7">
        <v>4.0</v>
      </c>
      <c r="E46" s="5" t="s">
        <v>7</v>
      </c>
      <c r="F46" s="5" t="s">
        <v>29</v>
      </c>
      <c r="G46" s="5" t="s">
        <v>246</v>
      </c>
      <c r="H46" s="6" t="s">
        <v>38</v>
      </c>
      <c r="I46" s="2" t="s">
        <v>25</v>
      </c>
    </row>
    <row r="47">
      <c r="A47" s="5" t="s">
        <v>108</v>
      </c>
      <c r="B47" s="7">
        <v>3.0</v>
      </c>
      <c r="C47" s="5" t="s">
        <v>21</v>
      </c>
      <c r="D47" s="7">
        <v>0.0</v>
      </c>
      <c r="E47" s="5" t="s">
        <v>5</v>
      </c>
      <c r="F47" s="5" t="s">
        <v>22</v>
      </c>
      <c r="G47" s="5" t="s">
        <v>248</v>
      </c>
      <c r="H47" s="6" t="s">
        <v>438</v>
      </c>
      <c r="I47" s="2" t="s">
        <v>25</v>
      </c>
    </row>
    <row r="48">
      <c r="A48" s="5" t="s">
        <v>108</v>
      </c>
      <c r="B48" s="7">
        <v>3.0</v>
      </c>
      <c r="C48" s="5" t="s">
        <v>21</v>
      </c>
      <c r="D48" s="7">
        <v>0.0</v>
      </c>
      <c r="E48" s="5" t="s">
        <v>6</v>
      </c>
      <c r="F48" s="5" t="s">
        <v>26</v>
      </c>
      <c r="G48" s="5" t="s">
        <v>250</v>
      </c>
      <c r="H48" s="6" t="s">
        <v>439</v>
      </c>
      <c r="I48" s="2" t="s">
        <v>25</v>
      </c>
    </row>
    <row r="49">
      <c r="A49" s="5" t="s">
        <v>108</v>
      </c>
      <c r="B49" s="7">
        <v>3.0</v>
      </c>
      <c r="C49" s="5" t="s">
        <v>21</v>
      </c>
      <c r="D49" s="7">
        <v>0.0</v>
      </c>
      <c r="E49" s="5" t="s">
        <v>7</v>
      </c>
      <c r="F49" s="5" t="s">
        <v>29</v>
      </c>
      <c r="G49" s="5" t="s">
        <v>252</v>
      </c>
      <c r="H49" s="6" t="s">
        <v>440</v>
      </c>
      <c r="I49" s="2" t="s">
        <v>25</v>
      </c>
    </row>
    <row r="50">
      <c r="A50" s="5" t="s">
        <v>108</v>
      </c>
      <c r="B50" s="7">
        <v>3.0</v>
      </c>
      <c r="C50" s="5" t="s">
        <v>31</v>
      </c>
      <c r="D50" s="7">
        <v>1.0</v>
      </c>
      <c r="E50" s="5" t="s">
        <v>5</v>
      </c>
      <c r="F50" s="5" t="s">
        <v>22</v>
      </c>
      <c r="G50" s="5" t="s">
        <v>254</v>
      </c>
      <c r="H50" s="6" t="s">
        <v>421</v>
      </c>
      <c r="I50" s="2" t="s">
        <v>25</v>
      </c>
    </row>
    <row r="51">
      <c r="A51" s="5" t="s">
        <v>108</v>
      </c>
      <c r="B51" s="7">
        <v>3.0</v>
      </c>
      <c r="C51" s="5" t="s">
        <v>31</v>
      </c>
      <c r="D51" s="7">
        <v>1.0</v>
      </c>
      <c r="E51" s="5" t="s">
        <v>6</v>
      </c>
      <c r="F51" s="5" t="s">
        <v>26</v>
      </c>
      <c r="G51" s="5" t="s">
        <v>256</v>
      </c>
      <c r="H51" s="6" t="s">
        <v>441</v>
      </c>
      <c r="I51" s="2" t="s">
        <v>25</v>
      </c>
    </row>
    <row r="52">
      <c r="A52" s="5" t="s">
        <v>108</v>
      </c>
      <c r="B52" s="7">
        <v>3.0</v>
      </c>
      <c r="C52" s="5" t="s">
        <v>31</v>
      </c>
      <c r="D52" s="7">
        <v>1.0</v>
      </c>
      <c r="E52" s="5" t="s">
        <v>7</v>
      </c>
      <c r="F52" s="5" t="s">
        <v>29</v>
      </c>
      <c r="G52" s="5" t="s">
        <v>258</v>
      </c>
      <c r="H52" s="6" t="s">
        <v>442</v>
      </c>
      <c r="I52" s="2" t="s">
        <v>25</v>
      </c>
    </row>
    <row r="53">
      <c r="A53" s="5" t="s">
        <v>108</v>
      </c>
      <c r="B53" s="7">
        <v>3.0</v>
      </c>
      <c r="C53" s="5" t="s">
        <v>39</v>
      </c>
      <c r="D53" s="7">
        <v>2.0</v>
      </c>
      <c r="E53" s="5" t="s">
        <v>5</v>
      </c>
      <c r="F53" s="5" t="s">
        <v>22</v>
      </c>
      <c r="G53" s="5" t="s">
        <v>260</v>
      </c>
      <c r="H53" s="6" t="s">
        <v>338</v>
      </c>
      <c r="I53" s="2" t="s">
        <v>34</v>
      </c>
    </row>
    <row r="54">
      <c r="A54" s="5" t="s">
        <v>108</v>
      </c>
      <c r="B54" s="7">
        <v>3.0</v>
      </c>
      <c r="C54" s="5" t="s">
        <v>39</v>
      </c>
      <c r="D54" s="7">
        <v>2.0</v>
      </c>
      <c r="E54" s="5" t="s">
        <v>6</v>
      </c>
      <c r="F54" s="5" t="s">
        <v>26</v>
      </c>
      <c r="G54" s="5" t="s">
        <v>262</v>
      </c>
      <c r="H54" s="6" t="s">
        <v>443</v>
      </c>
      <c r="I54" s="2" t="s">
        <v>25</v>
      </c>
    </row>
    <row r="55">
      <c r="A55" s="5" t="s">
        <v>108</v>
      </c>
      <c r="B55" s="7">
        <v>3.0</v>
      </c>
      <c r="C55" s="5" t="s">
        <v>39</v>
      </c>
      <c r="D55" s="7">
        <v>2.0</v>
      </c>
      <c r="E55" s="5" t="s">
        <v>7</v>
      </c>
      <c r="F55" s="5" t="s">
        <v>29</v>
      </c>
      <c r="G55" s="5" t="s">
        <v>264</v>
      </c>
      <c r="H55" s="6" t="s">
        <v>38</v>
      </c>
      <c r="I55" s="2" t="s">
        <v>25</v>
      </c>
    </row>
    <row r="56">
      <c r="A56" s="5" t="s">
        <v>108</v>
      </c>
      <c r="B56" s="7">
        <v>3.0</v>
      </c>
      <c r="C56" s="5" t="s">
        <v>45</v>
      </c>
      <c r="D56" s="7">
        <v>3.0</v>
      </c>
      <c r="E56" s="5" t="s">
        <v>5</v>
      </c>
      <c r="F56" s="5" t="s">
        <v>22</v>
      </c>
      <c r="G56" s="5" t="s">
        <v>266</v>
      </c>
      <c r="H56" s="6" t="s">
        <v>393</v>
      </c>
      <c r="I56" s="2" t="s">
        <v>25</v>
      </c>
    </row>
    <row r="57">
      <c r="A57" s="5" t="s">
        <v>108</v>
      </c>
      <c r="B57" s="7">
        <v>3.0</v>
      </c>
      <c r="C57" s="5" t="s">
        <v>45</v>
      </c>
      <c r="D57" s="7">
        <v>3.0</v>
      </c>
      <c r="E57" s="5" t="s">
        <v>6</v>
      </c>
      <c r="F57" s="5" t="s">
        <v>26</v>
      </c>
      <c r="G57" s="5" t="s">
        <v>268</v>
      </c>
      <c r="H57" s="6" t="s">
        <v>444</v>
      </c>
      <c r="I57" s="2" t="s">
        <v>25</v>
      </c>
    </row>
    <row r="58">
      <c r="A58" s="5" t="s">
        <v>108</v>
      </c>
      <c r="B58" s="7">
        <v>3.0</v>
      </c>
      <c r="C58" s="5" t="s">
        <v>45</v>
      </c>
      <c r="D58" s="7">
        <v>3.0</v>
      </c>
      <c r="E58" s="5" t="s">
        <v>7</v>
      </c>
      <c r="F58" s="5" t="s">
        <v>29</v>
      </c>
      <c r="G58" s="5" t="s">
        <v>270</v>
      </c>
      <c r="H58" s="6" t="s">
        <v>403</v>
      </c>
      <c r="I58" s="2" t="s">
        <v>25</v>
      </c>
    </row>
    <row r="59">
      <c r="A59" s="5" t="s">
        <v>108</v>
      </c>
      <c r="B59" s="7">
        <v>3.0</v>
      </c>
      <c r="C59" s="5" t="s">
        <v>51</v>
      </c>
      <c r="D59" s="7">
        <v>4.0</v>
      </c>
      <c r="E59" s="5" t="s">
        <v>5</v>
      </c>
      <c r="F59" s="5" t="s">
        <v>22</v>
      </c>
      <c r="G59" s="5" t="s">
        <v>272</v>
      </c>
      <c r="H59" s="6" t="s">
        <v>428</v>
      </c>
      <c r="I59" s="2" t="s">
        <v>34</v>
      </c>
    </row>
    <row r="60">
      <c r="A60" s="5" t="s">
        <v>108</v>
      </c>
      <c r="B60" s="7">
        <v>3.0</v>
      </c>
      <c r="C60" s="5" t="s">
        <v>51</v>
      </c>
      <c r="D60" s="7">
        <v>4.0</v>
      </c>
      <c r="E60" s="5" t="s">
        <v>6</v>
      </c>
      <c r="F60" s="5" t="s">
        <v>26</v>
      </c>
      <c r="G60" s="5" t="s">
        <v>274</v>
      </c>
      <c r="H60" s="6" t="s">
        <v>445</v>
      </c>
      <c r="I60" s="2" t="s">
        <v>25</v>
      </c>
    </row>
    <row r="61">
      <c r="A61" s="5" t="s">
        <v>108</v>
      </c>
      <c r="B61" s="7">
        <v>3.0</v>
      </c>
      <c r="C61" s="5" t="s">
        <v>51</v>
      </c>
      <c r="D61" s="7">
        <v>4.0</v>
      </c>
      <c r="E61" s="5" t="s">
        <v>7</v>
      </c>
      <c r="F61" s="5" t="s">
        <v>29</v>
      </c>
      <c r="G61" s="5" t="s">
        <v>276</v>
      </c>
      <c r="H61" s="6" t="s">
        <v>38</v>
      </c>
      <c r="I61" s="2" t="s">
        <v>25</v>
      </c>
    </row>
    <row r="62">
      <c r="A62" s="5" t="s">
        <v>134</v>
      </c>
      <c r="B62" s="7">
        <v>4.0</v>
      </c>
      <c r="C62" s="5" t="s">
        <v>21</v>
      </c>
      <c r="D62" s="7">
        <v>0.0</v>
      </c>
      <c r="E62" s="5" t="s">
        <v>5</v>
      </c>
      <c r="F62" s="5" t="s">
        <v>22</v>
      </c>
      <c r="G62" s="5" t="s">
        <v>278</v>
      </c>
      <c r="H62" s="6" t="s">
        <v>446</v>
      </c>
      <c r="I62" s="2" t="s">
        <v>25</v>
      </c>
    </row>
    <row r="63">
      <c r="A63" s="5" t="s">
        <v>134</v>
      </c>
      <c r="B63" s="7">
        <v>4.0</v>
      </c>
      <c r="C63" s="5" t="s">
        <v>21</v>
      </c>
      <c r="D63" s="7">
        <v>0.0</v>
      </c>
      <c r="E63" s="5" t="s">
        <v>6</v>
      </c>
      <c r="F63" s="5" t="s">
        <v>26</v>
      </c>
      <c r="G63" s="5" t="s">
        <v>280</v>
      </c>
      <c r="H63" s="6" t="s">
        <v>447</v>
      </c>
      <c r="I63" s="2" t="s">
        <v>25</v>
      </c>
    </row>
    <row r="64">
      <c r="A64" s="5" t="s">
        <v>134</v>
      </c>
      <c r="B64" s="7">
        <v>4.0</v>
      </c>
      <c r="C64" s="5" t="s">
        <v>21</v>
      </c>
      <c r="D64" s="7">
        <v>0.0</v>
      </c>
      <c r="E64" s="5" t="s">
        <v>7</v>
      </c>
      <c r="F64" s="5" t="s">
        <v>29</v>
      </c>
      <c r="G64" s="5" t="s">
        <v>282</v>
      </c>
      <c r="H64" s="6" t="s">
        <v>38</v>
      </c>
      <c r="I64" s="2" t="s">
        <v>25</v>
      </c>
    </row>
    <row r="65">
      <c r="A65" s="5" t="s">
        <v>134</v>
      </c>
      <c r="B65" s="7">
        <v>4.0</v>
      </c>
      <c r="C65" s="5" t="s">
        <v>31</v>
      </c>
      <c r="D65" s="7">
        <v>1.0</v>
      </c>
      <c r="E65" s="5" t="s">
        <v>5</v>
      </c>
      <c r="F65" s="5" t="s">
        <v>22</v>
      </c>
      <c r="G65" s="5" t="s">
        <v>284</v>
      </c>
      <c r="H65" s="6" t="s">
        <v>448</v>
      </c>
      <c r="I65" s="2" t="s">
        <v>34</v>
      </c>
    </row>
    <row r="66">
      <c r="A66" s="5" t="s">
        <v>134</v>
      </c>
      <c r="B66" s="7">
        <v>4.0</v>
      </c>
      <c r="C66" s="5" t="s">
        <v>31</v>
      </c>
      <c r="D66" s="7">
        <v>1.0</v>
      </c>
      <c r="E66" s="5" t="s">
        <v>6</v>
      </c>
      <c r="F66" s="5" t="s">
        <v>26</v>
      </c>
      <c r="G66" s="5" t="s">
        <v>286</v>
      </c>
      <c r="H66" s="6" t="s">
        <v>449</v>
      </c>
      <c r="I66" s="2" t="s">
        <v>25</v>
      </c>
    </row>
    <row r="67">
      <c r="A67" s="5" t="s">
        <v>134</v>
      </c>
      <c r="B67" s="7">
        <v>4.0</v>
      </c>
      <c r="C67" s="5" t="s">
        <v>31</v>
      </c>
      <c r="D67" s="7">
        <v>1.0</v>
      </c>
      <c r="E67" s="5" t="s">
        <v>7</v>
      </c>
      <c r="F67" s="5" t="s">
        <v>29</v>
      </c>
      <c r="G67" s="5" t="s">
        <v>288</v>
      </c>
      <c r="H67" s="6" t="s">
        <v>38</v>
      </c>
      <c r="I67" s="2" t="s">
        <v>25</v>
      </c>
    </row>
    <row r="68">
      <c r="A68" s="5" t="s">
        <v>134</v>
      </c>
      <c r="B68" s="7">
        <v>4.0</v>
      </c>
      <c r="C68" s="5" t="s">
        <v>39</v>
      </c>
      <c r="D68" s="7">
        <v>2.0</v>
      </c>
      <c r="E68" s="5" t="s">
        <v>5</v>
      </c>
      <c r="F68" s="5" t="s">
        <v>22</v>
      </c>
      <c r="G68" s="5" t="s">
        <v>290</v>
      </c>
      <c r="H68" s="6" t="s">
        <v>450</v>
      </c>
      <c r="I68" s="2" t="s">
        <v>34</v>
      </c>
    </row>
    <row r="69">
      <c r="A69" s="5" t="s">
        <v>134</v>
      </c>
      <c r="B69" s="7">
        <v>4.0</v>
      </c>
      <c r="C69" s="5" t="s">
        <v>39</v>
      </c>
      <c r="D69" s="7">
        <v>2.0</v>
      </c>
      <c r="E69" s="5" t="s">
        <v>6</v>
      </c>
      <c r="F69" s="5" t="s">
        <v>26</v>
      </c>
      <c r="G69" s="5" t="s">
        <v>292</v>
      </c>
      <c r="H69" s="6" t="s">
        <v>451</v>
      </c>
      <c r="I69" s="2" t="s">
        <v>25</v>
      </c>
    </row>
    <row r="70">
      <c r="A70" s="5" t="s">
        <v>134</v>
      </c>
      <c r="B70" s="7">
        <v>4.0</v>
      </c>
      <c r="C70" s="5" t="s">
        <v>39</v>
      </c>
      <c r="D70" s="7">
        <v>2.0</v>
      </c>
      <c r="E70" s="5" t="s">
        <v>7</v>
      </c>
      <c r="F70" s="5" t="s">
        <v>29</v>
      </c>
      <c r="G70" s="5" t="s">
        <v>294</v>
      </c>
      <c r="H70" s="6" t="s">
        <v>421</v>
      </c>
      <c r="I70" s="2" t="s">
        <v>25</v>
      </c>
    </row>
    <row r="71">
      <c r="A71" s="5" t="s">
        <v>134</v>
      </c>
      <c r="B71" s="7">
        <v>4.0</v>
      </c>
      <c r="C71" s="5" t="s">
        <v>45</v>
      </c>
      <c r="D71" s="7">
        <v>3.0</v>
      </c>
      <c r="E71" s="5" t="s">
        <v>5</v>
      </c>
      <c r="F71" s="5" t="s">
        <v>22</v>
      </c>
      <c r="G71" s="5" t="s">
        <v>296</v>
      </c>
      <c r="H71" s="6" t="s">
        <v>452</v>
      </c>
      <c r="I71" s="2" t="s">
        <v>25</v>
      </c>
    </row>
    <row r="72">
      <c r="A72" s="5" t="s">
        <v>134</v>
      </c>
      <c r="B72" s="7">
        <v>4.0</v>
      </c>
      <c r="C72" s="5" t="s">
        <v>45</v>
      </c>
      <c r="D72" s="7">
        <v>3.0</v>
      </c>
      <c r="E72" s="5" t="s">
        <v>6</v>
      </c>
      <c r="F72" s="5" t="s">
        <v>26</v>
      </c>
      <c r="G72" s="5" t="s">
        <v>298</v>
      </c>
      <c r="H72" s="6" t="s">
        <v>453</v>
      </c>
      <c r="I72" s="2" t="s">
        <v>25</v>
      </c>
    </row>
    <row r="73">
      <c r="A73" s="5" t="s">
        <v>134</v>
      </c>
      <c r="B73" s="7">
        <v>4.0</v>
      </c>
      <c r="C73" s="5" t="s">
        <v>45</v>
      </c>
      <c r="D73" s="7">
        <v>3.0</v>
      </c>
      <c r="E73" s="5" t="s">
        <v>7</v>
      </c>
      <c r="F73" s="5" t="s">
        <v>29</v>
      </c>
      <c r="G73" s="5" t="s">
        <v>300</v>
      </c>
      <c r="H73" s="6" t="s">
        <v>38</v>
      </c>
      <c r="I73" s="2" t="s">
        <v>25</v>
      </c>
    </row>
    <row r="74">
      <c r="A74" s="5" t="s">
        <v>134</v>
      </c>
      <c r="B74" s="7">
        <v>4.0</v>
      </c>
      <c r="C74" s="5" t="s">
        <v>51</v>
      </c>
      <c r="D74" s="7">
        <v>4.0</v>
      </c>
      <c r="E74" s="5" t="s">
        <v>5</v>
      </c>
      <c r="F74" s="5" t="s">
        <v>22</v>
      </c>
      <c r="G74" s="5" t="s">
        <v>302</v>
      </c>
      <c r="H74" s="6" t="s">
        <v>428</v>
      </c>
      <c r="I74" s="2" t="s">
        <v>25</v>
      </c>
    </row>
    <row r="75">
      <c r="A75" s="5" t="s">
        <v>134</v>
      </c>
      <c r="B75" s="7">
        <v>4.0</v>
      </c>
      <c r="C75" s="5" t="s">
        <v>51</v>
      </c>
      <c r="D75" s="7">
        <v>4.0</v>
      </c>
      <c r="E75" s="5" t="s">
        <v>6</v>
      </c>
      <c r="F75" s="5" t="s">
        <v>26</v>
      </c>
      <c r="G75" s="5" t="s">
        <v>304</v>
      </c>
      <c r="H75" s="6" t="s">
        <v>428</v>
      </c>
      <c r="I75" s="2" t="s">
        <v>25</v>
      </c>
    </row>
    <row r="76">
      <c r="A76" s="5" t="s">
        <v>134</v>
      </c>
      <c r="B76" s="7">
        <v>4.0</v>
      </c>
      <c r="C76" s="5" t="s">
        <v>51</v>
      </c>
      <c r="D76" s="7">
        <v>4.0</v>
      </c>
      <c r="E76" s="5" t="s">
        <v>7</v>
      </c>
      <c r="F76" s="5" t="s">
        <v>29</v>
      </c>
      <c r="G76" s="5" t="s">
        <v>306</v>
      </c>
      <c r="H76" s="6" t="s">
        <v>155</v>
      </c>
      <c r="I76" s="2" t="s">
        <v>25</v>
      </c>
    </row>
    <row r="77">
      <c r="H77" s="8"/>
    </row>
    <row r="78">
      <c r="H78" s="8"/>
    </row>
    <row r="79">
      <c r="H79" s="8"/>
    </row>
    <row r="80">
      <c r="H80" s="8"/>
    </row>
    <row r="81">
      <c r="H81" s="8"/>
    </row>
    <row r="82">
      <c r="H82" s="8"/>
    </row>
    <row r="83">
      <c r="H83" s="8"/>
    </row>
    <row r="84">
      <c r="H84" s="8"/>
    </row>
    <row r="85">
      <c r="H85" s="8"/>
    </row>
    <row r="86">
      <c r="H86" s="8"/>
    </row>
    <row r="87">
      <c r="H87" s="8"/>
    </row>
    <row r="88">
      <c r="H88" s="8"/>
    </row>
    <row r="89">
      <c r="H89" s="8"/>
    </row>
    <row r="90">
      <c r="H90" s="8"/>
    </row>
    <row r="91">
      <c r="H91" s="8"/>
    </row>
    <row r="92">
      <c r="H92" s="8"/>
    </row>
    <row r="93">
      <c r="H93" s="8"/>
    </row>
    <row r="94">
      <c r="H94" s="8"/>
    </row>
    <row r="95">
      <c r="H95" s="8"/>
    </row>
    <row r="96">
      <c r="H96" s="8"/>
    </row>
    <row r="97">
      <c r="H97" s="8"/>
    </row>
    <row r="98">
      <c r="H98" s="8"/>
    </row>
    <row r="99">
      <c r="H99" s="8"/>
    </row>
    <row r="100">
      <c r="H100" s="8"/>
    </row>
    <row r="101">
      <c r="H101" s="8"/>
    </row>
    <row r="102">
      <c r="H102" s="8"/>
    </row>
    <row r="103">
      <c r="H103" s="8"/>
    </row>
    <row r="104">
      <c r="H104" s="8"/>
    </row>
    <row r="105">
      <c r="H105" s="8"/>
    </row>
    <row r="106">
      <c r="H106" s="8"/>
    </row>
    <row r="107">
      <c r="H107" s="8"/>
    </row>
    <row r="108">
      <c r="H108" s="8"/>
    </row>
    <row r="109">
      <c r="H109" s="8"/>
    </row>
    <row r="110">
      <c r="H110" s="8"/>
    </row>
    <row r="111">
      <c r="H111" s="8"/>
    </row>
    <row r="112">
      <c r="H112" s="8"/>
    </row>
    <row r="113">
      <c r="H113" s="8"/>
    </row>
    <row r="114">
      <c r="H114" s="8"/>
    </row>
    <row r="115">
      <c r="H115" s="8"/>
    </row>
    <row r="116">
      <c r="H116" s="8"/>
    </row>
    <row r="117">
      <c r="H117" s="8"/>
    </row>
    <row r="118">
      <c r="H118" s="8"/>
    </row>
    <row r="119">
      <c r="H119" s="8"/>
    </row>
    <row r="120">
      <c r="H120" s="8"/>
    </row>
    <row r="121">
      <c r="H121" s="8"/>
    </row>
    <row r="122">
      <c r="H122" s="8"/>
    </row>
    <row r="123">
      <c r="H123" s="8"/>
    </row>
    <row r="124">
      <c r="H124" s="8"/>
    </row>
    <row r="125">
      <c r="H125" s="8"/>
    </row>
    <row r="126">
      <c r="H126" s="8"/>
    </row>
    <row r="127">
      <c r="H127" s="8"/>
    </row>
    <row r="128">
      <c r="H128" s="8"/>
    </row>
    <row r="129">
      <c r="H129" s="8"/>
    </row>
    <row r="130">
      <c r="H130" s="8"/>
    </row>
    <row r="131">
      <c r="H131" s="8"/>
    </row>
    <row r="132">
      <c r="H132" s="8"/>
    </row>
    <row r="133">
      <c r="H133" s="8"/>
    </row>
    <row r="134">
      <c r="H134" s="8"/>
    </row>
    <row r="135">
      <c r="H135" s="8"/>
    </row>
    <row r="136">
      <c r="H136" s="8"/>
    </row>
    <row r="137">
      <c r="H137" s="8"/>
    </row>
    <row r="138">
      <c r="H138" s="8"/>
    </row>
    <row r="139">
      <c r="H139" s="8"/>
    </row>
    <row r="140">
      <c r="H140" s="8"/>
    </row>
    <row r="141">
      <c r="H141" s="8"/>
    </row>
    <row r="142">
      <c r="H142" s="8"/>
    </row>
    <row r="143">
      <c r="H143" s="8"/>
    </row>
    <row r="144">
      <c r="H144" s="8"/>
    </row>
    <row r="145">
      <c r="H145" s="8"/>
    </row>
    <row r="146">
      <c r="H146" s="8"/>
    </row>
    <row r="147">
      <c r="H147" s="8"/>
    </row>
    <row r="148">
      <c r="H148" s="8"/>
    </row>
    <row r="149">
      <c r="H149" s="8"/>
    </row>
    <row r="150">
      <c r="H150" s="8"/>
    </row>
    <row r="151">
      <c r="H151" s="8"/>
    </row>
    <row r="152">
      <c r="H152" s="8"/>
    </row>
    <row r="153">
      <c r="H153" s="8"/>
    </row>
    <row r="154">
      <c r="H154" s="8"/>
    </row>
    <row r="155">
      <c r="H155" s="8"/>
    </row>
    <row r="156">
      <c r="H156" s="8"/>
    </row>
    <row r="157">
      <c r="H157" s="8"/>
    </row>
    <row r="158">
      <c r="H158" s="8"/>
    </row>
    <row r="159">
      <c r="H159" s="8"/>
    </row>
    <row r="160">
      <c r="H160" s="8"/>
    </row>
    <row r="161">
      <c r="H161" s="8"/>
    </row>
    <row r="162">
      <c r="H162" s="8"/>
    </row>
    <row r="163">
      <c r="H163" s="8"/>
    </row>
    <row r="164">
      <c r="H164" s="8"/>
    </row>
    <row r="165">
      <c r="H165" s="8"/>
    </row>
    <row r="166">
      <c r="H166" s="8"/>
    </row>
    <row r="167">
      <c r="H167" s="8"/>
    </row>
    <row r="168">
      <c r="H168" s="8"/>
    </row>
    <row r="169">
      <c r="H169" s="8"/>
    </row>
    <row r="170">
      <c r="H170" s="8"/>
    </row>
    <row r="171">
      <c r="H171" s="8"/>
    </row>
    <row r="172">
      <c r="H172" s="8"/>
    </row>
    <row r="173">
      <c r="H173" s="8"/>
    </row>
    <row r="174">
      <c r="H174" s="8"/>
    </row>
    <row r="175">
      <c r="H175" s="8"/>
    </row>
    <row r="176">
      <c r="H176" s="8"/>
    </row>
    <row r="177">
      <c r="H177" s="8"/>
    </row>
    <row r="178">
      <c r="H178" s="8"/>
    </row>
    <row r="179">
      <c r="H179" s="8"/>
    </row>
    <row r="180">
      <c r="H180" s="8"/>
    </row>
    <row r="181">
      <c r="H181" s="8"/>
    </row>
    <row r="182">
      <c r="H182" s="8"/>
    </row>
    <row r="183">
      <c r="H183" s="8"/>
    </row>
    <row r="184">
      <c r="H184" s="8"/>
    </row>
    <row r="185">
      <c r="H185" s="8"/>
    </row>
    <row r="186">
      <c r="H186" s="8"/>
    </row>
    <row r="187">
      <c r="H187" s="8"/>
    </row>
    <row r="188">
      <c r="H188" s="8"/>
    </row>
    <row r="189">
      <c r="H189" s="8"/>
    </row>
    <row r="190">
      <c r="H190" s="8"/>
    </row>
    <row r="191">
      <c r="H191" s="8"/>
    </row>
    <row r="192">
      <c r="H192" s="8"/>
    </row>
    <row r="193">
      <c r="H193" s="8"/>
    </row>
    <row r="194">
      <c r="H194" s="8"/>
    </row>
    <row r="195">
      <c r="H195" s="8"/>
    </row>
    <row r="196">
      <c r="H196" s="8"/>
    </row>
    <row r="197">
      <c r="H197" s="8"/>
    </row>
    <row r="198">
      <c r="H198" s="8"/>
    </row>
    <row r="199">
      <c r="H199" s="8"/>
    </row>
    <row r="200">
      <c r="H200" s="8"/>
    </row>
    <row r="201">
      <c r="H201" s="8"/>
    </row>
    <row r="202">
      <c r="H202" s="8"/>
    </row>
    <row r="203">
      <c r="H203" s="8"/>
    </row>
    <row r="204">
      <c r="H204" s="8"/>
    </row>
    <row r="205">
      <c r="H205" s="8"/>
    </row>
    <row r="206">
      <c r="H206" s="8"/>
    </row>
    <row r="207">
      <c r="H207" s="8"/>
    </row>
    <row r="208">
      <c r="H208" s="8"/>
    </row>
    <row r="209">
      <c r="H209" s="8"/>
    </row>
    <row r="210">
      <c r="H210" s="8"/>
    </row>
    <row r="211">
      <c r="H211" s="8"/>
    </row>
    <row r="212">
      <c r="H212" s="8"/>
    </row>
    <row r="213">
      <c r="H213" s="8"/>
    </row>
    <row r="214">
      <c r="H214" s="8"/>
    </row>
    <row r="215">
      <c r="H215" s="8"/>
    </row>
    <row r="216">
      <c r="H216" s="8"/>
    </row>
    <row r="217">
      <c r="H217" s="8"/>
    </row>
    <row r="218">
      <c r="H218" s="8"/>
    </row>
    <row r="219">
      <c r="H219" s="8"/>
    </row>
    <row r="220">
      <c r="H220" s="8"/>
    </row>
    <row r="221">
      <c r="H221" s="8"/>
    </row>
    <row r="222">
      <c r="H222" s="8"/>
    </row>
    <row r="223">
      <c r="H223" s="8"/>
    </row>
    <row r="224">
      <c r="H224" s="8"/>
    </row>
    <row r="225">
      <c r="H225" s="8"/>
    </row>
    <row r="226">
      <c r="H226" s="8"/>
    </row>
    <row r="227">
      <c r="H227" s="8"/>
    </row>
    <row r="228">
      <c r="H228" s="8"/>
    </row>
    <row r="229">
      <c r="H229" s="8"/>
    </row>
    <row r="230">
      <c r="H230" s="8"/>
    </row>
    <row r="231">
      <c r="H231" s="8"/>
    </row>
    <row r="232">
      <c r="H232" s="8"/>
    </row>
    <row r="233">
      <c r="H233" s="8"/>
    </row>
    <row r="234">
      <c r="H234" s="8"/>
    </row>
    <row r="235">
      <c r="H235" s="8"/>
    </row>
    <row r="236">
      <c r="H236" s="8"/>
    </row>
    <row r="237">
      <c r="H237" s="8"/>
    </row>
    <row r="238">
      <c r="H238" s="8"/>
    </row>
    <row r="239">
      <c r="H239" s="8"/>
    </row>
    <row r="240">
      <c r="H240" s="8"/>
    </row>
    <row r="241">
      <c r="H241" s="8"/>
    </row>
    <row r="242">
      <c r="H242" s="8"/>
    </row>
    <row r="243">
      <c r="H243" s="8"/>
    </row>
    <row r="244">
      <c r="H244" s="8"/>
    </row>
    <row r="245">
      <c r="H245" s="8"/>
    </row>
    <row r="246">
      <c r="H246" s="8"/>
    </row>
    <row r="247">
      <c r="H247" s="8"/>
    </row>
    <row r="248">
      <c r="H248" s="8"/>
    </row>
    <row r="249">
      <c r="H249" s="8"/>
    </row>
    <row r="250">
      <c r="H250" s="8"/>
    </row>
    <row r="251">
      <c r="H251" s="8"/>
    </row>
    <row r="252">
      <c r="H252" s="8"/>
    </row>
    <row r="253">
      <c r="H253" s="8"/>
    </row>
    <row r="254">
      <c r="H254" s="8"/>
    </row>
    <row r="255">
      <c r="H255" s="8"/>
    </row>
    <row r="256">
      <c r="H256" s="8"/>
    </row>
    <row r="257">
      <c r="H257" s="8"/>
    </row>
    <row r="258">
      <c r="H258" s="8"/>
    </row>
    <row r="259">
      <c r="H259" s="8"/>
    </row>
    <row r="260">
      <c r="H260" s="8"/>
    </row>
    <row r="261">
      <c r="H261" s="8"/>
    </row>
    <row r="262">
      <c r="H262" s="8"/>
    </row>
    <row r="263">
      <c r="H263" s="8"/>
    </row>
    <row r="264">
      <c r="H264" s="8"/>
    </row>
    <row r="265">
      <c r="H265" s="8"/>
    </row>
    <row r="266">
      <c r="H266" s="8"/>
    </row>
    <row r="267">
      <c r="H267" s="8"/>
    </row>
    <row r="268">
      <c r="H268" s="8"/>
    </row>
    <row r="269">
      <c r="H269" s="8"/>
    </row>
    <row r="270">
      <c r="H270" s="8"/>
    </row>
    <row r="271">
      <c r="H271" s="8"/>
    </row>
    <row r="272">
      <c r="H272" s="8"/>
    </row>
    <row r="273">
      <c r="H273" s="8"/>
    </row>
    <row r="274">
      <c r="H274" s="8"/>
    </row>
    <row r="275">
      <c r="H275" s="8"/>
    </row>
    <row r="276">
      <c r="H276" s="8"/>
    </row>
    <row r="277">
      <c r="H277" s="8"/>
    </row>
    <row r="278">
      <c r="H278" s="8"/>
    </row>
    <row r="279">
      <c r="H279" s="8"/>
    </row>
    <row r="280">
      <c r="H280" s="8"/>
    </row>
    <row r="281">
      <c r="H281" s="8"/>
    </row>
    <row r="282">
      <c r="H282" s="8"/>
    </row>
    <row r="283">
      <c r="H283" s="8"/>
    </row>
    <row r="284">
      <c r="H284" s="8"/>
    </row>
    <row r="285">
      <c r="H285" s="8"/>
    </row>
    <row r="286">
      <c r="H286" s="8"/>
    </row>
    <row r="287">
      <c r="H287" s="8"/>
    </row>
    <row r="288">
      <c r="H288" s="8"/>
    </row>
    <row r="289">
      <c r="H289" s="8"/>
    </row>
    <row r="290">
      <c r="H290" s="8"/>
    </row>
    <row r="291">
      <c r="H291" s="8"/>
    </row>
    <row r="292">
      <c r="H292" s="8"/>
    </row>
    <row r="293">
      <c r="H293" s="8"/>
    </row>
    <row r="294">
      <c r="H294" s="8"/>
    </row>
    <row r="295">
      <c r="H295" s="8"/>
    </row>
    <row r="296">
      <c r="H296" s="8"/>
    </row>
    <row r="297">
      <c r="H297" s="8"/>
    </row>
    <row r="298">
      <c r="H298" s="8"/>
    </row>
    <row r="299">
      <c r="H299" s="8"/>
    </row>
    <row r="300">
      <c r="H300" s="8"/>
    </row>
    <row r="301">
      <c r="H301" s="8"/>
    </row>
    <row r="302">
      <c r="H302" s="8"/>
    </row>
    <row r="303">
      <c r="H303" s="8"/>
    </row>
    <row r="304">
      <c r="H304" s="8"/>
    </row>
    <row r="305">
      <c r="H305" s="8"/>
    </row>
    <row r="306">
      <c r="H306" s="8"/>
    </row>
    <row r="307">
      <c r="H307" s="8"/>
    </row>
    <row r="308">
      <c r="H308" s="8"/>
    </row>
    <row r="309">
      <c r="H309" s="8"/>
    </row>
    <row r="310">
      <c r="H310" s="8"/>
    </row>
    <row r="311">
      <c r="H311" s="8"/>
    </row>
    <row r="312">
      <c r="H312" s="8"/>
    </row>
    <row r="313">
      <c r="H313" s="8"/>
    </row>
    <row r="314">
      <c r="H314" s="8"/>
    </row>
    <row r="315">
      <c r="H315" s="8"/>
    </row>
    <row r="316">
      <c r="H316" s="8"/>
    </row>
    <row r="317">
      <c r="H317" s="8"/>
    </row>
    <row r="318">
      <c r="H318" s="8"/>
    </row>
    <row r="319">
      <c r="H319" s="8"/>
    </row>
    <row r="320">
      <c r="H320" s="8"/>
    </row>
    <row r="321">
      <c r="H321" s="8"/>
    </row>
    <row r="322">
      <c r="H322" s="8"/>
    </row>
    <row r="323">
      <c r="H323" s="8"/>
    </row>
    <row r="324">
      <c r="H324" s="8"/>
    </row>
    <row r="325">
      <c r="H325" s="8"/>
    </row>
    <row r="326">
      <c r="H326" s="8"/>
    </row>
    <row r="327">
      <c r="H327" s="8"/>
    </row>
    <row r="328">
      <c r="H328" s="8"/>
    </row>
    <row r="329">
      <c r="H329" s="8"/>
    </row>
    <row r="330">
      <c r="H330" s="8"/>
    </row>
    <row r="331">
      <c r="H331" s="8"/>
    </row>
    <row r="332">
      <c r="H332" s="8"/>
    </row>
    <row r="333">
      <c r="H333" s="8"/>
    </row>
    <row r="334">
      <c r="H334" s="8"/>
    </row>
    <row r="335">
      <c r="H335" s="8"/>
    </row>
    <row r="336">
      <c r="H336" s="8"/>
    </row>
    <row r="337">
      <c r="H337" s="8"/>
    </row>
    <row r="338">
      <c r="H338" s="8"/>
    </row>
    <row r="339">
      <c r="H339" s="8"/>
    </row>
    <row r="340">
      <c r="H340" s="8"/>
    </row>
    <row r="341">
      <c r="H341" s="8"/>
    </row>
    <row r="342">
      <c r="H342" s="8"/>
    </row>
    <row r="343">
      <c r="H343" s="8"/>
    </row>
    <row r="344">
      <c r="H344" s="8"/>
    </row>
    <row r="345">
      <c r="H345" s="8"/>
    </row>
    <row r="346">
      <c r="H346" s="8"/>
    </row>
    <row r="347">
      <c r="H347" s="8"/>
    </row>
    <row r="348">
      <c r="H348" s="8"/>
    </row>
    <row r="349">
      <c r="H349" s="8"/>
    </row>
    <row r="350">
      <c r="H350" s="8"/>
    </row>
    <row r="351">
      <c r="H351" s="8"/>
    </row>
    <row r="352">
      <c r="H352" s="8"/>
    </row>
    <row r="353">
      <c r="H353" s="8"/>
    </row>
    <row r="354">
      <c r="H354" s="8"/>
    </row>
    <row r="355">
      <c r="H355" s="8"/>
    </row>
    <row r="356">
      <c r="H356" s="8"/>
    </row>
    <row r="357">
      <c r="H357" s="8"/>
    </row>
    <row r="358">
      <c r="H358" s="8"/>
    </row>
    <row r="359">
      <c r="H359" s="8"/>
    </row>
    <row r="360">
      <c r="H360" s="8"/>
    </row>
    <row r="361">
      <c r="H361" s="8"/>
    </row>
    <row r="362">
      <c r="H362" s="8"/>
    </row>
    <row r="363">
      <c r="H363" s="8"/>
    </row>
    <row r="364">
      <c r="H364" s="8"/>
    </row>
    <row r="365">
      <c r="H365" s="8"/>
    </row>
    <row r="366">
      <c r="H366" s="8"/>
    </row>
    <row r="367">
      <c r="H367" s="8"/>
    </row>
    <row r="368">
      <c r="H368" s="8"/>
    </row>
    <row r="369">
      <c r="H369" s="8"/>
    </row>
    <row r="370">
      <c r="H370" s="8"/>
    </row>
    <row r="371">
      <c r="H371" s="8"/>
    </row>
    <row r="372">
      <c r="H372" s="8"/>
    </row>
    <row r="373">
      <c r="H373" s="8"/>
    </row>
    <row r="374">
      <c r="H374" s="8"/>
    </row>
    <row r="375">
      <c r="H375" s="8"/>
    </row>
    <row r="376">
      <c r="H376" s="8"/>
    </row>
    <row r="377">
      <c r="H377" s="8"/>
    </row>
    <row r="378">
      <c r="H378" s="8"/>
    </row>
    <row r="379">
      <c r="H379" s="8"/>
    </row>
    <row r="380">
      <c r="H380" s="8"/>
    </row>
    <row r="381">
      <c r="H381" s="8"/>
    </row>
    <row r="382">
      <c r="H382" s="8"/>
    </row>
    <row r="383">
      <c r="H383" s="8"/>
    </row>
    <row r="384">
      <c r="H384" s="8"/>
    </row>
    <row r="385">
      <c r="H385" s="8"/>
    </row>
    <row r="386">
      <c r="H386" s="8"/>
    </row>
    <row r="387">
      <c r="H387" s="8"/>
    </row>
    <row r="388">
      <c r="H388" s="8"/>
    </row>
    <row r="389">
      <c r="H389" s="8"/>
    </row>
    <row r="390">
      <c r="H390" s="8"/>
    </row>
    <row r="391">
      <c r="H391" s="8"/>
    </row>
    <row r="392">
      <c r="H392" s="8"/>
    </row>
    <row r="393">
      <c r="H393" s="8"/>
    </row>
    <row r="394">
      <c r="H394" s="8"/>
    </row>
    <row r="395">
      <c r="H395" s="8"/>
    </row>
    <row r="396">
      <c r="H396" s="8"/>
    </row>
    <row r="397">
      <c r="H397" s="8"/>
    </row>
    <row r="398">
      <c r="H398" s="8"/>
    </row>
    <row r="399">
      <c r="H399" s="8"/>
    </row>
    <row r="400">
      <c r="H400" s="8"/>
    </row>
    <row r="401">
      <c r="H401" s="8"/>
    </row>
    <row r="402">
      <c r="H402" s="8"/>
    </row>
    <row r="403">
      <c r="H403" s="8"/>
    </row>
    <row r="404">
      <c r="H404" s="8"/>
    </row>
    <row r="405">
      <c r="H405" s="8"/>
    </row>
    <row r="406">
      <c r="H406" s="8"/>
    </row>
    <row r="407">
      <c r="H407" s="8"/>
    </row>
    <row r="408">
      <c r="H408" s="8"/>
    </row>
    <row r="409">
      <c r="H409" s="8"/>
    </row>
    <row r="410">
      <c r="H410" s="8"/>
    </row>
    <row r="411">
      <c r="H411" s="8"/>
    </row>
    <row r="412">
      <c r="H412" s="8"/>
    </row>
    <row r="413">
      <c r="H413" s="8"/>
    </row>
    <row r="414">
      <c r="H414" s="8"/>
    </row>
    <row r="415">
      <c r="H415" s="8"/>
    </row>
    <row r="416">
      <c r="H416" s="8"/>
    </row>
    <row r="417">
      <c r="H417" s="8"/>
    </row>
    <row r="418">
      <c r="H418" s="8"/>
    </row>
    <row r="419">
      <c r="H419" s="8"/>
    </row>
    <row r="420">
      <c r="H420" s="8"/>
    </row>
    <row r="421">
      <c r="H421" s="8"/>
    </row>
    <row r="422">
      <c r="H422" s="8"/>
    </row>
    <row r="423">
      <c r="H423" s="8"/>
    </row>
    <row r="424">
      <c r="H424" s="8"/>
    </row>
    <row r="425">
      <c r="H425" s="8"/>
    </row>
    <row r="426">
      <c r="H426" s="8"/>
    </row>
    <row r="427">
      <c r="H427" s="8"/>
    </row>
    <row r="428">
      <c r="H428" s="8"/>
    </row>
    <row r="429">
      <c r="H429" s="8"/>
    </row>
    <row r="430">
      <c r="H430" s="8"/>
    </row>
    <row r="431">
      <c r="H431" s="8"/>
    </row>
    <row r="432">
      <c r="H432" s="8"/>
    </row>
    <row r="433">
      <c r="H433" s="8"/>
    </row>
    <row r="434">
      <c r="H434" s="8"/>
    </row>
    <row r="435">
      <c r="H435" s="8"/>
    </row>
    <row r="436">
      <c r="H436" s="8"/>
    </row>
    <row r="437">
      <c r="H437" s="8"/>
    </row>
    <row r="438">
      <c r="H438" s="8"/>
    </row>
    <row r="439">
      <c r="H439" s="8"/>
    </row>
    <row r="440">
      <c r="H440" s="8"/>
    </row>
    <row r="441">
      <c r="H441" s="8"/>
    </row>
    <row r="442">
      <c r="H442" s="8"/>
    </row>
    <row r="443">
      <c r="H443" s="8"/>
    </row>
    <row r="444">
      <c r="H444" s="8"/>
    </row>
    <row r="445">
      <c r="H445" s="8"/>
    </row>
    <row r="446">
      <c r="H446" s="8"/>
    </row>
    <row r="447">
      <c r="H447" s="8"/>
    </row>
    <row r="448">
      <c r="H448" s="8"/>
    </row>
    <row r="449">
      <c r="H449" s="8"/>
    </row>
    <row r="450">
      <c r="H450" s="8"/>
    </row>
    <row r="451">
      <c r="H451" s="8"/>
    </row>
    <row r="452">
      <c r="H452" s="8"/>
    </row>
    <row r="453">
      <c r="H453" s="8"/>
    </row>
    <row r="454">
      <c r="H454" s="8"/>
    </row>
    <row r="455">
      <c r="H455" s="8"/>
    </row>
    <row r="456">
      <c r="H456" s="8"/>
    </row>
    <row r="457">
      <c r="H457" s="8"/>
    </row>
    <row r="458">
      <c r="H458" s="8"/>
    </row>
    <row r="459">
      <c r="H459" s="8"/>
    </row>
    <row r="460">
      <c r="H460" s="8"/>
    </row>
    <row r="461">
      <c r="H461" s="8"/>
    </row>
    <row r="462">
      <c r="H462" s="8"/>
    </row>
    <row r="463">
      <c r="H463" s="8"/>
    </row>
    <row r="464">
      <c r="H464" s="8"/>
    </row>
    <row r="465">
      <c r="H465" s="8"/>
    </row>
    <row r="466">
      <c r="H466" s="8"/>
    </row>
    <row r="467">
      <c r="H467" s="8"/>
    </row>
    <row r="468">
      <c r="H468" s="8"/>
    </row>
    <row r="469">
      <c r="H469" s="8"/>
    </row>
    <row r="470">
      <c r="H470" s="8"/>
    </row>
    <row r="471">
      <c r="H471" s="8"/>
    </row>
    <row r="472">
      <c r="H472" s="8"/>
    </row>
    <row r="473">
      <c r="H473" s="8"/>
    </row>
    <row r="474">
      <c r="H474" s="8"/>
    </row>
    <row r="475">
      <c r="H475" s="8"/>
    </row>
    <row r="476">
      <c r="H476" s="8"/>
    </row>
    <row r="477">
      <c r="H477" s="8"/>
    </row>
    <row r="478">
      <c r="H478" s="8"/>
    </row>
    <row r="479">
      <c r="H479" s="8"/>
    </row>
    <row r="480">
      <c r="H480" s="8"/>
    </row>
    <row r="481">
      <c r="H481" s="8"/>
    </row>
    <row r="482">
      <c r="H482" s="8"/>
    </row>
    <row r="483">
      <c r="H483" s="8"/>
    </row>
    <row r="484">
      <c r="H484" s="8"/>
    </row>
    <row r="485">
      <c r="H485" s="8"/>
    </row>
    <row r="486">
      <c r="H486" s="8"/>
    </row>
    <row r="487">
      <c r="H487" s="8"/>
    </row>
    <row r="488">
      <c r="H488" s="8"/>
    </row>
    <row r="489">
      <c r="H489" s="8"/>
    </row>
    <row r="490">
      <c r="H490" s="8"/>
    </row>
    <row r="491">
      <c r="H491" s="8"/>
    </row>
    <row r="492">
      <c r="H492" s="8"/>
    </row>
    <row r="493">
      <c r="H493" s="8"/>
    </row>
    <row r="494">
      <c r="H494" s="8"/>
    </row>
    <row r="495">
      <c r="H495" s="8"/>
    </row>
    <row r="496">
      <c r="H496" s="8"/>
    </row>
    <row r="497">
      <c r="H497" s="8"/>
    </row>
    <row r="498">
      <c r="H498" s="8"/>
    </row>
    <row r="499">
      <c r="H499" s="8"/>
    </row>
    <row r="500">
      <c r="H500" s="8"/>
    </row>
    <row r="501">
      <c r="H501" s="8"/>
    </row>
    <row r="502">
      <c r="H502" s="8"/>
    </row>
    <row r="503">
      <c r="H503" s="8"/>
    </row>
    <row r="504">
      <c r="H504" s="8"/>
    </row>
    <row r="505">
      <c r="H505" s="8"/>
    </row>
    <row r="506">
      <c r="H506" s="8"/>
    </row>
    <row r="507">
      <c r="H507" s="8"/>
    </row>
    <row r="508">
      <c r="H508" s="8"/>
    </row>
    <row r="509">
      <c r="H509" s="8"/>
    </row>
    <row r="510">
      <c r="H510" s="8"/>
    </row>
    <row r="511">
      <c r="H511" s="8"/>
    </row>
    <row r="512">
      <c r="H512" s="8"/>
    </row>
    <row r="513">
      <c r="H513" s="8"/>
    </row>
    <row r="514">
      <c r="H514" s="8"/>
    </row>
    <row r="515">
      <c r="H515" s="8"/>
    </row>
    <row r="516">
      <c r="H516" s="8"/>
    </row>
    <row r="517">
      <c r="H517" s="8"/>
    </row>
    <row r="518">
      <c r="H518" s="8"/>
    </row>
    <row r="519">
      <c r="H519" s="8"/>
    </row>
    <row r="520">
      <c r="H520" s="8"/>
    </row>
    <row r="521">
      <c r="H521" s="8"/>
    </row>
    <row r="522">
      <c r="H522" s="8"/>
    </row>
    <row r="523">
      <c r="H523" s="8"/>
    </row>
    <row r="524">
      <c r="H524" s="8"/>
    </row>
    <row r="525">
      <c r="H525" s="8"/>
    </row>
    <row r="526">
      <c r="H526" s="8"/>
    </row>
    <row r="527">
      <c r="H527" s="8"/>
    </row>
    <row r="528">
      <c r="H528" s="8"/>
    </row>
    <row r="529">
      <c r="H529" s="8"/>
    </row>
    <row r="530">
      <c r="H530" s="8"/>
    </row>
    <row r="531">
      <c r="H531" s="8"/>
    </row>
    <row r="532">
      <c r="H532" s="8"/>
    </row>
    <row r="533">
      <c r="H533" s="8"/>
    </row>
    <row r="534">
      <c r="H534" s="8"/>
    </row>
    <row r="535">
      <c r="H535" s="8"/>
    </row>
    <row r="536">
      <c r="H536" s="8"/>
    </row>
    <row r="537">
      <c r="H537" s="8"/>
    </row>
    <row r="538">
      <c r="H538" s="8"/>
    </row>
    <row r="539">
      <c r="H539" s="8"/>
    </row>
    <row r="540">
      <c r="H540" s="8"/>
    </row>
    <row r="541">
      <c r="H541" s="8"/>
    </row>
    <row r="542">
      <c r="H542" s="8"/>
    </row>
    <row r="543">
      <c r="H543" s="8"/>
    </row>
    <row r="544">
      <c r="H544" s="8"/>
    </row>
    <row r="545">
      <c r="H545" s="8"/>
    </row>
    <row r="546">
      <c r="H546" s="8"/>
    </row>
    <row r="547">
      <c r="H547" s="8"/>
    </row>
    <row r="548">
      <c r="H548" s="8"/>
    </row>
    <row r="549">
      <c r="H549" s="8"/>
    </row>
    <row r="550">
      <c r="H550" s="8"/>
    </row>
    <row r="551">
      <c r="H551" s="8"/>
    </row>
    <row r="552">
      <c r="H552" s="8"/>
    </row>
    <row r="553">
      <c r="H553" s="8"/>
    </row>
    <row r="554">
      <c r="H554" s="8"/>
    </row>
    <row r="555">
      <c r="H555" s="8"/>
    </row>
    <row r="556">
      <c r="H556" s="8"/>
    </row>
    <row r="557">
      <c r="H557" s="8"/>
    </row>
    <row r="558">
      <c r="H558" s="8"/>
    </row>
    <row r="559">
      <c r="H559" s="8"/>
    </row>
    <row r="560">
      <c r="H560" s="8"/>
    </row>
    <row r="561">
      <c r="H561" s="8"/>
    </row>
    <row r="562">
      <c r="H562" s="8"/>
    </row>
    <row r="563">
      <c r="H563" s="8"/>
    </row>
    <row r="564">
      <c r="H564" s="8"/>
    </row>
    <row r="565">
      <c r="H565" s="8"/>
    </row>
    <row r="566">
      <c r="H566" s="8"/>
    </row>
    <row r="567">
      <c r="H567" s="8"/>
    </row>
    <row r="568">
      <c r="H568" s="8"/>
    </row>
    <row r="569">
      <c r="H569" s="8"/>
    </row>
    <row r="570">
      <c r="H570" s="8"/>
    </row>
    <row r="571">
      <c r="H571" s="8"/>
    </row>
    <row r="572">
      <c r="H572" s="8"/>
    </row>
    <row r="573">
      <c r="H573" s="8"/>
    </row>
    <row r="574">
      <c r="H574" s="8"/>
    </row>
    <row r="575">
      <c r="H575" s="8"/>
    </row>
    <row r="576">
      <c r="H576" s="8"/>
    </row>
    <row r="577">
      <c r="H577" s="8"/>
    </row>
    <row r="578">
      <c r="H578" s="8"/>
    </row>
    <row r="579">
      <c r="H579" s="8"/>
    </row>
    <row r="580">
      <c r="H580" s="8"/>
    </row>
    <row r="581">
      <c r="H581" s="8"/>
    </row>
    <row r="582">
      <c r="H582" s="8"/>
    </row>
    <row r="583">
      <c r="H583" s="8"/>
    </row>
    <row r="584">
      <c r="H584" s="8"/>
    </row>
    <row r="585">
      <c r="H585" s="8"/>
    </row>
    <row r="586">
      <c r="H586" s="8"/>
    </row>
    <row r="587">
      <c r="H587" s="8"/>
    </row>
    <row r="588">
      <c r="H588" s="8"/>
    </row>
    <row r="589">
      <c r="H589" s="8"/>
    </row>
    <row r="590">
      <c r="H590" s="8"/>
    </row>
    <row r="591">
      <c r="H591" s="8"/>
    </row>
    <row r="592">
      <c r="H592" s="8"/>
    </row>
    <row r="593">
      <c r="H593" s="8"/>
    </row>
    <row r="594">
      <c r="H594" s="8"/>
    </row>
    <row r="595">
      <c r="H595" s="8"/>
    </row>
    <row r="596">
      <c r="H596" s="8"/>
    </row>
    <row r="597">
      <c r="H597" s="8"/>
    </row>
    <row r="598">
      <c r="H598" s="8"/>
    </row>
    <row r="599">
      <c r="H599" s="8"/>
    </row>
    <row r="600">
      <c r="H600" s="8"/>
    </row>
    <row r="601">
      <c r="H601" s="8"/>
    </row>
    <row r="602">
      <c r="H602" s="8"/>
    </row>
    <row r="603">
      <c r="H603" s="8"/>
    </row>
    <row r="604">
      <c r="H604" s="8"/>
    </row>
    <row r="605">
      <c r="H605" s="8"/>
    </row>
    <row r="606">
      <c r="H606" s="8"/>
    </row>
    <row r="607">
      <c r="H607" s="8"/>
    </row>
    <row r="608">
      <c r="H608" s="8"/>
    </row>
    <row r="609">
      <c r="H609" s="8"/>
    </row>
    <row r="610">
      <c r="H610" s="8"/>
    </row>
    <row r="611">
      <c r="H611" s="8"/>
    </row>
    <row r="612">
      <c r="H612" s="8"/>
    </row>
    <row r="613">
      <c r="H613" s="8"/>
    </row>
    <row r="614">
      <c r="H614" s="8"/>
    </row>
    <row r="615">
      <c r="H615" s="8"/>
    </row>
    <row r="616">
      <c r="H616" s="8"/>
    </row>
    <row r="617">
      <c r="H617" s="8"/>
    </row>
    <row r="618">
      <c r="H618" s="8"/>
    </row>
    <row r="619">
      <c r="H619" s="8"/>
    </row>
    <row r="620">
      <c r="H620" s="8"/>
    </row>
    <row r="621">
      <c r="H621" s="8"/>
    </row>
    <row r="622">
      <c r="H622" s="8"/>
    </row>
    <row r="623">
      <c r="H623" s="8"/>
    </row>
    <row r="624">
      <c r="H624" s="8"/>
    </row>
    <row r="625">
      <c r="H625" s="8"/>
    </row>
    <row r="626">
      <c r="H626" s="8"/>
    </row>
    <row r="627">
      <c r="H627" s="8"/>
    </row>
    <row r="628">
      <c r="H628" s="8"/>
    </row>
    <row r="629">
      <c r="H629" s="8"/>
    </row>
    <row r="630">
      <c r="H630" s="8"/>
    </row>
    <row r="631">
      <c r="H631" s="8"/>
    </row>
    <row r="632">
      <c r="H632" s="8"/>
    </row>
    <row r="633">
      <c r="H633" s="8"/>
    </row>
    <row r="634">
      <c r="H634" s="8"/>
    </row>
    <row r="635">
      <c r="H635" s="8"/>
    </row>
    <row r="636">
      <c r="H636" s="8"/>
    </row>
    <row r="637">
      <c r="H637" s="8"/>
    </row>
    <row r="638">
      <c r="H638" s="8"/>
    </row>
    <row r="639">
      <c r="H639" s="8"/>
    </row>
    <row r="640">
      <c r="H640" s="8"/>
    </row>
    <row r="641">
      <c r="H641" s="8"/>
    </row>
    <row r="642">
      <c r="H642" s="8"/>
    </row>
    <row r="643">
      <c r="H643" s="8"/>
    </row>
    <row r="644">
      <c r="H644" s="8"/>
    </row>
    <row r="645">
      <c r="H645" s="8"/>
    </row>
    <row r="646">
      <c r="H646" s="8"/>
    </row>
    <row r="647">
      <c r="H647" s="8"/>
    </row>
    <row r="648">
      <c r="H648" s="8"/>
    </row>
    <row r="649">
      <c r="H649" s="8"/>
    </row>
    <row r="650">
      <c r="H650" s="8"/>
    </row>
    <row r="651">
      <c r="H651" s="8"/>
    </row>
    <row r="652">
      <c r="H652" s="8"/>
    </row>
    <row r="653">
      <c r="H653" s="8"/>
    </row>
    <row r="654">
      <c r="H654" s="8"/>
    </row>
    <row r="655">
      <c r="H655" s="8"/>
    </row>
    <row r="656">
      <c r="H656" s="8"/>
    </row>
    <row r="657">
      <c r="H657" s="8"/>
    </row>
    <row r="658">
      <c r="H658" s="8"/>
    </row>
    <row r="659">
      <c r="H659" s="8"/>
    </row>
    <row r="660">
      <c r="H660" s="8"/>
    </row>
    <row r="661">
      <c r="H661" s="8"/>
    </row>
    <row r="662">
      <c r="H662" s="8"/>
    </row>
    <row r="663">
      <c r="H663" s="8"/>
    </row>
    <row r="664">
      <c r="H664" s="8"/>
    </row>
    <row r="665">
      <c r="H665" s="8"/>
    </row>
    <row r="666">
      <c r="H666" s="8"/>
    </row>
    <row r="667">
      <c r="H667" s="8"/>
    </row>
    <row r="668">
      <c r="H668" s="8"/>
    </row>
    <row r="669">
      <c r="H669" s="8"/>
    </row>
    <row r="670">
      <c r="H670" s="8"/>
    </row>
    <row r="671">
      <c r="H671" s="8"/>
    </row>
    <row r="672">
      <c r="H672" s="8"/>
    </row>
    <row r="673">
      <c r="H673" s="8"/>
    </row>
    <row r="674">
      <c r="H674" s="8"/>
    </row>
    <row r="675">
      <c r="H675" s="8"/>
    </row>
    <row r="676">
      <c r="H676" s="8"/>
    </row>
    <row r="677">
      <c r="H677" s="8"/>
    </row>
    <row r="678">
      <c r="H678" s="8"/>
    </row>
    <row r="679">
      <c r="H679" s="8"/>
    </row>
    <row r="680">
      <c r="H680" s="8"/>
    </row>
    <row r="681">
      <c r="H681" s="8"/>
    </row>
    <row r="682">
      <c r="H682" s="8"/>
    </row>
    <row r="683">
      <c r="H683" s="8"/>
    </row>
    <row r="684">
      <c r="H684" s="8"/>
    </row>
    <row r="685">
      <c r="H685" s="8"/>
    </row>
    <row r="686">
      <c r="H686" s="8"/>
    </row>
    <row r="687">
      <c r="H687" s="8"/>
    </row>
    <row r="688">
      <c r="H688" s="8"/>
    </row>
    <row r="689">
      <c r="H689" s="8"/>
    </row>
    <row r="690">
      <c r="H690" s="8"/>
    </row>
    <row r="691">
      <c r="H691" s="8"/>
    </row>
    <row r="692">
      <c r="H692" s="8"/>
    </row>
    <row r="693">
      <c r="H693" s="8"/>
    </row>
    <row r="694">
      <c r="H694" s="8"/>
    </row>
    <row r="695">
      <c r="H695" s="8"/>
    </row>
    <row r="696">
      <c r="H696" s="8"/>
    </row>
    <row r="697">
      <c r="H697" s="8"/>
    </row>
    <row r="698">
      <c r="H698" s="8"/>
    </row>
    <row r="699">
      <c r="H699" s="8"/>
    </row>
    <row r="700">
      <c r="H700" s="8"/>
    </row>
    <row r="701">
      <c r="H701" s="8"/>
    </row>
    <row r="702">
      <c r="H702" s="8"/>
    </row>
    <row r="703">
      <c r="H703" s="8"/>
    </row>
    <row r="704">
      <c r="H704" s="8"/>
    </row>
    <row r="705">
      <c r="H705" s="8"/>
    </row>
    <row r="706">
      <c r="H706" s="8"/>
    </row>
    <row r="707">
      <c r="H707" s="8"/>
    </row>
    <row r="708">
      <c r="H708" s="8"/>
    </row>
    <row r="709">
      <c r="H709" s="8"/>
    </row>
    <row r="710">
      <c r="H710" s="8"/>
    </row>
    <row r="711">
      <c r="H711" s="8"/>
    </row>
    <row r="712">
      <c r="H712" s="8"/>
    </row>
    <row r="713">
      <c r="H713" s="8"/>
    </row>
    <row r="714">
      <c r="H714" s="8"/>
    </row>
    <row r="715">
      <c r="H715" s="8"/>
    </row>
    <row r="716">
      <c r="H716" s="8"/>
    </row>
    <row r="717">
      <c r="H717" s="8"/>
    </row>
    <row r="718">
      <c r="H718" s="8"/>
    </row>
    <row r="719">
      <c r="H719" s="8"/>
    </row>
    <row r="720">
      <c r="H720" s="8"/>
    </row>
    <row r="721">
      <c r="H721" s="8"/>
    </row>
    <row r="722">
      <c r="H722" s="8"/>
    </row>
    <row r="723">
      <c r="H723" s="8"/>
    </row>
    <row r="724">
      <c r="H724" s="8"/>
    </row>
    <row r="725">
      <c r="H725" s="8"/>
    </row>
    <row r="726">
      <c r="H726" s="8"/>
    </row>
    <row r="727">
      <c r="H727" s="8"/>
    </row>
    <row r="728">
      <c r="H728" s="8"/>
    </row>
    <row r="729">
      <c r="H729" s="8"/>
    </row>
    <row r="730">
      <c r="H730" s="8"/>
    </row>
    <row r="731">
      <c r="H731" s="8"/>
    </row>
    <row r="732">
      <c r="H732" s="8"/>
    </row>
    <row r="733">
      <c r="H733" s="8"/>
    </row>
    <row r="734">
      <c r="H734" s="8"/>
    </row>
    <row r="735">
      <c r="H735" s="8"/>
    </row>
    <row r="736">
      <c r="H736" s="8"/>
    </row>
    <row r="737">
      <c r="H737" s="8"/>
    </row>
    <row r="738">
      <c r="H738" s="8"/>
    </row>
    <row r="739">
      <c r="H739" s="8"/>
    </row>
    <row r="740">
      <c r="H740" s="8"/>
    </row>
    <row r="741">
      <c r="H741" s="8"/>
    </row>
    <row r="742">
      <c r="H742" s="8"/>
    </row>
    <row r="743">
      <c r="H743" s="8"/>
    </row>
    <row r="744">
      <c r="H744" s="8"/>
    </row>
    <row r="745">
      <c r="H745" s="8"/>
    </row>
    <row r="746">
      <c r="H746" s="8"/>
    </row>
    <row r="747">
      <c r="H747" s="8"/>
    </row>
    <row r="748">
      <c r="H748" s="8"/>
    </row>
    <row r="749">
      <c r="H749" s="8"/>
    </row>
    <row r="750">
      <c r="H750" s="8"/>
    </row>
    <row r="751">
      <c r="H751" s="8"/>
    </row>
    <row r="752">
      <c r="H752" s="8"/>
    </row>
    <row r="753">
      <c r="H753" s="8"/>
    </row>
    <row r="754">
      <c r="H754" s="8"/>
    </row>
    <row r="755">
      <c r="H755" s="8"/>
    </row>
    <row r="756">
      <c r="H756" s="8"/>
    </row>
    <row r="757">
      <c r="H757" s="8"/>
    </row>
    <row r="758">
      <c r="H758" s="8"/>
    </row>
    <row r="759">
      <c r="H759" s="8"/>
    </row>
    <row r="760">
      <c r="H760" s="8"/>
    </row>
    <row r="761">
      <c r="H761" s="8"/>
    </row>
    <row r="762">
      <c r="H762" s="8"/>
    </row>
    <row r="763">
      <c r="H763" s="8"/>
    </row>
    <row r="764">
      <c r="H764" s="8"/>
    </row>
    <row r="765">
      <c r="H765" s="8"/>
    </row>
    <row r="766">
      <c r="H766" s="8"/>
    </row>
    <row r="767">
      <c r="H767" s="8"/>
    </row>
    <row r="768">
      <c r="H768" s="8"/>
    </row>
    <row r="769">
      <c r="H769" s="8"/>
    </row>
    <row r="770">
      <c r="H770" s="8"/>
    </row>
    <row r="771">
      <c r="H771" s="8"/>
    </row>
    <row r="772">
      <c r="H772" s="8"/>
    </row>
    <row r="773">
      <c r="H773" s="8"/>
    </row>
    <row r="774">
      <c r="H774" s="8"/>
    </row>
    <row r="775">
      <c r="H775" s="8"/>
    </row>
    <row r="776">
      <c r="H776" s="8"/>
    </row>
    <row r="777">
      <c r="H777" s="8"/>
    </row>
    <row r="778">
      <c r="H778" s="8"/>
    </row>
    <row r="779">
      <c r="H779" s="8"/>
    </row>
    <row r="780">
      <c r="H780" s="8"/>
    </row>
    <row r="781">
      <c r="H781" s="8"/>
    </row>
    <row r="782">
      <c r="H782" s="8"/>
    </row>
    <row r="783">
      <c r="H783" s="8"/>
    </row>
    <row r="784">
      <c r="H784" s="8"/>
    </row>
    <row r="785">
      <c r="H785" s="8"/>
    </row>
    <row r="786">
      <c r="H786" s="8"/>
    </row>
    <row r="787">
      <c r="H787" s="8"/>
    </row>
    <row r="788">
      <c r="H788" s="8"/>
    </row>
    <row r="789">
      <c r="H789" s="8"/>
    </row>
    <row r="790">
      <c r="H790" s="8"/>
    </row>
    <row r="791">
      <c r="H791" s="8"/>
    </row>
    <row r="792">
      <c r="H792" s="8"/>
    </row>
    <row r="793">
      <c r="H793" s="8"/>
    </row>
    <row r="794">
      <c r="H794" s="8"/>
    </row>
    <row r="795">
      <c r="H795" s="8"/>
    </row>
    <row r="796">
      <c r="H796" s="8"/>
    </row>
    <row r="797">
      <c r="H797" s="8"/>
    </row>
    <row r="798">
      <c r="H798" s="8"/>
    </row>
    <row r="799">
      <c r="H799" s="8"/>
    </row>
    <row r="800">
      <c r="H800" s="8"/>
    </row>
    <row r="801">
      <c r="H801" s="8"/>
    </row>
    <row r="802">
      <c r="H802" s="8"/>
    </row>
    <row r="803">
      <c r="H803" s="8"/>
    </row>
    <row r="804">
      <c r="H804" s="8"/>
    </row>
    <row r="805">
      <c r="H805" s="8"/>
    </row>
    <row r="806">
      <c r="H806" s="8"/>
    </row>
    <row r="807">
      <c r="H807" s="8"/>
    </row>
    <row r="808">
      <c r="H808" s="8"/>
    </row>
    <row r="809">
      <c r="H809" s="8"/>
    </row>
    <row r="810">
      <c r="H810" s="8"/>
    </row>
    <row r="811">
      <c r="H811" s="8"/>
    </row>
    <row r="812">
      <c r="H812" s="8"/>
    </row>
    <row r="813">
      <c r="H813" s="8"/>
    </row>
    <row r="814">
      <c r="H814" s="8"/>
    </row>
    <row r="815">
      <c r="H815" s="8"/>
    </row>
    <row r="816">
      <c r="H816" s="8"/>
    </row>
    <row r="817">
      <c r="H817" s="8"/>
    </row>
    <row r="818">
      <c r="H818" s="8"/>
    </row>
    <row r="819">
      <c r="H819" s="8"/>
    </row>
    <row r="820">
      <c r="H820" s="8"/>
    </row>
    <row r="821">
      <c r="H821" s="8"/>
    </row>
    <row r="822">
      <c r="H822" s="8"/>
    </row>
    <row r="823">
      <c r="H823" s="8"/>
    </row>
    <row r="824">
      <c r="H824" s="8"/>
    </row>
    <row r="825">
      <c r="H825" s="8"/>
    </row>
    <row r="826">
      <c r="H826" s="8"/>
    </row>
    <row r="827">
      <c r="H827" s="8"/>
    </row>
    <row r="828">
      <c r="H828" s="8"/>
    </row>
    <row r="829">
      <c r="H829" s="8"/>
    </row>
    <row r="830">
      <c r="H830" s="8"/>
    </row>
    <row r="831">
      <c r="H831" s="8"/>
    </row>
    <row r="832">
      <c r="H832" s="8"/>
    </row>
    <row r="833">
      <c r="H833" s="8"/>
    </row>
    <row r="834">
      <c r="H834" s="8"/>
    </row>
    <row r="835">
      <c r="H835" s="8"/>
    </row>
    <row r="836">
      <c r="H836" s="8"/>
    </row>
    <row r="837">
      <c r="H837" s="8"/>
    </row>
    <row r="838">
      <c r="H838" s="8"/>
    </row>
    <row r="839">
      <c r="H839" s="8"/>
    </row>
    <row r="840">
      <c r="H840" s="8"/>
    </row>
    <row r="841">
      <c r="H841" s="8"/>
    </row>
    <row r="842">
      <c r="H842" s="8"/>
    </row>
    <row r="843">
      <c r="H843" s="8"/>
    </row>
    <row r="844">
      <c r="H844" s="8"/>
    </row>
    <row r="845">
      <c r="H845" s="8"/>
    </row>
    <row r="846">
      <c r="H846" s="8"/>
    </row>
    <row r="847">
      <c r="H847" s="8"/>
    </row>
    <row r="848">
      <c r="H848" s="8"/>
    </row>
    <row r="849">
      <c r="H849" s="8"/>
    </row>
    <row r="850">
      <c r="H850" s="8"/>
    </row>
    <row r="851">
      <c r="H851" s="8"/>
    </row>
    <row r="852">
      <c r="H852" s="8"/>
    </row>
    <row r="853">
      <c r="H853" s="8"/>
    </row>
    <row r="854">
      <c r="H854" s="8"/>
    </row>
    <row r="855">
      <c r="H855" s="8"/>
    </row>
    <row r="856">
      <c r="H856" s="8"/>
    </row>
    <row r="857">
      <c r="H857" s="8"/>
    </row>
    <row r="858">
      <c r="H858" s="8"/>
    </row>
    <row r="859">
      <c r="H859" s="8"/>
    </row>
    <row r="860">
      <c r="H860" s="8"/>
    </row>
    <row r="861">
      <c r="H861" s="8"/>
    </row>
    <row r="862">
      <c r="H862" s="8"/>
    </row>
    <row r="863">
      <c r="H863" s="8"/>
    </row>
    <row r="864">
      <c r="H864" s="8"/>
    </row>
    <row r="865">
      <c r="H865" s="8"/>
    </row>
    <row r="866">
      <c r="H866" s="8"/>
    </row>
    <row r="867">
      <c r="H867" s="8"/>
    </row>
    <row r="868">
      <c r="H868" s="8"/>
    </row>
    <row r="869">
      <c r="H869" s="8"/>
    </row>
    <row r="870">
      <c r="H870" s="8"/>
    </row>
    <row r="871">
      <c r="H871" s="8"/>
    </row>
    <row r="872">
      <c r="H872" s="8"/>
    </row>
    <row r="873">
      <c r="H873" s="8"/>
    </row>
    <row r="874">
      <c r="H874" s="8"/>
    </row>
    <row r="875">
      <c r="H875" s="8"/>
    </row>
    <row r="876">
      <c r="H876" s="8"/>
    </row>
    <row r="877">
      <c r="H877" s="8"/>
    </row>
    <row r="878">
      <c r="H878" s="8"/>
    </row>
    <row r="879">
      <c r="H879" s="8"/>
    </row>
    <row r="880">
      <c r="H880" s="8"/>
    </row>
    <row r="881">
      <c r="H881" s="8"/>
    </row>
    <row r="882">
      <c r="H882" s="8"/>
    </row>
    <row r="883">
      <c r="H883" s="8"/>
    </row>
    <row r="884">
      <c r="H884" s="8"/>
    </row>
    <row r="885">
      <c r="H885" s="8"/>
    </row>
    <row r="886">
      <c r="H886" s="8"/>
    </row>
    <row r="887">
      <c r="H887" s="8"/>
    </row>
    <row r="888">
      <c r="H888" s="8"/>
    </row>
    <row r="889">
      <c r="H889" s="8"/>
    </row>
    <row r="890">
      <c r="H890" s="8"/>
    </row>
    <row r="891">
      <c r="H891" s="8"/>
    </row>
    <row r="892">
      <c r="H892" s="8"/>
    </row>
    <row r="893">
      <c r="H893" s="8"/>
    </row>
    <row r="894">
      <c r="H894" s="8"/>
    </row>
    <row r="895">
      <c r="H895" s="8"/>
    </row>
    <row r="896">
      <c r="H896" s="8"/>
    </row>
    <row r="897">
      <c r="H897" s="8"/>
    </row>
    <row r="898">
      <c r="H898" s="8"/>
    </row>
    <row r="899">
      <c r="H899" s="8"/>
    </row>
    <row r="900">
      <c r="H900" s="8"/>
    </row>
    <row r="901">
      <c r="H901" s="8"/>
    </row>
    <row r="902">
      <c r="H902" s="8"/>
    </row>
    <row r="903">
      <c r="H903" s="8"/>
    </row>
    <row r="904">
      <c r="H904" s="8"/>
    </row>
    <row r="905">
      <c r="H905" s="8"/>
    </row>
    <row r="906">
      <c r="H906" s="8"/>
    </row>
    <row r="907">
      <c r="H907" s="8"/>
    </row>
    <row r="908">
      <c r="H908" s="8"/>
    </row>
    <row r="909">
      <c r="H909" s="8"/>
    </row>
    <row r="910">
      <c r="H910" s="8"/>
    </row>
    <row r="911">
      <c r="H911" s="8"/>
    </row>
    <row r="912">
      <c r="H912" s="8"/>
    </row>
    <row r="913">
      <c r="H913" s="8"/>
    </row>
    <row r="914">
      <c r="H914" s="8"/>
    </row>
    <row r="915">
      <c r="H915" s="8"/>
    </row>
    <row r="916">
      <c r="H916" s="8"/>
    </row>
    <row r="917">
      <c r="H917" s="8"/>
    </row>
    <row r="918">
      <c r="H918" s="8"/>
    </row>
    <row r="919">
      <c r="H919" s="8"/>
    </row>
    <row r="920">
      <c r="H920" s="8"/>
    </row>
    <row r="921">
      <c r="H921" s="8"/>
    </row>
    <row r="922">
      <c r="H922" s="8"/>
    </row>
    <row r="923">
      <c r="H923" s="8"/>
    </row>
    <row r="924">
      <c r="H924" s="8"/>
    </row>
    <row r="925">
      <c r="H925" s="8"/>
    </row>
    <row r="926">
      <c r="H926" s="8"/>
    </row>
    <row r="927">
      <c r="H927" s="8"/>
    </row>
    <row r="928">
      <c r="H928" s="8"/>
    </row>
    <row r="929">
      <c r="H929" s="8"/>
    </row>
    <row r="930">
      <c r="H930" s="8"/>
    </row>
    <row r="931">
      <c r="H931" s="8"/>
    </row>
    <row r="932">
      <c r="H932" s="8"/>
    </row>
    <row r="933">
      <c r="H933" s="8"/>
    </row>
    <row r="934">
      <c r="H934" s="8"/>
    </row>
    <row r="935">
      <c r="H935" s="8"/>
    </row>
    <row r="936">
      <c r="H936" s="8"/>
    </row>
    <row r="937">
      <c r="H937" s="8"/>
    </row>
    <row r="938">
      <c r="H938" s="8"/>
    </row>
    <row r="939">
      <c r="H939" s="8"/>
    </row>
    <row r="940">
      <c r="H940" s="8"/>
    </row>
    <row r="941">
      <c r="H941" s="8"/>
    </row>
    <row r="942">
      <c r="H942" s="8"/>
    </row>
    <row r="943">
      <c r="H943" s="8"/>
    </row>
    <row r="944">
      <c r="H944" s="8"/>
    </row>
    <row r="945">
      <c r="H945" s="8"/>
    </row>
    <row r="946">
      <c r="H946" s="8"/>
    </row>
    <row r="947">
      <c r="H947" s="8"/>
    </row>
    <row r="948">
      <c r="H948" s="8"/>
    </row>
    <row r="949">
      <c r="H949" s="8"/>
    </row>
    <row r="950">
      <c r="H950" s="8"/>
    </row>
    <row r="951">
      <c r="H951" s="8"/>
    </row>
    <row r="952">
      <c r="H952" s="8"/>
    </row>
    <row r="953">
      <c r="H953" s="8"/>
    </row>
    <row r="954">
      <c r="H954" s="8"/>
    </row>
    <row r="955">
      <c r="H955" s="8"/>
    </row>
    <row r="956">
      <c r="H956" s="8"/>
    </row>
    <row r="957">
      <c r="H957" s="8"/>
    </row>
    <row r="958">
      <c r="H958" s="8"/>
    </row>
    <row r="959">
      <c r="H959" s="8"/>
    </row>
    <row r="960">
      <c r="H960" s="8"/>
    </row>
    <row r="961">
      <c r="H961" s="8"/>
    </row>
    <row r="962">
      <c r="H962" s="8"/>
    </row>
    <row r="963">
      <c r="H963" s="8"/>
    </row>
    <row r="964">
      <c r="H964" s="8"/>
    </row>
    <row r="965">
      <c r="H965" s="8"/>
    </row>
    <row r="966">
      <c r="H966" s="8"/>
    </row>
    <row r="967">
      <c r="H967" s="8"/>
    </row>
    <row r="968">
      <c r="H968" s="8"/>
    </row>
    <row r="969">
      <c r="H969" s="8"/>
    </row>
    <row r="970">
      <c r="H970" s="8"/>
    </row>
    <row r="971">
      <c r="H971" s="8"/>
    </row>
    <row r="972">
      <c r="H972" s="8"/>
    </row>
    <row r="973">
      <c r="H973" s="8"/>
    </row>
    <row r="974">
      <c r="H974" s="8"/>
    </row>
    <row r="975">
      <c r="H975" s="8"/>
    </row>
    <row r="976">
      <c r="H976" s="8"/>
    </row>
    <row r="977">
      <c r="H977" s="8"/>
    </row>
    <row r="978">
      <c r="H978" s="8"/>
    </row>
    <row r="979">
      <c r="H979" s="8"/>
    </row>
    <row r="980">
      <c r="H980" s="8"/>
    </row>
    <row r="981">
      <c r="H981" s="8"/>
    </row>
    <row r="982">
      <c r="H982" s="8"/>
    </row>
    <row r="983">
      <c r="H983" s="8"/>
    </row>
    <row r="984">
      <c r="H984" s="8"/>
    </row>
    <row r="985">
      <c r="H985" s="8"/>
    </row>
    <row r="986">
      <c r="H986" s="8"/>
    </row>
    <row r="987">
      <c r="H987" s="8"/>
    </row>
    <row r="988">
      <c r="H988" s="8"/>
    </row>
    <row r="989">
      <c r="H989" s="8"/>
    </row>
    <row r="990">
      <c r="H990" s="8"/>
    </row>
    <row r="991">
      <c r="H991" s="8"/>
    </row>
    <row r="992">
      <c r="H992" s="8"/>
    </row>
    <row r="993">
      <c r="H993" s="8"/>
    </row>
    <row r="994">
      <c r="H994" s="8"/>
    </row>
    <row r="995">
      <c r="H995" s="8"/>
    </row>
    <row r="996">
      <c r="H996" s="8"/>
    </row>
    <row r="997">
      <c r="H997" s="8"/>
    </row>
    <row r="998">
      <c r="H998" s="8"/>
    </row>
    <row r="999">
      <c r="H999" s="8"/>
    </row>
    <row r="1000">
      <c r="H1000" s="8"/>
    </row>
  </sheetData>
  <drawing r:id="rId1"/>
</worksheet>
</file>