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rbutc\Desktop\Rice\Research\Spring2022\paper\Data\NarXL\Genomic\"/>
    </mc:Choice>
  </mc:AlternateContent>
  <xr:revisionPtr revIDLastSave="0" documentId="13_ncr:1_{53D26C9D-6878-484D-B2EA-F317F6DBC0AE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Plate 1 - Sheet1" sheetId="1" r:id="rId1"/>
    <sheet name="Plate 2 - Sheet1" sheetId="2" r:id="rId2"/>
  </sheets>
  <definedNames>
    <definedName name="MethodPointer1">695898032</definedName>
    <definedName name="MethodPointer2">718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6" i="1" l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75" i="1"/>
</calcChain>
</file>

<file path=xl/sharedStrings.xml><?xml version="1.0" encoding="utf-8"?>
<sst xmlns="http://schemas.openxmlformats.org/spreadsheetml/2006/main" count="992" uniqueCount="106">
  <si>
    <t>Software Version</t>
  </si>
  <si>
    <t>3.08.01</t>
  </si>
  <si>
    <t>Experiment File Path:</t>
  </si>
  <si>
    <t>C:\Users\TaborLab\Documents\Ryan\220525_genomic.xpt</t>
  </si>
  <si>
    <t>Protocol File Path:</t>
  </si>
  <si>
    <t>C:\Users\TaborLab\Documents\Ryan\FP_read_tc_plate_noLigand.prt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</si>
  <si>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</si>
  <si>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</si>
  <si>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</si>
  <si>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</si>
  <si>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</si>
  <si>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</si>
  <si>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</si>
  <si>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1909181A</t>
  </si>
  <si>
    <t>Reading Type</t>
  </si>
  <si>
    <t>Reader</t>
  </si>
  <si>
    <t>Procedure Details</t>
  </si>
  <si>
    <t>Plate Type</t>
  </si>
  <si>
    <t>Greiner 96 flat bottom</t>
  </si>
  <si>
    <t>Well Selection</t>
  </si>
  <si>
    <t>Runtime</t>
  </si>
  <si>
    <t>Eject plate on completion</t>
  </si>
  <si>
    <t>Set Temperature</t>
  </si>
  <si>
    <t>Setpoint 37°C</t>
  </si>
  <si>
    <t>Preheat before moving to next step</t>
  </si>
  <si>
    <t>Shake</t>
  </si>
  <si>
    <t>Double Orbital: 0:03 (MM:SS)</t>
  </si>
  <si>
    <t>Frequency: 282 cpm (3 mm)</t>
  </si>
  <si>
    <t>Read</t>
  </si>
  <si>
    <t>Absorbance Endpoint</t>
  </si>
  <si>
    <t>Full Plate</t>
  </si>
  <si>
    <t>Wavelengths:  600</t>
  </si>
  <si>
    <t>Read Speed: Normal,  Delay: 100 msec,  Measurements/Data Point: 8</t>
  </si>
  <si>
    <t>Plate Mode</t>
  </si>
  <si>
    <t xml:space="preserve">    Start Kinetic</t>
  </si>
  <si>
    <t>Runtime 1:00:00 (HH:MM:SS), Interval 0:04:00, 16 Reads</t>
  </si>
  <si>
    <t xml:space="preserve">        Shake</t>
  </si>
  <si>
    <t>Orbital: 0:10 (MM:SS)</t>
  </si>
  <si>
    <t xml:space="preserve">        Read</t>
  </si>
  <si>
    <t>Fluorescence Endpoint</t>
  </si>
  <si>
    <t>Filter Set 1 (Green FP)</t>
  </si>
  <si>
    <t xml:space="preserve">    Excitation: 485/20,  Emission: 528/20</t>
  </si>
  <si>
    <t xml:space="preserve">    Mirror: Top 510 nm,  Gain: 57</t>
  </si>
  <si>
    <t>Filter Set 2 (Green FP)</t>
  </si>
  <si>
    <t>Fluorescence Polarization</t>
  </si>
  <si>
    <t>Light Source: Xenon Flash,  Lamp Energy: High</t>
  </si>
  <si>
    <t>Read Speed: Normal,  Delay: 50 msec,  Measurements/Data Point: 40</t>
  </si>
  <si>
    <t>Read Height: 7 mm</t>
  </si>
  <si>
    <t xml:space="preserve">    End Kinetic</t>
  </si>
  <si>
    <t>End Mode</t>
  </si>
  <si>
    <t>Layout</t>
  </si>
  <si>
    <t>A</t>
  </si>
  <si>
    <t>Well ID</t>
  </si>
  <si>
    <t>B</t>
  </si>
  <si>
    <t>C</t>
  </si>
  <si>
    <t>D</t>
  </si>
  <si>
    <t>SPL1</t>
  </si>
  <si>
    <t>SPL3</t>
  </si>
  <si>
    <t>SPL5</t>
  </si>
  <si>
    <t>SPL7</t>
  </si>
  <si>
    <t>SPL9</t>
  </si>
  <si>
    <t>SPL11</t>
  </si>
  <si>
    <t>E</t>
  </si>
  <si>
    <t>SPL2</t>
  </si>
  <si>
    <t>SPL4</t>
  </si>
  <si>
    <t>SPL6</t>
  </si>
  <si>
    <t>SPL8</t>
  </si>
  <si>
    <t>SPL10</t>
  </si>
  <si>
    <t>SPL12</t>
  </si>
  <si>
    <t>F</t>
  </si>
  <si>
    <t>G</t>
  </si>
  <si>
    <t>H</t>
  </si>
  <si>
    <t>Results</t>
  </si>
  <si>
    <t>Actual Temperature:</t>
  </si>
  <si>
    <t>Read 1:600</t>
  </si>
  <si>
    <t>Read 2:485/20,528/20 [Parallel]</t>
  </si>
  <si>
    <t>T° Read 2:485/20,528/20</t>
  </si>
  <si>
    <t>D2</t>
  </si>
  <si>
    <t>D3</t>
  </si>
  <si>
    <t>D4</t>
  </si>
  <si>
    <t>D5</t>
  </si>
  <si>
    <t>D6</t>
  </si>
  <si>
    <t>D7</t>
  </si>
  <si>
    <t>E2</t>
  </si>
  <si>
    <t>E3</t>
  </si>
  <si>
    <t>E4</t>
  </si>
  <si>
    <t>E5</t>
  </si>
  <si>
    <t>E6</t>
  </si>
  <si>
    <t>E7</t>
  </si>
  <si>
    <t>Read 2:485/20,528/20 [Perpendicular]</t>
  </si>
  <si>
    <t>Parallel Intensity</t>
  </si>
  <si>
    <t>?????</t>
  </si>
  <si>
    <t>Perpendicular Intensity</t>
  </si>
  <si>
    <t>Polarization</t>
  </si>
  <si>
    <t>Max V [Polarization]</t>
  </si>
  <si>
    <t>R-Squared [Polarization]</t>
  </si>
  <si>
    <t>t at Max V [Polarization]</t>
  </si>
  <si>
    <t>Lagtime [Polarization]</t>
  </si>
  <si>
    <t>Plate 2</t>
  </si>
  <si>
    <t>Genomic NarX, mNG-NarL</t>
  </si>
  <si>
    <t>Genomic TorS, mNG-TorR</t>
  </si>
  <si>
    <t>rep. 1</t>
  </si>
  <si>
    <t>rep. 2</t>
  </si>
  <si>
    <t>rep. 3</t>
  </si>
  <si>
    <t>Genomic NarX, mNG-NarL + nitrate</t>
  </si>
  <si>
    <t>Genomic TorS, mNG-TorR + TMAO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</si>
</sst>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5197CC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1"/>
    <xf numFmtId="14" fontId="1" fillId="0" borderId="0" xfId="1" applyNumberFormat="1"/>
    <xf numFmtId="19" fontId="1" fillId="0" borderId="0" xfId="1" applyNumberFormat="1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" fillId="2" borderId="1" xfId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12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13" borderId="1" xfId="1" applyFont="1" applyFill="1" applyBorder="1" applyAlignment="1">
      <alignment horizontal="center" vertical="center" wrapText="1"/>
    </xf>
    <xf numFmtId="0" fontId="3" fillId="11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3" fillId="1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21" fontId="3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21" fontId="3" fillId="0" borderId="3" xfId="1" applyNumberFormat="1" applyFont="1" applyBorder="1" applyAlignment="1">
      <alignment horizontal="center" vertical="center" wrapText="1"/>
    </xf>
    <xf numFmtId="21" fontId="3" fillId="0" borderId="4" xfId="1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5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03"/>
  <sheetViews>
    <sheetView tabSelected="1" topLeftCell="A58" workbookViewId="0">
      <selection activeCell="D69" sqref="D69:O70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s="1">
        <v>44706</v>
      </c>
    </row>
    <row r="8" spans="1:2" x14ac:dyDescent="0.25">
      <c r="A8" t="s">
        <v>9</v>
      </c>
      <c r="B8" s="2">
        <v>0.45268518518518519</v>
      </c>
    </row>
    <row r="9" spans="1:2" x14ac:dyDescent="0.25">
      <c r="A9" t="s">
        <v>10</v>
      </c>
      <c r="B9" t="s">
        <v>11</v>
      </c>
    </row>
    <row r="10" spans="1:2" x14ac:dyDescent="0.25">
      <c r="A10" t="s">
        <v>12</v>
      </c>
      <c r="B10" t="s">
        <v>13</v>
      </c>
    </row>
    <row r="11" spans="1:2" x14ac:dyDescent="0.25">
      <c r="A11" t="s">
        <v>14</v>
      </c>
      <c r="B11" t="s">
        <v>15</v>
      </c>
    </row>
    <row r="13" spans="1:2" x14ac:dyDescent="0.25">
      <c r="A13" s="3" t="s">
        <v>16</v>
      </c>
      <c r="B13" s="4"/>
    </row>
    <row r="14" spans="1:2" x14ac:dyDescent="0.25">
      <c r="A14" t="s">
        <v>17</v>
      </c>
      <c r="B14" t="s">
        <v>18</v>
      </c>
    </row>
    <row r="15" spans="1:2" x14ac:dyDescent="0.25">
      <c r="A15" t="s">
        <v>19</v>
      </c>
      <c r="B15" t="s">
        <v>20</v>
      </c>
    </row>
    <row r="16" spans="1:2" x14ac:dyDescent="0.25">
      <c r="A16" t="s">
        <v>21</v>
      </c>
    </row>
    <row r="17" spans="1:2" x14ac:dyDescent="0.25">
      <c r="A17" t="s">
        <v>22</v>
      </c>
      <c r="B17" t="s">
        <v>23</v>
      </c>
    </row>
    <row r="18" spans="1:2" x14ac:dyDescent="0.25">
      <c r="B18" t="s">
        <v>24</v>
      </c>
    </row>
    <row r="19" spans="1:2" x14ac:dyDescent="0.25">
      <c r="A19" t="s">
        <v>25</v>
      </c>
      <c r="B19" t="s">
        <v>26</v>
      </c>
    </row>
    <row r="20" spans="1:2" x14ac:dyDescent="0.25">
      <c r="B20" t="s">
        <v>27</v>
      </c>
    </row>
    <row r="21" spans="1:2" x14ac:dyDescent="0.25">
      <c r="A21" t="s">
        <v>28</v>
      </c>
      <c r="B21" t="s">
        <v>29</v>
      </c>
    </row>
    <row r="22" spans="1:2" x14ac:dyDescent="0.25">
      <c r="B22" t="s">
        <v>30</v>
      </c>
    </row>
    <row r="23" spans="1:2" x14ac:dyDescent="0.25">
      <c r="B23" t="s">
        <v>31</v>
      </c>
    </row>
    <row r="24" spans="1:2" x14ac:dyDescent="0.25">
      <c r="B24" t="s">
        <v>32</v>
      </c>
    </row>
    <row r="25" spans="1:2" x14ac:dyDescent="0.25">
      <c r="A25" t="s">
        <v>33</v>
      </c>
    </row>
    <row r="26" spans="1:2" x14ac:dyDescent="0.25">
      <c r="A26" t="s">
        <v>34</v>
      </c>
      <c r="B26" t="s">
        <v>35</v>
      </c>
    </row>
    <row r="27" spans="1:2" x14ac:dyDescent="0.25">
      <c r="A27" t="s">
        <v>36</v>
      </c>
      <c r="B27" t="s">
        <v>37</v>
      </c>
    </row>
    <row r="28" spans="1:2" x14ac:dyDescent="0.25">
      <c r="B28" t="s">
        <v>27</v>
      </c>
    </row>
    <row r="29" spans="1:2" x14ac:dyDescent="0.25">
      <c r="A29" t="s">
        <v>38</v>
      </c>
      <c r="B29" t="s">
        <v>39</v>
      </c>
    </row>
    <row r="30" spans="1:2" x14ac:dyDescent="0.25">
      <c r="B30" t="s">
        <v>30</v>
      </c>
    </row>
    <row r="31" spans="1:2" x14ac:dyDescent="0.25">
      <c r="B31" t="s">
        <v>40</v>
      </c>
    </row>
    <row r="32" spans="1:2" x14ac:dyDescent="0.25">
      <c r="B32" t="s">
        <v>41</v>
      </c>
    </row>
    <row r="33" spans="1:15" x14ac:dyDescent="0.25">
      <c r="B33" t="s">
        <v>42</v>
      </c>
    </row>
    <row r="34" spans="1:15" x14ac:dyDescent="0.25">
      <c r="B34" t="s">
        <v>43</v>
      </c>
    </row>
    <row r="35" spans="1:15" x14ac:dyDescent="0.25">
      <c r="B35" t="s">
        <v>41</v>
      </c>
    </row>
    <row r="36" spans="1:15" x14ac:dyDescent="0.25">
      <c r="B36" t="s">
        <v>42</v>
      </c>
    </row>
    <row r="37" spans="1:15" x14ac:dyDescent="0.25">
      <c r="B37" t="s">
        <v>44</v>
      </c>
    </row>
    <row r="38" spans="1:15" x14ac:dyDescent="0.25">
      <c r="B38" t="s">
        <v>45</v>
      </c>
    </row>
    <row r="39" spans="1:15" x14ac:dyDescent="0.25">
      <c r="B39" t="s">
        <v>46</v>
      </c>
    </row>
    <row r="40" spans="1:15" x14ac:dyDescent="0.25">
      <c r="B40" t="s">
        <v>47</v>
      </c>
    </row>
    <row r="41" spans="1:15" x14ac:dyDescent="0.25">
      <c r="A41" t="s">
        <v>48</v>
      </c>
    </row>
    <row r="42" spans="1:15" x14ac:dyDescent="0.25">
      <c r="A42" t="s">
        <v>49</v>
      </c>
    </row>
    <row r="44" spans="1:15" x14ac:dyDescent="0.25">
      <c r="A44" s="3" t="s">
        <v>50</v>
      </c>
      <c r="B44" s="4"/>
    </row>
    <row r="46" spans="1:15" x14ac:dyDescent="0.25">
      <c r="B46" s="5"/>
      <c r="C46" s="6">
        <v>1</v>
      </c>
      <c r="D46" s="6">
        <v>2</v>
      </c>
      <c r="E46" s="6">
        <v>3</v>
      </c>
      <c r="F46" s="6">
        <v>4</v>
      </c>
      <c r="G46" s="6">
        <v>5</v>
      </c>
      <c r="H46" s="6">
        <v>6</v>
      </c>
      <c r="I46" s="6">
        <v>7</v>
      </c>
      <c r="J46" s="6">
        <v>8</v>
      </c>
      <c r="K46" s="6">
        <v>9</v>
      </c>
      <c r="L46" s="6">
        <v>10</v>
      </c>
      <c r="M46" s="6">
        <v>11</v>
      </c>
      <c r="N46" s="6">
        <v>12</v>
      </c>
    </row>
    <row r="47" spans="1:15" x14ac:dyDescent="0.25">
      <c r="B47" s="6" t="s">
        <v>51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8" t="s">
        <v>52</v>
      </c>
    </row>
    <row r="48" spans="1:15" x14ac:dyDescent="0.25">
      <c r="B48" s="6" t="s">
        <v>53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 t="s">
        <v>52</v>
      </c>
    </row>
    <row r="49" spans="1:15" x14ac:dyDescent="0.25">
      <c r="B49" s="6" t="s">
        <v>54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8" t="s">
        <v>52</v>
      </c>
    </row>
    <row r="50" spans="1:15" x14ac:dyDescent="0.25">
      <c r="B50" s="6" t="s">
        <v>55</v>
      </c>
      <c r="C50" s="7"/>
      <c r="D50" s="9" t="s">
        <v>56</v>
      </c>
      <c r="E50" s="9" t="s">
        <v>57</v>
      </c>
      <c r="F50" s="9" t="s">
        <v>58</v>
      </c>
      <c r="G50" s="9" t="s">
        <v>59</v>
      </c>
      <c r="H50" s="9" t="s">
        <v>60</v>
      </c>
      <c r="I50" s="9" t="s">
        <v>61</v>
      </c>
      <c r="J50" s="7"/>
      <c r="K50" s="7"/>
      <c r="L50" s="7"/>
      <c r="M50" s="7"/>
      <c r="N50" s="7"/>
      <c r="O50" s="8" t="s">
        <v>52</v>
      </c>
    </row>
    <row r="51" spans="1:15" x14ac:dyDescent="0.25">
      <c r="B51" s="6" t="s">
        <v>62</v>
      </c>
      <c r="C51" s="7"/>
      <c r="D51" s="9" t="s">
        <v>63</v>
      </c>
      <c r="E51" s="9" t="s">
        <v>64</v>
      </c>
      <c r="F51" s="9" t="s">
        <v>65</v>
      </c>
      <c r="G51" s="9" t="s">
        <v>66</v>
      </c>
      <c r="H51" s="9" t="s">
        <v>67</v>
      </c>
      <c r="I51" s="9" t="s">
        <v>68</v>
      </c>
      <c r="J51" s="7"/>
      <c r="K51" s="7"/>
      <c r="L51" s="7"/>
      <c r="M51" s="7"/>
      <c r="N51" s="7"/>
      <c r="O51" s="8" t="s">
        <v>52</v>
      </c>
    </row>
    <row r="52" spans="1:15" x14ac:dyDescent="0.25">
      <c r="B52" s="6" t="s">
        <v>69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8" t="s">
        <v>52</v>
      </c>
    </row>
    <row r="53" spans="1:15" x14ac:dyDescent="0.25">
      <c r="B53" s="6" t="s">
        <v>70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8" t="s">
        <v>52</v>
      </c>
    </row>
    <row r="54" spans="1:15" x14ac:dyDescent="0.25">
      <c r="B54" s="6" t="s">
        <v>71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8" t="s">
        <v>52</v>
      </c>
    </row>
    <row r="56" spans="1:15" x14ac:dyDescent="0.25">
      <c r="A56" s="3" t="s">
        <v>72</v>
      </c>
      <c r="B56" s="4"/>
    </row>
    <row r="57" spans="1:15" x14ac:dyDescent="0.25">
      <c r="A57" t="s">
        <v>73</v>
      </c>
      <c r="B57">
        <v>36.9</v>
      </c>
    </row>
    <row r="59" spans="1:15" x14ac:dyDescent="0.25">
      <c r="B59" s="5"/>
      <c r="C59" s="6">
        <v>1</v>
      </c>
      <c r="D59" s="6">
        <v>2</v>
      </c>
      <c r="E59" s="6">
        <v>3</v>
      </c>
      <c r="F59" s="6">
        <v>4</v>
      </c>
      <c r="G59" s="6">
        <v>5</v>
      </c>
      <c r="H59" s="6">
        <v>6</v>
      </c>
      <c r="I59" s="6">
        <v>7</v>
      </c>
      <c r="J59" s="6">
        <v>8</v>
      </c>
      <c r="K59" s="6">
        <v>9</v>
      </c>
      <c r="L59" s="6">
        <v>10</v>
      </c>
      <c r="M59" s="6">
        <v>11</v>
      </c>
      <c r="N59" s="6">
        <v>12</v>
      </c>
    </row>
    <row r="60" spans="1:15" x14ac:dyDescent="0.25">
      <c r="B60" s="6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8" t="s">
        <v>74</v>
      </c>
    </row>
    <row r="61" spans="1:15" x14ac:dyDescent="0.25">
      <c r="B61" s="6" t="s">
        <v>53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8" t="s">
        <v>74</v>
      </c>
    </row>
    <row r="62" spans="1:15" x14ac:dyDescent="0.25">
      <c r="B62" s="6" t="s">
        <v>54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8" t="s">
        <v>74</v>
      </c>
    </row>
    <row r="63" spans="1:15" x14ac:dyDescent="0.25">
      <c r="B63" s="6" t="s">
        <v>55</v>
      </c>
      <c r="C63" s="7"/>
      <c r="D63" s="10">
        <v>0.14000000000000001</v>
      </c>
      <c r="E63" s="11">
        <v>0.154</v>
      </c>
      <c r="F63" s="12">
        <v>0.155</v>
      </c>
      <c r="G63" s="13">
        <v>0.16900000000000001</v>
      </c>
      <c r="H63" s="14">
        <v>0.16400000000000001</v>
      </c>
      <c r="I63" s="14">
        <v>0.16500000000000001</v>
      </c>
      <c r="J63" s="7"/>
      <c r="K63" s="7"/>
      <c r="L63" s="7"/>
      <c r="M63" s="7"/>
      <c r="N63" s="7"/>
      <c r="O63" s="8" t="s">
        <v>74</v>
      </c>
    </row>
    <row r="64" spans="1:15" x14ac:dyDescent="0.25">
      <c r="B64" s="6" t="s">
        <v>62</v>
      </c>
      <c r="C64" s="7"/>
      <c r="D64" s="12">
        <v>0.156</v>
      </c>
      <c r="E64" s="14">
        <v>0.16300000000000001</v>
      </c>
      <c r="F64" s="15">
        <v>0.158</v>
      </c>
      <c r="G64" s="13">
        <v>0.16800000000000001</v>
      </c>
      <c r="H64" s="16">
        <v>0.16</v>
      </c>
      <c r="I64" s="16">
        <v>0.161</v>
      </c>
      <c r="J64" s="7"/>
      <c r="K64" s="7"/>
      <c r="L64" s="7"/>
      <c r="M64" s="7"/>
      <c r="N64" s="7"/>
      <c r="O64" s="8" t="s">
        <v>74</v>
      </c>
    </row>
    <row r="65" spans="1:16" x14ac:dyDescent="0.25">
      <c r="B65" s="6" t="s">
        <v>69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8" t="s">
        <v>74</v>
      </c>
    </row>
    <row r="66" spans="1:16" x14ac:dyDescent="0.25">
      <c r="B66" s="6" t="s">
        <v>70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8" t="s">
        <v>74</v>
      </c>
    </row>
    <row r="67" spans="1:16" x14ac:dyDescent="0.25">
      <c r="B67" s="6" t="s">
        <v>71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8" t="s">
        <v>74</v>
      </c>
    </row>
    <row r="69" spans="1:16" ht="26.4" x14ac:dyDescent="0.25">
      <c r="A69" s="3" t="s">
        <v>75</v>
      </c>
      <c r="B69" s="4"/>
      <c r="D69" s="56" t="s">
        <v>99</v>
      </c>
      <c r="E69" s="56"/>
      <c r="F69" s="56"/>
      <c r="G69" s="57" t="s">
        <v>100</v>
      </c>
      <c r="H69" s="57"/>
      <c r="I69" s="58"/>
      <c r="J69" s="56" t="s">
        <v>104</v>
      </c>
      <c r="K69" s="56"/>
      <c r="L69" s="56"/>
      <c r="M69" s="57" t="s">
        <v>105</v>
      </c>
      <c r="N69" s="57"/>
      <c r="O69" s="58"/>
    </row>
    <row r="70" spans="1:16" x14ac:dyDescent="0.25">
      <c r="D70" t="s">
        <v>101</v>
      </c>
      <c r="E70" t="s">
        <v>102</v>
      </c>
      <c r="F70" t="s">
        <v>103</v>
      </c>
      <c r="G70" s="59"/>
      <c r="H70" s="59"/>
      <c r="I70" s="60"/>
    </row>
    <row r="71" spans="1:16" ht="39.6" x14ac:dyDescent="0.25">
      <c r="B71" s="6" t="s">
        <v>9</v>
      </c>
      <c r="C71" s="6" t="s">
        <v>76</v>
      </c>
      <c r="D71" s="6" t="s">
        <v>77</v>
      </c>
      <c r="E71" s="6" t="s">
        <v>78</v>
      </c>
      <c r="F71" s="6" t="s">
        <v>79</v>
      </c>
      <c r="G71" s="6" t="s">
        <v>80</v>
      </c>
      <c r="H71" s="6" t="s">
        <v>81</v>
      </c>
      <c r="I71" s="6" t="s">
        <v>82</v>
      </c>
      <c r="J71" s="6" t="s">
        <v>83</v>
      </c>
      <c r="K71" s="6" t="s">
        <v>84</v>
      </c>
      <c r="L71" s="6" t="s">
        <v>85</v>
      </c>
      <c r="M71" s="6" t="s">
        <v>86</v>
      </c>
      <c r="N71" s="6" t="s">
        <v>87</v>
      </c>
      <c r="O71" s="6" t="s">
        <v>88</v>
      </c>
      <c r="P71" s="47" t="s">
        <v>9</v>
      </c>
    </row>
    <row r="72" spans="1:16" x14ac:dyDescent="0.25">
      <c r="B72" s="17">
        <v>0</v>
      </c>
      <c r="C72" s="18">
        <v>37</v>
      </c>
      <c r="D72" s="18">
        <v>3079</v>
      </c>
      <c r="E72" s="18">
        <v>3211</v>
      </c>
      <c r="F72" s="18">
        <v>3112</v>
      </c>
      <c r="G72" s="18">
        <v>3732</v>
      </c>
      <c r="H72" s="18">
        <v>3620</v>
      </c>
      <c r="I72" s="18">
        <v>3530</v>
      </c>
      <c r="J72" s="18">
        <v>3121</v>
      </c>
      <c r="K72" s="18">
        <v>3298</v>
      </c>
      <c r="L72" s="18">
        <v>3213</v>
      </c>
      <c r="M72" s="18">
        <v>3786</v>
      </c>
      <c r="N72" s="18">
        <v>3673</v>
      </c>
      <c r="O72" s="18">
        <v>3679</v>
      </c>
      <c r="P72" s="54">
        <v>-4</v>
      </c>
    </row>
    <row r="73" spans="1:16" x14ac:dyDescent="0.25">
      <c r="B73" s="17">
        <v>2.7777777777777779E-3</v>
      </c>
      <c r="C73" s="18">
        <v>37</v>
      </c>
      <c r="D73" s="18">
        <v>3033</v>
      </c>
      <c r="E73" s="18">
        <v>3166</v>
      </c>
      <c r="F73" s="18">
        <v>3092</v>
      </c>
      <c r="G73" s="18">
        <v>3673</v>
      </c>
      <c r="H73" s="18">
        <v>3573</v>
      </c>
      <c r="I73" s="18">
        <v>3519</v>
      </c>
      <c r="J73" s="18">
        <v>3098</v>
      </c>
      <c r="K73" s="18">
        <v>3253</v>
      </c>
      <c r="L73" s="18">
        <v>3153</v>
      </c>
      <c r="M73" s="18">
        <v>3737</v>
      </c>
      <c r="N73" s="18">
        <v>3644</v>
      </c>
      <c r="O73" s="18">
        <v>3625</v>
      </c>
      <c r="P73" s="54">
        <v>0</v>
      </c>
    </row>
    <row r="74" spans="1:16" x14ac:dyDescent="0.25">
      <c r="B74" s="17">
        <v>0</v>
      </c>
      <c r="C74" s="18"/>
      <c r="D74" s="41">
        <v>3373</v>
      </c>
      <c r="E74" s="41">
        <v>3487</v>
      </c>
      <c r="F74" s="41">
        <v>3419</v>
      </c>
      <c r="G74" s="41">
        <v>4062</v>
      </c>
      <c r="H74" s="41">
        <v>3976</v>
      </c>
      <c r="I74" s="41">
        <v>3901</v>
      </c>
      <c r="J74" s="41">
        <v>3459</v>
      </c>
      <c r="K74" s="41">
        <v>3575</v>
      </c>
      <c r="L74" s="41">
        <v>3491</v>
      </c>
      <c r="M74" s="41">
        <v>4228</v>
      </c>
      <c r="N74" s="41">
        <v>4079</v>
      </c>
      <c r="O74" s="41">
        <v>4070</v>
      </c>
      <c r="P74" s="55">
        <v>2</v>
      </c>
    </row>
    <row r="75" spans="1:16" x14ac:dyDescent="0.25">
      <c r="B75" s="17">
        <v>0</v>
      </c>
      <c r="C75" s="18"/>
      <c r="D75" s="41">
        <v>3289</v>
      </c>
      <c r="E75" s="41">
        <v>3437</v>
      </c>
      <c r="F75" s="41">
        <v>3406</v>
      </c>
      <c r="G75" s="41">
        <v>4018</v>
      </c>
      <c r="H75" s="41">
        <v>3953</v>
      </c>
      <c r="I75" s="41">
        <v>3837</v>
      </c>
      <c r="J75" s="41">
        <v>3425</v>
      </c>
      <c r="K75" s="41">
        <v>3539</v>
      </c>
      <c r="L75" s="41">
        <v>3451</v>
      </c>
      <c r="M75" s="41">
        <v>4107</v>
      </c>
      <c r="N75" s="41">
        <v>3994</v>
      </c>
      <c r="O75" s="41">
        <v>3960</v>
      </c>
      <c r="P75">
        <f>P74+4</f>
        <v>6</v>
      </c>
    </row>
    <row r="76" spans="1:16" x14ac:dyDescent="0.25">
      <c r="B76" s="17">
        <v>0</v>
      </c>
      <c r="C76" s="18"/>
      <c r="D76" s="41">
        <v>3259</v>
      </c>
      <c r="E76" s="41">
        <v>3414</v>
      </c>
      <c r="F76" s="41">
        <v>3381</v>
      </c>
      <c r="G76" s="41">
        <v>3982</v>
      </c>
      <c r="H76" s="41">
        <v>3894</v>
      </c>
      <c r="I76" s="41">
        <v>3811</v>
      </c>
      <c r="J76" s="41">
        <v>3396</v>
      </c>
      <c r="K76" s="41">
        <v>3530</v>
      </c>
      <c r="L76" s="41">
        <v>3430</v>
      </c>
      <c r="M76" s="41">
        <v>4055</v>
      </c>
      <c r="N76" s="41">
        <v>3958</v>
      </c>
      <c r="O76" s="41">
        <v>3909</v>
      </c>
      <c r="P76">
        <f t="shared" ref="P76:P89" si="0">P75+4</f>
        <v>10</v>
      </c>
    </row>
    <row r="77" spans="1:16" x14ac:dyDescent="0.25">
      <c r="B77" s="17">
        <v>0</v>
      </c>
      <c r="C77" s="18"/>
      <c r="D77" s="41">
        <v>3260</v>
      </c>
      <c r="E77" s="41">
        <v>3405</v>
      </c>
      <c r="F77" s="41">
        <v>3375</v>
      </c>
      <c r="G77" s="41">
        <v>3956</v>
      </c>
      <c r="H77" s="41">
        <v>3876</v>
      </c>
      <c r="I77" s="41">
        <v>3794</v>
      </c>
      <c r="J77" s="41">
        <v>3379</v>
      </c>
      <c r="K77" s="41">
        <v>3516</v>
      </c>
      <c r="L77" s="41">
        <v>3408</v>
      </c>
      <c r="M77" s="41">
        <v>4046</v>
      </c>
      <c r="N77" s="41">
        <v>3946</v>
      </c>
      <c r="O77" s="41">
        <v>3897</v>
      </c>
      <c r="P77">
        <f t="shared" si="0"/>
        <v>14</v>
      </c>
    </row>
    <row r="78" spans="1:16" x14ac:dyDescent="0.25">
      <c r="B78" s="17">
        <v>0</v>
      </c>
      <c r="C78" s="18"/>
      <c r="D78" s="41">
        <v>3257</v>
      </c>
      <c r="E78" s="41">
        <v>3399</v>
      </c>
      <c r="F78" s="41">
        <v>3357</v>
      </c>
      <c r="G78" s="41">
        <v>3947</v>
      </c>
      <c r="H78" s="41">
        <v>3872</v>
      </c>
      <c r="I78" s="41">
        <v>3782</v>
      </c>
      <c r="J78" s="41">
        <v>3364</v>
      </c>
      <c r="K78" s="41">
        <v>3542</v>
      </c>
      <c r="L78" s="41">
        <v>3409</v>
      </c>
      <c r="M78" s="41">
        <v>4036</v>
      </c>
      <c r="N78" s="41">
        <v>3936</v>
      </c>
      <c r="O78" s="41">
        <v>3885</v>
      </c>
      <c r="P78">
        <f t="shared" si="0"/>
        <v>18</v>
      </c>
    </row>
    <row r="79" spans="1:16" x14ac:dyDescent="0.25">
      <c r="B79" s="17">
        <v>0</v>
      </c>
      <c r="C79" s="18"/>
      <c r="D79" s="41">
        <v>3266</v>
      </c>
      <c r="E79" s="41">
        <v>3415</v>
      </c>
      <c r="F79" s="41">
        <v>3370</v>
      </c>
      <c r="G79" s="41">
        <v>3948</v>
      </c>
      <c r="H79" s="41">
        <v>3866</v>
      </c>
      <c r="I79" s="41">
        <v>3797</v>
      </c>
      <c r="J79" s="41">
        <v>3342</v>
      </c>
      <c r="K79" s="41">
        <v>3486</v>
      </c>
      <c r="L79" s="41">
        <v>3392</v>
      </c>
      <c r="M79" s="41">
        <v>4037</v>
      </c>
      <c r="N79" s="41">
        <v>3952</v>
      </c>
      <c r="O79" s="41">
        <v>3894</v>
      </c>
      <c r="P79">
        <f t="shared" si="0"/>
        <v>22</v>
      </c>
    </row>
    <row r="80" spans="1:16" x14ac:dyDescent="0.25">
      <c r="B80" s="17">
        <v>0</v>
      </c>
      <c r="C80" s="18"/>
      <c r="D80" s="41">
        <v>3252</v>
      </c>
      <c r="E80" s="41">
        <v>3415</v>
      </c>
      <c r="F80" s="41">
        <v>3367</v>
      </c>
      <c r="G80" s="41">
        <v>3956</v>
      </c>
      <c r="H80" s="41">
        <v>3886</v>
      </c>
      <c r="I80" s="41">
        <v>3807</v>
      </c>
      <c r="J80" s="41">
        <v>3343</v>
      </c>
      <c r="K80" s="41">
        <v>3476</v>
      </c>
      <c r="L80" s="41">
        <v>3383</v>
      </c>
      <c r="M80" s="41">
        <v>4045</v>
      </c>
      <c r="N80" s="41">
        <v>3954</v>
      </c>
      <c r="O80" s="41">
        <v>3913</v>
      </c>
      <c r="P80">
        <f t="shared" si="0"/>
        <v>26</v>
      </c>
    </row>
    <row r="81" spans="1:16" x14ac:dyDescent="0.25">
      <c r="B81" s="17">
        <v>0</v>
      </c>
      <c r="C81" s="18"/>
      <c r="D81" s="41">
        <v>3255</v>
      </c>
      <c r="E81" s="41">
        <v>3406</v>
      </c>
      <c r="F81" s="41">
        <v>3356</v>
      </c>
      <c r="G81" s="41">
        <v>3957</v>
      </c>
      <c r="H81" s="41">
        <v>3891</v>
      </c>
      <c r="I81" s="41">
        <v>3805</v>
      </c>
      <c r="J81" s="41">
        <v>3337</v>
      </c>
      <c r="K81" s="41">
        <v>3476</v>
      </c>
      <c r="L81" s="41">
        <v>3395</v>
      </c>
      <c r="M81" s="41">
        <v>4045</v>
      </c>
      <c r="N81" s="41">
        <v>3953</v>
      </c>
      <c r="O81" s="41">
        <v>3899</v>
      </c>
      <c r="P81">
        <f t="shared" si="0"/>
        <v>30</v>
      </c>
    </row>
    <row r="82" spans="1:16" x14ac:dyDescent="0.25">
      <c r="B82" s="17">
        <v>0</v>
      </c>
      <c r="C82" s="18"/>
      <c r="D82" s="41">
        <v>3256</v>
      </c>
      <c r="E82" s="41">
        <v>3400</v>
      </c>
      <c r="F82" s="41">
        <v>3378</v>
      </c>
      <c r="G82" s="41">
        <v>3943</v>
      </c>
      <c r="H82" s="41">
        <v>3901</v>
      </c>
      <c r="I82" s="41">
        <v>3801</v>
      </c>
      <c r="J82" s="41">
        <v>3341</v>
      </c>
      <c r="K82" s="41">
        <v>3475</v>
      </c>
      <c r="L82" s="41">
        <v>3402</v>
      </c>
      <c r="M82" s="41">
        <v>4046</v>
      </c>
      <c r="N82" s="41">
        <v>3956</v>
      </c>
      <c r="O82" s="41">
        <v>3901</v>
      </c>
      <c r="P82">
        <f t="shared" si="0"/>
        <v>34</v>
      </c>
    </row>
    <row r="83" spans="1:16" x14ac:dyDescent="0.25">
      <c r="B83" s="17">
        <v>0</v>
      </c>
      <c r="C83" s="18"/>
      <c r="D83" s="41">
        <v>3277</v>
      </c>
      <c r="E83" s="41">
        <v>3423</v>
      </c>
      <c r="F83" s="41">
        <v>3400</v>
      </c>
      <c r="G83" s="41">
        <v>3966</v>
      </c>
      <c r="H83" s="41">
        <v>3896</v>
      </c>
      <c r="I83" s="41">
        <v>3818</v>
      </c>
      <c r="J83" s="41">
        <v>3373</v>
      </c>
      <c r="K83" s="41">
        <v>3491</v>
      </c>
      <c r="L83" s="41">
        <v>3410</v>
      </c>
      <c r="M83" s="41">
        <v>4059</v>
      </c>
      <c r="N83" s="41">
        <v>3976</v>
      </c>
      <c r="O83" s="41">
        <v>3905</v>
      </c>
      <c r="P83">
        <f t="shared" si="0"/>
        <v>38</v>
      </c>
    </row>
    <row r="84" spans="1:16" x14ac:dyDescent="0.25">
      <c r="B84" s="17">
        <v>0</v>
      </c>
      <c r="C84" s="18"/>
      <c r="D84" s="41">
        <v>3295</v>
      </c>
      <c r="E84" s="41">
        <v>3444</v>
      </c>
      <c r="F84" s="41">
        <v>3405</v>
      </c>
      <c r="G84" s="41">
        <v>3976</v>
      </c>
      <c r="H84" s="41">
        <v>3906</v>
      </c>
      <c r="I84" s="41">
        <v>3824</v>
      </c>
      <c r="J84" s="41">
        <v>3387</v>
      </c>
      <c r="K84" s="41">
        <v>3506</v>
      </c>
      <c r="L84" s="41">
        <v>3428</v>
      </c>
      <c r="M84" s="41">
        <v>4077</v>
      </c>
      <c r="N84" s="41">
        <v>3973</v>
      </c>
      <c r="O84" s="41">
        <v>3913</v>
      </c>
      <c r="P84">
        <f t="shared" si="0"/>
        <v>42</v>
      </c>
    </row>
    <row r="85" spans="1:16" x14ac:dyDescent="0.25">
      <c r="B85" s="17">
        <v>0</v>
      </c>
      <c r="C85" s="18"/>
      <c r="D85" s="41">
        <v>3305</v>
      </c>
      <c r="E85" s="41">
        <v>3461</v>
      </c>
      <c r="F85" s="41">
        <v>3425</v>
      </c>
      <c r="G85" s="41">
        <v>3990</v>
      </c>
      <c r="H85" s="41">
        <v>3945</v>
      </c>
      <c r="I85" s="41">
        <v>3835</v>
      </c>
      <c r="J85" s="41">
        <v>3406</v>
      </c>
      <c r="K85" s="41">
        <v>3532</v>
      </c>
      <c r="L85" s="41">
        <v>3446</v>
      </c>
      <c r="M85" s="41">
        <v>4090</v>
      </c>
      <c r="N85" s="41">
        <v>3979</v>
      </c>
      <c r="O85" s="41">
        <v>3930</v>
      </c>
      <c r="P85">
        <f t="shared" si="0"/>
        <v>46</v>
      </c>
    </row>
    <row r="86" spans="1:16" x14ac:dyDescent="0.25">
      <c r="B86" s="17">
        <v>0</v>
      </c>
      <c r="C86" s="18"/>
      <c r="D86" s="41">
        <v>3321</v>
      </c>
      <c r="E86" s="41">
        <v>3477</v>
      </c>
      <c r="F86" s="41">
        <v>3453</v>
      </c>
      <c r="G86" s="41">
        <v>4009</v>
      </c>
      <c r="H86" s="41">
        <v>3931</v>
      </c>
      <c r="I86" s="41">
        <v>3853</v>
      </c>
      <c r="J86" s="41">
        <v>3422</v>
      </c>
      <c r="K86" s="41">
        <v>3544</v>
      </c>
      <c r="L86" s="41">
        <v>3465</v>
      </c>
      <c r="M86" s="41">
        <v>4090</v>
      </c>
      <c r="N86" s="41">
        <v>3996</v>
      </c>
      <c r="O86" s="41">
        <v>3937</v>
      </c>
      <c r="P86">
        <f t="shared" si="0"/>
        <v>50</v>
      </c>
    </row>
    <row r="87" spans="1:16" x14ac:dyDescent="0.25">
      <c r="B87" s="17">
        <v>0</v>
      </c>
      <c r="C87" s="18"/>
      <c r="D87" s="41">
        <v>3357</v>
      </c>
      <c r="E87" s="41">
        <v>3502</v>
      </c>
      <c r="F87" s="41">
        <v>3472</v>
      </c>
      <c r="G87" s="41">
        <v>4027</v>
      </c>
      <c r="H87" s="41">
        <v>3960</v>
      </c>
      <c r="I87" s="41">
        <v>3874</v>
      </c>
      <c r="J87" s="41">
        <v>3447</v>
      </c>
      <c r="K87" s="41">
        <v>3569</v>
      </c>
      <c r="L87" s="41">
        <v>3479</v>
      </c>
      <c r="M87" s="41">
        <v>4106</v>
      </c>
      <c r="N87" s="41">
        <v>4001</v>
      </c>
      <c r="O87" s="41">
        <v>3958</v>
      </c>
      <c r="P87">
        <f t="shared" si="0"/>
        <v>54</v>
      </c>
    </row>
    <row r="88" spans="1:16" x14ac:dyDescent="0.25">
      <c r="D88" s="41">
        <v>3360</v>
      </c>
      <c r="E88" s="41">
        <v>3520</v>
      </c>
      <c r="F88" s="41">
        <v>3474</v>
      </c>
      <c r="G88" s="41">
        <v>4045</v>
      </c>
      <c r="H88" s="41">
        <v>3972</v>
      </c>
      <c r="I88" s="41">
        <v>3870</v>
      </c>
      <c r="J88" s="41">
        <v>3457</v>
      </c>
      <c r="K88" s="41">
        <v>3578</v>
      </c>
      <c r="L88" s="41">
        <v>3499</v>
      </c>
      <c r="M88" s="41">
        <v>4118</v>
      </c>
      <c r="N88" s="41">
        <v>4024</v>
      </c>
      <c r="O88" s="41">
        <v>3958</v>
      </c>
      <c r="P88">
        <f t="shared" si="0"/>
        <v>58</v>
      </c>
    </row>
    <row r="89" spans="1:16" ht="26.4" x14ac:dyDescent="0.25">
      <c r="A89" s="3" t="s">
        <v>89</v>
      </c>
      <c r="B89" s="4"/>
      <c r="D89" s="41">
        <v>3391</v>
      </c>
      <c r="E89" s="41">
        <v>3549</v>
      </c>
      <c r="F89" s="41">
        <v>3523</v>
      </c>
      <c r="G89" s="41">
        <v>4059</v>
      </c>
      <c r="H89" s="41">
        <v>3994</v>
      </c>
      <c r="I89" s="41">
        <v>3897</v>
      </c>
      <c r="J89" s="41">
        <v>3483</v>
      </c>
      <c r="K89" s="41">
        <v>3609</v>
      </c>
      <c r="L89" s="41">
        <v>3522</v>
      </c>
      <c r="M89" s="41">
        <v>4131</v>
      </c>
      <c r="N89" s="41">
        <v>4029</v>
      </c>
      <c r="O89" s="41">
        <v>3981</v>
      </c>
      <c r="P89">
        <f t="shared" si="0"/>
        <v>62</v>
      </c>
    </row>
    <row r="91" spans="1:16" ht="39.6" x14ac:dyDescent="0.25">
      <c r="B91" s="6" t="s">
        <v>9</v>
      </c>
      <c r="C91" s="6" t="s">
        <v>76</v>
      </c>
      <c r="D91" s="6" t="s">
        <v>77</v>
      </c>
      <c r="E91" s="6" t="s">
        <v>78</v>
      </c>
      <c r="F91" s="6" t="s">
        <v>79</v>
      </c>
      <c r="G91" s="6" t="s">
        <v>80</v>
      </c>
      <c r="H91" s="6" t="s">
        <v>81</v>
      </c>
      <c r="I91" s="6" t="s">
        <v>82</v>
      </c>
      <c r="J91" s="6" t="s">
        <v>83</v>
      </c>
      <c r="K91" s="6" t="s">
        <v>84</v>
      </c>
      <c r="L91" s="6" t="s">
        <v>85</v>
      </c>
      <c r="M91" s="6" t="s">
        <v>86</v>
      </c>
      <c r="N91" s="6" t="s">
        <v>87</v>
      </c>
      <c r="O91" s="6" t="s">
        <v>88</v>
      </c>
    </row>
    <row r="92" spans="1:16" x14ac:dyDescent="0.25">
      <c r="B92" s="17">
        <v>0</v>
      </c>
      <c r="C92" s="18">
        <v>37</v>
      </c>
      <c r="D92" s="18">
        <v>2700</v>
      </c>
      <c r="E92" s="18">
        <v>2830</v>
      </c>
      <c r="F92" s="18">
        <v>2734</v>
      </c>
      <c r="G92" s="18">
        <v>3419</v>
      </c>
      <c r="H92" s="18">
        <v>3327</v>
      </c>
      <c r="I92" s="18">
        <v>3241</v>
      </c>
      <c r="J92" s="18">
        <v>2732</v>
      </c>
      <c r="K92" s="18">
        <v>2920</v>
      </c>
      <c r="L92" s="18">
        <v>2820</v>
      </c>
      <c r="M92" s="18">
        <v>3478</v>
      </c>
      <c r="N92" s="18">
        <v>3369</v>
      </c>
      <c r="O92" s="18">
        <v>3376</v>
      </c>
    </row>
    <row r="93" spans="1:16" x14ac:dyDescent="0.25">
      <c r="B93" s="17">
        <v>2.7777777777777779E-3</v>
      </c>
      <c r="C93" s="18">
        <v>37</v>
      </c>
      <c r="D93" s="18">
        <v>2682</v>
      </c>
      <c r="E93" s="18">
        <v>2799</v>
      </c>
      <c r="F93" s="18">
        <v>2715</v>
      </c>
      <c r="G93" s="18">
        <v>3379</v>
      </c>
      <c r="H93" s="18">
        <v>3281</v>
      </c>
      <c r="I93" s="18">
        <v>3238</v>
      </c>
      <c r="J93" s="18">
        <v>2725</v>
      </c>
      <c r="K93" s="18">
        <v>2868</v>
      </c>
      <c r="L93" s="18">
        <v>2767</v>
      </c>
      <c r="M93" s="18">
        <v>3454</v>
      </c>
      <c r="N93" s="18">
        <v>3359</v>
      </c>
      <c r="O93" s="18">
        <v>3339</v>
      </c>
    </row>
    <row r="94" spans="1:16" x14ac:dyDescent="0.25">
      <c r="B94" s="17">
        <v>0</v>
      </c>
      <c r="C94" s="18"/>
      <c r="D94" s="41">
        <v>2986</v>
      </c>
      <c r="E94" s="41">
        <v>3092</v>
      </c>
      <c r="F94" s="41">
        <v>3013</v>
      </c>
      <c r="G94" s="41">
        <v>3755</v>
      </c>
      <c r="H94" s="41">
        <v>3676</v>
      </c>
      <c r="I94" s="41">
        <v>3600</v>
      </c>
      <c r="J94" s="41">
        <v>3061</v>
      </c>
      <c r="K94" s="41">
        <v>3178</v>
      </c>
      <c r="L94" s="41">
        <v>3087</v>
      </c>
      <c r="M94" s="41">
        <v>3901</v>
      </c>
      <c r="N94" s="41">
        <v>3771</v>
      </c>
      <c r="O94" s="41">
        <v>3760</v>
      </c>
    </row>
    <row r="95" spans="1:16" x14ac:dyDescent="0.25">
      <c r="B95" s="17">
        <v>0</v>
      </c>
      <c r="C95" s="18"/>
      <c r="D95" s="41">
        <v>2904</v>
      </c>
      <c r="E95" s="41">
        <v>3050</v>
      </c>
      <c r="F95" s="41">
        <v>2997</v>
      </c>
      <c r="G95" s="41">
        <v>3710</v>
      </c>
      <c r="H95" s="41">
        <v>3658</v>
      </c>
      <c r="I95" s="41">
        <v>3544</v>
      </c>
      <c r="J95" s="41">
        <v>3043</v>
      </c>
      <c r="K95" s="41">
        <v>3177</v>
      </c>
      <c r="L95" s="41">
        <v>3072</v>
      </c>
      <c r="M95" s="41">
        <v>3801</v>
      </c>
      <c r="N95" s="41">
        <v>3687</v>
      </c>
      <c r="O95" s="41">
        <v>3649</v>
      </c>
    </row>
    <row r="96" spans="1:16" x14ac:dyDescent="0.25">
      <c r="B96" s="17">
        <v>0</v>
      </c>
      <c r="C96" s="18"/>
      <c r="D96" s="41">
        <v>2893</v>
      </c>
      <c r="E96" s="41">
        <v>3030</v>
      </c>
      <c r="F96" s="41">
        <v>2986</v>
      </c>
      <c r="G96" s="41">
        <v>3704</v>
      </c>
      <c r="H96" s="41">
        <v>3596</v>
      </c>
      <c r="I96" s="41">
        <v>3520</v>
      </c>
      <c r="J96" s="41">
        <v>3035</v>
      </c>
      <c r="K96" s="41">
        <v>3162</v>
      </c>
      <c r="L96" s="41">
        <v>3053</v>
      </c>
      <c r="M96" s="41">
        <v>3781</v>
      </c>
      <c r="N96" s="41">
        <v>3671</v>
      </c>
      <c r="O96" s="41">
        <v>3624</v>
      </c>
    </row>
    <row r="97" spans="1:15" x14ac:dyDescent="0.25">
      <c r="B97" s="17">
        <v>0</v>
      </c>
      <c r="C97" s="18"/>
      <c r="D97" s="41">
        <v>2882</v>
      </c>
      <c r="E97" s="41">
        <v>3025</v>
      </c>
      <c r="F97" s="41">
        <v>2976</v>
      </c>
      <c r="G97" s="41">
        <v>3669</v>
      </c>
      <c r="H97" s="41">
        <v>3588</v>
      </c>
      <c r="I97" s="41">
        <v>3508</v>
      </c>
      <c r="J97" s="41">
        <v>3024</v>
      </c>
      <c r="K97" s="41">
        <v>3163</v>
      </c>
      <c r="L97" s="41">
        <v>3042</v>
      </c>
      <c r="M97" s="41">
        <v>3758</v>
      </c>
      <c r="N97" s="41">
        <v>3666</v>
      </c>
      <c r="O97" s="41">
        <v>3619</v>
      </c>
    </row>
    <row r="98" spans="1:15" x14ac:dyDescent="0.25">
      <c r="B98" s="17">
        <v>0</v>
      </c>
      <c r="C98" s="18"/>
      <c r="D98" s="41">
        <v>2898</v>
      </c>
      <c r="E98" s="41">
        <v>3031</v>
      </c>
      <c r="F98" s="41">
        <v>2979</v>
      </c>
      <c r="G98" s="41">
        <v>3668</v>
      </c>
      <c r="H98" s="41">
        <v>3586</v>
      </c>
      <c r="I98" s="41">
        <v>3502</v>
      </c>
      <c r="J98" s="41">
        <v>3007</v>
      </c>
      <c r="K98" s="41">
        <v>3178</v>
      </c>
      <c r="L98" s="41">
        <v>3049</v>
      </c>
      <c r="M98" s="41">
        <v>3760</v>
      </c>
      <c r="N98" s="41">
        <v>3667</v>
      </c>
      <c r="O98" s="41">
        <v>3616</v>
      </c>
    </row>
    <row r="99" spans="1:15" x14ac:dyDescent="0.25">
      <c r="B99" s="17">
        <v>0</v>
      </c>
      <c r="C99" s="18"/>
      <c r="D99" s="41">
        <v>2894</v>
      </c>
      <c r="E99" s="41">
        <v>3033</v>
      </c>
      <c r="F99" s="41">
        <v>2987</v>
      </c>
      <c r="G99" s="41">
        <v>3664</v>
      </c>
      <c r="H99" s="41">
        <v>3587</v>
      </c>
      <c r="I99" s="41">
        <v>3511</v>
      </c>
      <c r="J99" s="41">
        <v>2994</v>
      </c>
      <c r="K99" s="41">
        <v>3134</v>
      </c>
      <c r="L99" s="41">
        <v>3033</v>
      </c>
      <c r="M99" s="41">
        <v>3760</v>
      </c>
      <c r="N99" s="41">
        <v>3658</v>
      </c>
      <c r="O99" s="41">
        <v>3626</v>
      </c>
    </row>
    <row r="100" spans="1:15" x14ac:dyDescent="0.25">
      <c r="B100" s="17">
        <v>0</v>
      </c>
      <c r="C100" s="18"/>
      <c r="D100" s="41">
        <v>2907</v>
      </c>
      <c r="E100" s="41">
        <v>3058</v>
      </c>
      <c r="F100" s="41">
        <v>2988</v>
      </c>
      <c r="G100" s="41">
        <v>3665</v>
      </c>
      <c r="H100" s="41">
        <v>3601</v>
      </c>
      <c r="I100" s="41">
        <v>3519</v>
      </c>
      <c r="J100" s="41">
        <v>2996</v>
      </c>
      <c r="K100" s="41">
        <v>3130</v>
      </c>
      <c r="L100" s="41">
        <v>3026</v>
      </c>
      <c r="M100" s="41">
        <v>3769</v>
      </c>
      <c r="N100" s="41">
        <v>3684</v>
      </c>
      <c r="O100" s="41">
        <v>3633</v>
      </c>
    </row>
    <row r="101" spans="1:15" x14ac:dyDescent="0.25">
      <c r="B101" s="17">
        <v>0</v>
      </c>
      <c r="C101" s="18"/>
      <c r="D101" s="41">
        <v>2911</v>
      </c>
      <c r="E101" s="41">
        <v>3060</v>
      </c>
      <c r="F101" s="41">
        <v>3001</v>
      </c>
      <c r="G101" s="41">
        <v>3681</v>
      </c>
      <c r="H101" s="41">
        <v>3610</v>
      </c>
      <c r="I101" s="41">
        <v>3531</v>
      </c>
      <c r="J101" s="41">
        <v>3002</v>
      </c>
      <c r="K101" s="41">
        <v>3125</v>
      </c>
      <c r="L101" s="41">
        <v>3034</v>
      </c>
      <c r="M101" s="41">
        <v>3782</v>
      </c>
      <c r="N101" s="41">
        <v>3673</v>
      </c>
      <c r="O101" s="41">
        <v>3629</v>
      </c>
    </row>
    <row r="102" spans="1:15" x14ac:dyDescent="0.25">
      <c r="B102" s="17">
        <v>0</v>
      </c>
      <c r="C102" s="18"/>
      <c r="D102" s="41">
        <v>2917</v>
      </c>
      <c r="E102" s="41">
        <v>3065</v>
      </c>
      <c r="F102" s="41">
        <v>3022</v>
      </c>
      <c r="G102" s="41">
        <v>3685</v>
      </c>
      <c r="H102" s="41">
        <v>3624</v>
      </c>
      <c r="I102" s="41">
        <v>3540</v>
      </c>
      <c r="J102" s="41">
        <v>3010</v>
      </c>
      <c r="K102" s="41">
        <v>3137</v>
      </c>
      <c r="L102" s="41">
        <v>3045</v>
      </c>
      <c r="M102" s="41">
        <v>3776</v>
      </c>
      <c r="N102" s="41">
        <v>3679</v>
      </c>
      <c r="O102" s="41">
        <v>3638</v>
      </c>
    </row>
    <row r="103" spans="1:15" x14ac:dyDescent="0.25">
      <c r="B103" s="17">
        <v>0</v>
      </c>
      <c r="C103" s="18"/>
      <c r="D103" s="41">
        <v>2939</v>
      </c>
      <c r="E103" s="41">
        <v>3081</v>
      </c>
      <c r="F103" s="41">
        <v>3034</v>
      </c>
      <c r="G103" s="41">
        <v>3694</v>
      </c>
      <c r="H103" s="41">
        <v>3642</v>
      </c>
      <c r="I103" s="41">
        <v>3537</v>
      </c>
      <c r="J103" s="41">
        <v>3036</v>
      </c>
      <c r="K103" s="41">
        <v>3145</v>
      </c>
      <c r="L103" s="41">
        <v>3059</v>
      </c>
      <c r="M103" s="41">
        <v>3781</v>
      </c>
      <c r="N103" s="41">
        <v>3695</v>
      </c>
      <c r="O103" s="41">
        <v>3635</v>
      </c>
    </row>
    <row r="104" spans="1:15" x14ac:dyDescent="0.25">
      <c r="B104" s="17">
        <v>0</v>
      </c>
      <c r="C104" s="18"/>
      <c r="D104" s="41">
        <v>2943</v>
      </c>
      <c r="E104" s="41">
        <v>3101</v>
      </c>
      <c r="F104" s="41">
        <v>3051</v>
      </c>
      <c r="G104" s="41">
        <v>3697</v>
      </c>
      <c r="H104" s="41">
        <v>3643</v>
      </c>
      <c r="I104" s="41">
        <v>3556</v>
      </c>
      <c r="J104" s="41">
        <v>3052</v>
      </c>
      <c r="K104" s="41">
        <v>3170</v>
      </c>
      <c r="L104" s="41">
        <v>3079</v>
      </c>
      <c r="M104" s="41">
        <v>3794</v>
      </c>
      <c r="N104" s="41">
        <v>3702</v>
      </c>
      <c r="O104" s="41">
        <v>3652</v>
      </c>
    </row>
    <row r="105" spans="1:15" x14ac:dyDescent="0.25">
      <c r="B105" s="17">
        <v>0</v>
      </c>
      <c r="C105" s="18"/>
      <c r="D105" s="41">
        <v>2969</v>
      </c>
      <c r="E105" s="41">
        <v>3115</v>
      </c>
      <c r="F105" s="41">
        <v>3073</v>
      </c>
      <c r="G105" s="41">
        <v>3725</v>
      </c>
      <c r="H105" s="41">
        <v>3657</v>
      </c>
      <c r="I105" s="41">
        <v>3564</v>
      </c>
      <c r="J105" s="41">
        <v>3063</v>
      </c>
      <c r="K105" s="41">
        <v>3173</v>
      </c>
      <c r="L105" s="41">
        <v>3099</v>
      </c>
      <c r="M105" s="41">
        <v>3807</v>
      </c>
      <c r="N105" s="41">
        <v>3717</v>
      </c>
      <c r="O105" s="41">
        <v>3655</v>
      </c>
    </row>
    <row r="106" spans="1:15" x14ac:dyDescent="0.25">
      <c r="B106" s="17">
        <v>0</v>
      </c>
      <c r="C106" s="18"/>
      <c r="D106" s="41">
        <v>2982</v>
      </c>
      <c r="E106" s="41">
        <v>3139</v>
      </c>
      <c r="F106" s="41">
        <v>3097</v>
      </c>
      <c r="G106" s="41">
        <v>3744</v>
      </c>
      <c r="H106" s="41">
        <v>3661</v>
      </c>
      <c r="I106" s="41">
        <v>3589</v>
      </c>
      <c r="J106" s="41">
        <v>3078</v>
      </c>
      <c r="K106" s="41">
        <v>3198</v>
      </c>
      <c r="L106" s="41">
        <v>3112</v>
      </c>
      <c r="M106" s="41">
        <v>3818</v>
      </c>
      <c r="N106" s="41">
        <v>3724</v>
      </c>
      <c r="O106" s="41">
        <v>3669</v>
      </c>
    </row>
    <row r="107" spans="1:15" x14ac:dyDescent="0.25">
      <c r="B107" s="17">
        <v>0</v>
      </c>
      <c r="C107" s="18"/>
      <c r="D107" s="41">
        <v>3006</v>
      </c>
      <c r="E107" s="41">
        <v>3157</v>
      </c>
      <c r="F107" s="41">
        <v>3102</v>
      </c>
      <c r="G107" s="41">
        <v>3753</v>
      </c>
      <c r="H107" s="41">
        <v>3689</v>
      </c>
      <c r="I107" s="41">
        <v>3596</v>
      </c>
      <c r="J107" s="41">
        <v>3095</v>
      </c>
      <c r="K107" s="41">
        <v>3212</v>
      </c>
      <c r="L107" s="41">
        <v>3133</v>
      </c>
      <c r="M107" s="41">
        <v>3835</v>
      </c>
      <c r="N107" s="41">
        <v>3738</v>
      </c>
      <c r="O107" s="41">
        <v>3684</v>
      </c>
    </row>
    <row r="108" spans="1:15" x14ac:dyDescent="0.25">
      <c r="D108" s="41">
        <v>3017</v>
      </c>
      <c r="E108" s="41">
        <v>3175</v>
      </c>
      <c r="F108" s="41">
        <v>3120</v>
      </c>
      <c r="G108" s="41">
        <v>3777</v>
      </c>
      <c r="H108" s="41">
        <v>3701</v>
      </c>
      <c r="I108" s="41">
        <v>3614</v>
      </c>
      <c r="J108" s="41">
        <v>3118</v>
      </c>
      <c r="K108" s="41">
        <v>3213</v>
      </c>
      <c r="L108" s="41">
        <v>3133</v>
      </c>
      <c r="M108" s="41">
        <v>3849</v>
      </c>
      <c r="N108" s="41">
        <v>3748</v>
      </c>
      <c r="O108" s="41">
        <v>3695</v>
      </c>
    </row>
    <row r="109" spans="1:15" x14ac:dyDescent="0.25">
      <c r="A109" s="3" t="s">
        <v>90</v>
      </c>
      <c r="B109" s="4"/>
      <c r="D109" s="41">
        <v>3050</v>
      </c>
      <c r="E109" s="41">
        <v>3198</v>
      </c>
      <c r="F109" s="41">
        <v>3154</v>
      </c>
      <c r="G109" s="41">
        <v>3787</v>
      </c>
      <c r="H109" s="41">
        <v>3726</v>
      </c>
      <c r="I109" s="41">
        <v>3636</v>
      </c>
      <c r="J109" s="41">
        <v>3145</v>
      </c>
      <c r="K109" s="41">
        <v>3248</v>
      </c>
      <c r="L109" s="41">
        <v>3159</v>
      </c>
      <c r="M109" s="41">
        <v>3863</v>
      </c>
      <c r="N109" s="41">
        <v>3773</v>
      </c>
      <c r="O109" s="41">
        <v>3717</v>
      </c>
    </row>
    <row r="111" spans="1:15" x14ac:dyDescent="0.25">
      <c r="B111" s="6" t="s">
        <v>9</v>
      </c>
      <c r="C111" s="6" t="s">
        <v>77</v>
      </c>
      <c r="D111" s="6" t="s">
        <v>78</v>
      </c>
      <c r="E111" s="6" t="s">
        <v>79</v>
      </c>
      <c r="F111" s="6" t="s">
        <v>80</v>
      </c>
      <c r="G111" s="6" t="s">
        <v>81</v>
      </c>
      <c r="H111" s="6" t="s">
        <v>82</v>
      </c>
      <c r="I111" s="6" t="s">
        <v>83</v>
      </c>
      <c r="J111" s="6" t="s">
        <v>84</v>
      </c>
      <c r="K111" s="6" t="s">
        <v>85</v>
      </c>
      <c r="L111" s="6" t="s">
        <v>86</v>
      </c>
      <c r="M111" s="6" t="s">
        <v>87</v>
      </c>
      <c r="N111" s="6" t="s">
        <v>88</v>
      </c>
    </row>
    <row r="112" spans="1:15" x14ac:dyDescent="0.25">
      <c r="B112" s="17">
        <v>0</v>
      </c>
      <c r="C112" s="18">
        <v>3079</v>
      </c>
      <c r="D112" s="18">
        <v>3211</v>
      </c>
      <c r="E112" s="18">
        <v>3112</v>
      </c>
      <c r="F112" s="18">
        <v>3732</v>
      </c>
      <c r="G112" s="18">
        <v>3620</v>
      </c>
      <c r="H112" s="18">
        <v>3530</v>
      </c>
      <c r="I112" s="18">
        <v>3121</v>
      </c>
      <c r="J112" s="18">
        <v>3298</v>
      </c>
      <c r="K112" s="18">
        <v>3213</v>
      </c>
      <c r="L112" s="18">
        <v>3786</v>
      </c>
      <c r="M112" s="18">
        <v>3673</v>
      </c>
      <c r="N112" s="18">
        <v>3679</v>
      </c>
    </row>
    <row r="113" spans="2:14" x14ac:dyDescent="0.25">
      <c r="B113" s="17">
        <v>2.7777777777777779E-3</v>
      </c>
      <c r="C113" s="18">
        <v>3033</v>
      </c>
      <c r="D113" s="18">
        <v>3166</v>
      </c>
      <c r="E113" s="18">
        <v>3092</v>
      </c>
      <c r="F113" s="18">
        <v>3673</v>
      </c>
      <c r="G113" s="18">
        <v>3573</v>
      </c>
      <c r="H113" s="18">
        <v>3519</v>
      </c>
      <c r="I113" s="18">
        <v>3098</v>
      </c>
      <c r="J113" s="18">
        <v>3253</v>
      </c>
      <c r="K113" s="18">
        <v>3153</v>
      </c>
      <c r="L113" s="18">
        <v>3737</v>
      </c>
      <c r="M113" s="18">
        <v>3644</v>
      </c>
      <c r="N113" s="18">
        <v>3625</v>
      </c>
    </row>
    <row r="114" spans="2:14" x14ac:dyDescent="0.25">
      <c r="B114" s="17">
        <v>0</v>
      </c>
      <c r="C114" s="18" t="s">
        <v>91</v>
      </c>
      <c r="D114" s="18" t="s">
        <v>91</v>
      </c>
      <c r="E114" s="18" t="s">
        <v>91</v>
      </c>
      <c r="F114" s="18" t="s">
        <v>91</v>
      </c>
      <c r="G114" s="18" t="s">
        <v>91</v>
      </c>
      <c r="H114" s="18" t="s">
        <v>91</v>
      </c>
      <c r="I114" s="18" t="s">
        <v>91</v>
      </c>
      <c r="J114" s="18" t="s">
        <v>91</v>
      </c>
      <c r="K114" s="18" t="s">
        <v>91</v>
      </c>
      <c r="L114" s="18" t="s">
        <v>91</v>
      </c>
      <c r="M114" s="18" t="s">
        <v>91</v>
      </c>
      <c r="N114" s="18" t="s">
        <v>91</v>
      </c>
    </row>
    <row r="115" spans="2:14" x14ac:dyDescent="0.25">
      <c r="B115" s="17">
        <v>0</v>
      </c>
      <c r="C115" s="18" t="s">
        <v>91</v>
      </c>
      <c r="D115" s="18" t="s">
        <v>91</v>
      </c>
      <c r="E115" s="18" t="s">
        <v>91</v>
      </c>
      <c r="F115" s="18" t="s">
        <v>91</v>
      </c>
      <c r="G115" s="18" t="s">
        <v>91</v>
      </c>
      <c r="H115" s="18" t="s">
        <v>91</v>
      </c>
      <c r="I115" s="18" t="s">
        <v>91</v>
      </c>
      <c r="J115" s="18" t="s">
        <v>91</v>
      </c>
      <c r="K115" s="18" t="s">
        <v>91</v>
      </c>
      <c r="L115" s="18" t="s">
        <v>91</v>
      </c>
      <c r="M115" s="18" t="s">
        <v>91</v>
      </c>
      <c r="N115" s="18" t="s">
        <v>91</v>
      </c>
    </row>
    <row r="116" spans="2:14" x14ac:dyDescent="0.25">
      <c r="B116" s="17">
        <v>0</v>
      </c>
      <c r="C116" s="18" t="s">
        <v>91</v>
      </c>
      <c r="D116" s="18" t="s">
        <v>91</v>
      </c>
      <c r="E116" s="18" t="s">
        <v>91</v>
      </c>
      <c r="F116" s="18" t="s">
        <v>91</v>
      </c>
      <c r="G116" s="18" t="s">
        <v>91</v>
      </c>
      <c r="H116" s="18" t="s">
        <v>91</v>
      </c>
      <c r="I116" s="18" t="s">
        <v>91</v>
      </c>
      <c r="J116" s="18" t="s">
        <v>91</v>
      </c>
      <c r="K116" s="18" t="s">
        <v>91</v>
      </c>
      <c r="L116" s="18" t="s">
        <v>91</v>
      </c>
      <c r="M116" s="18" t="s">
        <v>91</v>
      </c>
      <c r="N116" s="18" t="s">
        <v>91</v>
      </c>
    </row>
    <row r="117" spans="2:14" x14ac:dyDescent="0.25">
      <c r="B117" s="17">
        <v>0</v>
      </c>
      <c r="C117" s="18" t="s">
        <v>91</v>
      </c>
      <c r="D117" s="18" t="s">
        <v>91</v>
      </c>
      <c r="E117" s="18" t="s">
        <v>91</v>
      </c>
      <c r="F117" s="18" t="s">
        <v>91</v>
      </c>
      <c r="G117" s="18" t="s">
        <v>91</v>
      </c>
      <c r="H117" s="18" t="s">
        <v>91</v>
      </c>
      <c r="I117" s="18" t="s">
        <v>91</v>
      </c>
      <c r="J117" s="18" t="s">
        <v>91</v>
      </c>
      <c r="K117" s="18" t="s">
        <v>91</v>
      </c>
      <c r="L117" s="18" t="s">
        <v>91</v>
      </c>
      <c r="M117" s="18" t="s">
        <v>91</v>
      </c>
      <c r="N117" s="18" t="s">
        <v>91</v>
      </c>
    </row>
    <row r="118" spans="2:14" x14ac:dyDescent="0.25">
      <c r="B118" s="17">
        <v>0</v>
      </c>
      <c r="C118" s="18" t="s">
        <v>91</v>
      </c>
      <c r="D118" s="18" t="s">
        <v>91</v>
      </c>
      <c r="E118" s="18" t="s">
        <v>91</v>
      </c>
      <c r="F118" s="18" t="s">
        <v>91</v>
      </c>
      <c r="G118" s="18" t="s">
        <v>91</v>
      </c>
      <c r="H118" s="18" t="s">
        <v>91</v>
      </c>
      <c r="I118" s="18" t="s">
        <v>91</v>
      </c>
      <c r="J118" s="18" t="s">
        <v>91</v>
      </c>
      <c r="K118" s="18" t="s">
        <v>91</v>
      </c>
      <c r="L118" s="18" t="s">
        <v>91</v>
      </c>
      <c r="M118" s="18" t="s">
        <v>91</v>
      </c>
      <c r="N118" s="18" t="s">
        <v>91</v>
      </c>
    </row>
    <row r="119" spans="2:14" x14ac:dyDescent="0.25">
      <c r="B119" s="17">
        <v>0</v>
      </c>
      <c r="C119" s="18" t="s">
        <v>91</v>
      </c>
      <c r="D119" s="18" t="s">
        <v>91</v>
      </c>
      <c r="E119" s="18" t="s">
        <v>91</v>
      </c>
      <c r="F119" s="18" t="s">
        <v>91</v>
      </c>
      <c r="G119" s="18" t="s">
        <v>91</v>
      </c>
      <c r="H119" s="18" t="s">
        <v>91</v>
      </c>
      <c r="I119" s="18" t="s">
        <v>91</v>
      </c>
      <c r="J119" s="18" t="s">
        <v>91</v>
      </c>
      <c r="K119" s="18" t="s">
        <v>91</v>
      </c>
      <c r="L119" s="18" t="s">
        <v>91</v>
      </c>
      <c r="M119" s="18" t="s">
        <v>91</v>
      </c>
      <c r="N119" s="18" t="s">
        <v>91</v>
      </c>
    </row>
    <row r="120" spans="2:14" x14ac:dyDescent="0.25">
      <c r="B120" s="17">
        <v>0</v>
      </c>
      <c r="C120" s="18" t="s">
        <v>91</v>
      </c>
      <c r="D120" s="18" t="s">
        <v>91</v>
      </c>
      <c r="E120" s="18" t="s">
        <v>91</v>
      </c>
      <c r="F120" s="18" t="s">
        <v>91</v>
      </c>
      <c r="G120" s="18" t="s">
        <v>91</v>
      </c>
      <c r="H120" s="18" t="s">
        <v>91</v>
      </c>
      <c r="I120" s="18" t="s">
        <v>91</v>
      </c>
      <c r="J120" s="18" t="s">
        <v>91</v>
      </c>
      <c r="K120" s="18" t="s">
        <v>91</v>
      </c>
      <c r="L120" s="18" t="s">
        <v>91</v>
      </c>
      <c r="M120" s="18" t="s">
        <v>91</v>
      </c>
      <c r="N120" s="18" t="s">
        <v>91</v>
      </c>
    </row>
    <row r="121" spans="2:14" x14ac:dyDescent="0.25">
      <c r="B121" s="17">
        <v>0</v>
      </c>
      <c r="C121" s="18" t="s">
        <v>91</v>
      </c>
      <c r="D121" s="18" t="s">
        <v>91</v>
      </c>
      <c r="E121" s="18" t="s">
        <v>91</v>
      </c>
      <c r="F121" s="18" t="s">
        <v>91</v>
      </c>
      <c r="G121" s="18" t="s">
        <v>91</v>
      </c>
      <c r="H121" s="18" t="s">
        <v>91</v>
      </c>
      <c r="I121" s="18" t="s">
        <v>91</v>
      </c>
      <c r="J121" s="18" t="s">
        <v>91</v>
      </c>
      <c r="K121" s="18" t="s">
        <v>91</v>
      </c>
      <c r="L121" s="18" t="s">
        <v>91</v>
      </c>
      <c r="M121" s="18" t="s">
        <v>91</v>
      </c>
      <c r="N121" s="18" t="s">
        <v>91</v>
      </c>
    </row>
    <row r="122" spans="2:14" x14ac:dyDescent="0.25">
      <c r="B122" s="17">
        <v>0</v>
      </c>
      <c r="C122" s="18" t="s">
        <v>91</v>
      </c>
      <c r="D122" s="18" t="s">
        <v>91</v>
      </c>
      <c r="E122" s="18" t="s">
        <v>91</v>
      </c>
      <c r="F122" s="18" t="s">
        <v>91</v>
      </c>
      <c r="G122" s="18" t="s">
        <v>91</v>
      </c>
      <c r="H122" s="18" t="s">
        <v>91</v>
      </c>
      <c r="I122" s="18" t="s">
        <v>91</v>
      </c>
      <c r="J122" s="18" t="s">
        <v>91</v>
      </c>
      <c r="K122" s="18" t="s">
        <v>91</v>
      </c>
      <c r="L122" s="18" t="s">
        <v>91</v>
      </c>
      <c r="M122" s="18" t="s">
        <v>91</v>
      </c>
      <c r="N122" s="18" t="s">
        <v>91</v>
      </c>
    </row>
    <row r="123" spans="2:14" x14ac:dyDescent="0.25">
      <c r="B123" s="17">
        <v>0</v>
      </c>
      <c r="C123" s="18" t="s">
        <v>91</v>
      </c>
      <c r="D123" s="18" t="s">
        <v>91</v>
      </c>
      <c r="E123" s="18" t="s">
        <v>91</v>
      </c>
      <c r="F123" s="18" t="s">
        <v>91</v>
      </c>
      <c r="G123" s="18" t="s">
        <v>91</v>
      </c>
      <c r="H123" s="18" t="s">
        <v>91</v>
      </c>
      <c r="I123" s="18" t="s">
        <v>91</v>
      </c>
      <c r="J123" s="18" t="s">
        <v>91</v>
      </c>
      <c r="K123" s="18" t="s">
        <v>91</v>
      </c>
      <c r="L123" s="18" t="s">
        <v>91</v>
      </c>
      <c r="M123" s="18" t="s">
        <v>91</v>
      </c>
      <c r="N123" s="18" t="s">
        <v>91</v>
      </c>
    </row>
    <row r="124" spans="2:14" x14ac:dyDescent="0.25">
      <c r="B124" s="17">
        <v>0</v>
      </c>
      <c r="C124" s="18" t="s">
        <v>91</v>
      </c>
      <c r="D124" s="18" t="s">
        <v>91</v>
      </c>
      <c r="E124" s="18" t="s">
        <v>91</v>
      </c>
      <c r="F124" s="18" t="s">
        <v>91</v>
      </c>
      <c r="G124" s="18" t="s">
        <v>91</v>
      </c>
      <c r="H124" s="18" t="s">
        <v>91</v>
      </c>
      <c r="I124" s="18" t="s">
        <v>91</v>
      </c>
      <c r="J124" s="18" t="s">
        <v>91</v>
      </c>
      <c r="K124" s="18" t="s">
        <v>91</v>
      </c>
      <c r="L124" s="18" t="s">
        <v>91</v>
      </c>
      <c r="M124" s="18" t="s">
        <v>91</v>
      </c>
      <c r="N124" s="18" t="s">
        <v>91</v>
      </c>
    </row>
    <row r="125" spans="2:14" x14ac:dyDescent="0.25">
      <c r="B125" s="17">
        <v>0</v>
      </c>
      <c r="C125" s="18" t="s">
        <v>91</v>
      </c>
      <c r="D125" s="18" t="s">
        <v>91</v>
      </c>
      <c r="E125" s="18" t="s">
        <v>91</v>
      </c>
      <c r="F125" s="18" t="s">
        <v>91</v>
      </c>
      <c r="G125" s="18" t="s">
        <v>91</v>
      </c>
      <c r="H125" s="18" t="s">
        <v>91</v>
      </c>
      <c r="I125" s="18" t="s">
        <v>91</v>
      </c>
      <c r="J125" s="18" t="s">
        <v>91</v>
      </c>
      <c r="K125" s="18" t="s">
        <v>91</v>
      </c>
      <c r="L125" s="18" t="s">
        <v>91</v>
      </c>
      <c r="M125" s="18" t="s">
        <v>91</v>
      </c>
      <c r="N125" s="18" t="s">
        <v>91</v>
      </c>
    </row>
    <row r="126" spans="2:14" x14ac:dyDescent="0.25">
      <c r="B126" s="17">
        <v>0</v>
      </c>
      <c r="C126" s="18" t="s">
        <v>91</v>
      </c>
      <c r="D126" s="18" t="s">
        <v>91</v>
      </c>
      <c r="E126" s="18" t="s">
        <v>91</v>
      </c>
      <c r="F126" s="18" t="s">
        <v>91</v>
      </c>
      <c r="G126" s="18" t="s">
        <v>91</v>
      </c>
      <c r="H126" s="18" t="s">
        <v>91</v>
      </c>
      <c r="I126" s="18" t="s">
        <v>91</v>
      </c>
      <c r="J126" s="18" t="s">
        <v>91</v>
      </c>
      <c r="K126" s="18" t="s">
        <v>91</v>
      </c>
      <c r="L126" s="18" t="s">
        <v>91</v>
      </c>
      <c r="M126" s="18" t="s">
        <v>91</v>
      </c>
      <c r="N126" s="18" t="s">
        <v>91</v>
      </c>
    </row>
    <row r="127" spans="2:14" x14ac:dyDescent="0.25">
      <c r="B127" s="17">
        <v>0</v>
      </c>
      <c r="C127" s="18" t="s">
        <v>91</v>
      </c>
      <c r="D127" s="18" t="s">
        <v>91</v>
      </c>
      <c r="E127" s="18" t="s">
        <v>91</v>
      </c>
      <c r="F127" s="18" t="s">
        <v>91</v>
      </c>
      <c r="G127" s="18" t="s">
        <v>91</v>
      </c>
      <c r="H127" s="18" t="s">
        <v>91</v>
      </c>
      <c r="I127" s="18" t="s">
        <v>91</v>
      </c>
      <c r="J127" s="18" t="s">
        <v>91</v>
      </c>
      <c r="K127" s="18" t="s">
        <v>91</v>
      </c>
      <c r="L127" s="18" t="s">
        <v>91</v>
      </c>
      <c r="M127" s="18" t="s">
        <v>91</v>
      </c>
      <c r="N127" s="18" t="s">
        <v>91</v>
      </c>
    </row>
    <row r="129" spans="1:14" ht="26.4" x14ac:dyDescent="0.25">
      <c r="A129" s="3" t="s">
        <v>92</v>
      </c>
      <c r="B129" s="4"/>
    </row>
    <row r="131" spans="1:14" x14ac:dyDescent="0.25">
      <c r="B131" s="6" t="s">
        <v>9</v>
      </c>
      <c r="C131" s="6" t="s">
        <v>77</v>
      </c>
      <c r="D131" s="6" t="s">
        <v>78</v>
      </c>
      <c r="E131" s="6" t="s">
        <v>79</v>
      </c>
      <c r="F131" s="6" t="s">
        <v>80</v>
      </c>
      <c r="G131" s="6" t="s">
        <v>81</v>
      </c>
      <c r="H131" s="6" t="s">
        <v>82</v>
      </c>
      <c r="I131" s="6" t="s">
        <v>83</v>
      </c>
      <c r="J131" s="6" t="s">
        <v>84</v>
      </c>
      <c r="K131" s="6" t="s">
        <v>85</v>
      </c>
      <c r="L131" s="6" t="s">
        <v>86</v>
      </c>
      <c r="M131" s="6" t="s">
        <v>87</v>
      </c>
      <c r="N131" s="6" t="s">
        <v>88</v>
      </c>
    </row>
    <row r="132" spans="1:14" x14ac:dyDescent="0.25">
      <c r="B132" s="17">
        <v>0</v>
      </c>
      <c r="C132" s="18">
        <v>2700</v>
      </c>
      <c r="D132" s="18">
        <v>2830</v>
      </c>
      <c r="E132" s="18">
        <v>2734</v>
      </c>
      <c r="F132" s="18">
        <v>3419</v>
      </c>
      <c r="G132" s="18">
        <v>3327</v>
      </c>
      <c r="H132" s="18">
        <v>3241</v>
      </c>
      <c r="I132" s="18">
        <v>2732</v>
      </c>
      <c r="J132" s="18">
        <v>2920</v>
      </c>
      <c r="K132" s="18">
        <v>2820</v>
      </c>
      <c r="L132" s="18">
        <v>3478</v>
      </c>
      <c r="M132" s="18">
        <v>3369</v>
      </c>
      <c r="N132" s="18">
        <v>3376</v>
      </c>
    </row>
    <row r="133" spans="1:14" x14ac:dyDescent="0.25">
      <c r="B133" s="17">
        <v>2.7777777777777779E-3</v>
      </c>
      <c r="C133" s="18">
        <v>2682</v>
      </c>
      <c r="D133" s="18">
        <v>2799</v>
      </c>
      <c r="E133" s="18">
        <v>2715</v>
      </c>
      <c r="F133" s="18">
        <v>3379</v>
      </c>
      <c r="G133" s="18">
        <v>3281</v>
      </c>
      <c r="H133" s="18">
        <v>3238</v>
      </c>
      <c r="I133" s="18">
        <v>2725</v>
      </c>
      <c r="J133" s="18">
        <v>2868</v>
      </c>
      <c r="K133" s="18">
        <v>2767</v>
      </c>
      <c r="L133" s="18">
        <v>3454</v>
      </c>
      <c r="M133" s="18">
        <v>3359</v>
      </c>
      <c r="N133" s="18">
        <v>3339</v>
      </c>
    </row>
    <row r="134" spans="1:14" x14ac:dyDescent="0.25">
      <c r="B134" s="17">
        <v>0</v>
      </c>
      <c r="C134" s="18" t="s">
        <v>91</v>
      </c>
      <c r="D134" s="18" t="s">
        <v>91</v>
      </c>
      <c r="E134" s="18" t="s">
        <v>91</v>
      </c>
      <c r="F134" s="18" t="s">
        <v>91</v>
      </c>
      <c r="G134" s="18" t="s">
        <v>91</v>
      </c>
      <c r="H134" s="18" t="s">
        <v>91</v>
      </c>
      <c r="I134" s="18" t="s">
        <v>91</v>
      </c>
      <c r="J134" s="18" t="s">
        <v>91</v>
      </c>
      <c r="K134" s="18" t="s">
        <v>91</v>
      </c>
      <c r="L134" s="18" t="s">
        <v>91</v>
      </c>
      <c r="M134" s="18" t="s">
        <v>91</v>
      </c>
      <c r="N134" s="18" t="s">
        <v>91</v>
      </c>
    </row>
    <row r="135" spans="1:14" x14ac:dyDescent="0.25">
      <c r="B135" s="17">
        <v>0</v>
      </c>
      <c r="C135" s="18" t="s">
        <v>91</v>
      </c>
      <c r="D135" s="18" t="s">
        <v>91</v>
      </c>
      <c r="E135" s="18" t="s">
        <v>91</v>
      </c>
      <c r="F135" s="18" t="s">
        <v>91</v>
      </c>
      <c r="G135" s="18" t="s">
        <v>91</v>
      </c>
      <c r="H135" s="18" t="s">
        <v>91</v>
      </c>
      <c r="I135" s="18" t="s">
        <v>91</v>
      </c>
      <c r="J135" s="18" t="s">
        <v>91</v>
      </c>
      <c r="K135" s="18" t="s">
        <v>91</v>
      </c>
      <c r="L135" s="18" t="s">
        <v>91</v>
      </c>
      <c r="M135" s="18" t="s">
        <v>91</v>
      </c>
      <c r="N135" s="18" t="s">
        <v>91</v>
      </c>
    </row>
    <row r="136" spans="1:14" x14ac:dyDescent="0.25">
      <c r="B136" s="17">
        <v>0</v>
      </c>
      <c r="C136" s="18" t="s">
        <v>91</v>
      </c>
      <c r="D136" s="18" t="s">
        <v>91</v>
      </c>
      <c r="E136" s="18" t="s">
        <v>91</v>
      </c>
      <c r="F136" s="18" t="s">
        <v>91</v>
      </c>
      <c r="G136" s="18" t="s">
        <v>91</v>
      </c>
      <c r="H136" s="18" t="s">
        <v>91</v>
      </c>
      <c r="I136" s="18" t="s">
        <v>91</v>
      </c>
      <c r="J136" s="18" t="s">
        <v>91</v>
      </c>
      <c r="K136" s="18" t="s">
        <v>91</v>
      </c>
      <c r="L136" s="18" t="s">
        <v>91</v>
      </c>
      <c r="M136" s="18" t="s">
        <v>91</v>
      </c>
      <c r="N136" s="18" t="s">
        <v>91</v>
      </c>
    </row>
    <row r="137" spans="1:14" x14ac:dyDescent="0.25">
      <c r="B137" s="17">
        <v>0</v>
      </c>
      <c r="C137" s="18" t="s">
        <v>91</v>
      </c>
      <c r="D137" s="18" t="s">
        <v>91</v>
      </c>
      <c r="E137" s="18" t="s">
        <v>91</v>
      </c>
      <c r="F137" s="18" t="s">
        <v>91</v>
      </c>
      <c r="G137" s="18" t="s">
        <v>91</v>
      </c>
      <c r="H137" s="18" t="s">
        <v>91</v>
      </c>
      <c r="I137" s="18" t="s">
        <v>91</v>
      </c>
      <c r="J137" s="18" t="s">
        <v>91</v>
      </c>
      <c r="K137" s="18" t="s">
        <v>91</v>
      </c>
      <c r="L137" s="18" t="s">
        <v>91</v>
      </c>
      <c r="M137" s="18" t="s">
        <v>91</v>
      </c>
      <c r="N137" s="18" t="s">
        <v>91</v>
      </c>
    </row>
    <row r="138" spans="1:14" x14ac:dyDescent="0.25">
      <c r="B138" s="17">
        <v>0</v>
      </c>
      <c r="C138" s="18" t="s">
        <v>91</v>
      </c>
      <c r="D138" s="18" t="s">
        <v>91</v>
      </c>
      <c r="E138" s="18" t="s">
        <v>91</v>
      </c>
      <c r="F138" s="18" t="s">
        <v>91</v>
      </c>
      <c r="G138" s="18" t="s">
        <v>91</v>
      </c>
      <c r="H138" s="18" t="s">
        <v>91</v>
      </c>
      <c r="I138" s="18" t="s">
        <v>91</v>
      </c>
      <c r="J138" s="18" t="s">
        <v>91</v>
      </c>
      <c r="K138" s="18" t="s">
        <v>91</v>
      </c>
      <c r="L138" s="18" t="s">
        <v>91</v>
      </c>
      <c r="M138" s="18" t="s">
        <v>91</v>
      </c>
      <c r="N138" s="18" t="s">
        <v>91</v>
      </c>
    </row>
    <row r="139" spans="1:14" x14ac:dyDescent="0.25">
      <c r="B139" s="17">
        <v>0</v>
      </c>
      <c r="C139" s="18" t="s">
        <v>91</v>
      </c>
      <c r="D139" s="18" t="s">
        <v>91</v>
      </c>
      <c r="E139" s="18" t="s">
        <v>91</v>
      </c>
      <c r="F139" s="18" t="s">
        <v>91</v>
      </c>
      <c r="G139" s="18" t="s">
        <v>91</v>
      </c>
      <c r="H139" s="18" t="s">
        <v>91</v>
      </c>
      <c r="I139" s="18" t="s">
        <v>91</v>
      </c>
      <c r="J139" s="18" t="s">
        <v>91</v>
      </c>
      <c r="K139" s="18" t="s">
        <v>91</v>
      </c>
      <c r="L139" s="18" t="s">
        <v>91</v>
      </c>
      <c r="M139" s="18" t="s">
        <v>91</v>
      </c>
      <c r="N139" s="18" t="s">
        <v>91</v>
      </c>
    </row>
    <row r="140" spans="1:14" x14ac:dyDescent="0.25">
      <c r="B140" s="17">
        <v>0</v>
      </c>
      <c r="C140" s="18" t="s">
        <v>91</v>
      </c>
      <c r="D140" s="18" t="s">
        <v>91</v>
      </c>
      <c r="E140" s="18" t="s">
        <v>91</v>
      </c>
      <c r="F140" s="18" t="s">
        <v>91</v>
      </c>
      <c r="G140" s="18" t="s">
        <v>91</v>
      </c>
      <c r="H140" s="18" t="s">
        <v>91</v>
      </c>
      <c r="I140" s="18" t="s">
        <v>91</v>
      </c>
      <c r="J140" s="18" t="s">
        <v>91</v>
      </c>
      <c r="K140" s="18" t="s">
        <v>91</v>
      </c>
      <c r="L140" s="18" t="s">
        <v>91</v>
      </c>
      <c r="M140" s="18" t="s">
        <v>91</v>
      </c>
      <c r="N140" s="18" t="s">
        <v>91</v>
      </c>
    </row>
    <row r="141" spans="1:14" x14ac:dyDescent="0.25">
      <c r="B141" s="17">
        <v>0</v>
      </c>
      <c r="C141" s="18" t="s">
        <v>91</v>
      </c>
      <c r="D141" s="18" t="s">
        <v>91</v>
      </c>
      <c r="E141" s="18" t="s">
        <v>91</v>
      </c>
      <c r="F141" s="18" t="s">
        <v>91</v>
      </c>
      <c r="G141" s="18" t="s">
        <v>91</v>
      </c>
      <c r="H141" s="18" t="s">
        <v>91</v>
      </c>
      <c r="I141" s="18" t="s">
        <v>91</v>
      </c>
      <c r="J141" s="18" t="s">
        <v>91</v>
      </c>
      <c r="K141" s="18" t="s">
        <v>91</v>
      </c>
      <c r="L141" s="18" t="s">
        <v>91</v>
      </c>
      <c r="M141" s="18" t="s">
        <v>91</v>
      </c>
      <c r="N141" s="18" t="s">
        <v>91</v>
      </c>
    </row>
    <row r="142" spans="1:14" x14ac:dyDescent="0.25">
      <c r="B142" s="17">
        <v>0</v>
      </c>
      <c r="C142" s="18" t="s">
        <v>91</v>
      </c>
      <c r="D142" s="18" t="s">
        <v>91</v>
      </c>
      <c r="E142" s="18" t="s">
        <v>91</v>
      </c>
      <c r="F142" s="18" t="s">
        <v>91</v>
      </c>
      <c r="G142" s="18" t="s">
        <v>91</v>
      </c>
      <c r="H142" s="18" t="s">
        <v>91</v>
      </c>
      <c r="I142" s="18" t="s">
        <v>91</v>
      </c>
      <c r="J142" s="18" t="s">
        <v>91</v>
      </c>
      <c r="K142" s="18" t="s">
        <v>91</v>
      </c>
      <c r="L142" s="18" t="s">
        <v>91</v>
      </c>
      <c r="M142" s="18" t="s">
        <v>91</v>
      </c>
      <c r="N142" s="18" t="s">
        <v>91</v>
      </c>
    </row>
    <row r="143" spans="1:14" x14ac:dyDescent="0.25">
      <c r="B143" s="17">
        <v>0</v>
      </c>
      <c r="C143" s="18" t="s">
        <v>91</v>
      </c>
      <c r="D143" s="18" t="s">
        <v>91</v>
      </c>
      <c r="E143" s="18" t="s">
        <v>91</v>
      </c>
      <c r="F143" s="18" t="s">
        <v>91</v>
      </c>
      <c r="G143" s="18" t="s">
        <v>91</v>
      </c>
      <c r="H143" s="18" t="s">
        <v>91</v>
      </c>
      <c r="I143" s="18" t="s">
        <v>91</v>
      </c>
      <c r="J143" s="18" t="s">
        <v>91</v>
      </c>
      <c r="K143" s="18" t="s">
        <v>91</v>
      </c>
      <c r="L143" s="18" t="s">
        <v>91</v>
      </c>
      <c r="M143" s="18" t="s">
        <v>91</v>
      </c>
      <c r="N143" s="18" t="s">
        <v>91</v>
      </c>
    </row>
    <row r="144" spans="1:14" x14ac:dyDescent="0.25">
      <c r="B144" s="17">
        <v>0</v>
      </c>
      <c r="C144" s="18" t="s">
        <v>91</v>
      </c>
      <c r="D144" s="18" t="s">
        <v>91</v>
      </c>
      <c r="E144" s="18" t="s">
        <v>91</v>
      </c>
      <c r="F144" s="18" t="s">
        <v>91</v>
      </c>
      <c r="G144" s="18" t="s">
        <v>91</v>
      </c>
      <c r="H144" s="18" t="s">
        <v>91</v>
      </c>
      <c r="I144" s="18" t="s">
        <v>91</v>
      </c>
      <c r="J144" s="18" t="s">
        <v>91</v>
      </c>
      <c r="K144" s="18" t="s">
        <v>91</v>
      </c>
      <c r="L144" s="18" t="s">
        <v>91</v>
      </c>
      <c r="M144" s="18" t="s">
        <v>91</v>
      </c>
      <c r="N144" s="18" t="s">
        <v>91</v>
      </c>
    </row>
    <row r="145" spans="1:14" x14ac:dyDescent="0.25">
      <c r="B145" s="17">
        <v>0</v>
      </c>
      <c r="C145" s="18" t="s">
        <v>91</v>
      </c>
      <c r="D145" s="18" t="s">
        <v>91</v>
      </c>
      <c r="E145" s="18" t="s">
        <v>91</v>
      </c>
      <c r="F145" s="18" t="s">
        <v>91</v>
      </c>
      <c r="G145" s="18" t="s">
        <v>91</v>
      </c>
      <c r="H145" s="18" t="s">
        <v>91</v>
      </c>
      <c r="I145" s="18" t="s">
        <v>91</v>
      </c>
      <c r="J145" s="18" t="s">
        <v>91</v>
      </c>
      <c r="K145" s="18" t="s">
        <v>91</v>
      </c>
      <c r="L145" s="18" t="s">
        <v>91</v>
      </c>
      <c r="M145" s="18" t="s">
        <v>91</v>
      </c>
      <c r="N145" s="18" t="s">
        <v>91</v>
      </c>
    </row>
    <row r="146" spans="1:14" x14ac:dyDescent="0.25">
      <c r="B146" s="17">
        <v>0</v>
      </c>
      <c r="C146" s="18" t="s">
        <v>91</v>
      </c>
      <c r="D146" s="18" t="s">
        <v>91</v>
      </c>
      <c r="E146" s="18" t="s">
        <v>91</v>
      </c>
      <c r="F146" s="18" t="s">
        <v>91</v>
      </c>
      <c r="G146" s="18" t="s">
        <v>91</v>
      </c>
      <c r="H146" s="18" t="s">
        <v>91</v>
      </c>
      <c r="I146" s="18" t="s">
        <v>91</v>
      </c>
      <c r="J146" s="18" t="s">
        <v>91</v>
      </c>
      <c r="K146" s="18" t="s">
        <v>91</v>
      </c>
      <c r="L146" s="18" t="s">
        <v>91</v>
      </c>
      <c r="M146" s="18" t="s">
        <v>91</v>
      </c>
      <c r="N146" s="18" t="s">
        <v>91</v>
      </c>
    </row>
    <row r="147" spans="1:14" x14ac:dyDescent="0.25">
      <c r="B147" s="17">
        <v>0</v>
      </c>
      <c r="C147" s="18" t="s">
        <v>91</v>
      </c>
      <c r="D147" s="18" t="s">
        <v>91</v>
      </c>
      <c r="E147" s="18" t="s">
        <v>91</v>
      </c>
      <c r="F147" s="18" t="s">
        <v>91</v>
      </c>
      <c r="G147" s="18" t="s">
        <v>91</v>
      </c>
      <c r="H147" s="18" t="s">
        <v>91</v>
      </c>
      <c r="I147" s="18" t="s">
        <v>91</v>
      </c>
      <c r="J147" s="18" t="s">
        <v>91</v>
      </c>
      <c r="K147" s="18" t="s">
        <v>91</v>
      </c>
      <c r="L147" s="18" t="s">
        <v>91</v>
      </c>
      <c r="M147" s="18" t="s">
        <v>91</v>
      </c>
      <c r="N147" s="18" t="s">
        <v>91</v>
      </c>
    </row>
    <row r="149" spans="1:14" x14ac:dyDescent="0.25">
      <c r="A149" s="3" t="s">
        <v>93</v>
      </c>
      <c r="B149" s="4"/>
    </row>
    <row r="151" spans="1:14" x14ac:dyDescent="0.25">
      <c r="B151" s="6" t="s">
        <v>9</v>
      </c>
      <c r="C151" s="6" t="s">
        <v>77</v>
      </c>
      <c r="D151" s="6" t="s">
        <v>78</v>
      </c>
      <c r="E151" s="6" t="s">
        <v>79</v>
      </c>
      <c r="F151" s="6" t="s">
        <v>80</v>
      </c>
      <c r="G151" s="6" t="s">
        <v>81</v>
      </c>
      <c r="H151" s="6" t="s">
        <v>82</v>
      </c>
      <c r="I151" s="6" t="s">
        <v>83</v>
      </c>
      <c r="J151" s="6" t="s">
        <v>84</v>
      </c>
      <c r="K151" s="6" t="s">
        <v>85</v>
      </c>
      <c r="L151" s="6" t="s">
        <v>86</v>
      </c>
      <c r="M151" s="6" t="s">
        <v>87</v>
      </c>
      <c r="N151" s="6" t="s">
        <v>88</v>
      </c>
    </row>
    <row r="152" spans="1:14" x14ac:dyDescent="0.25">
      <c r="B152" s="17">
        <v>0</v>
      </c>
      <c r="C152" s="18">
        <v>66</v>
      </c>
      <c r="D152" s="18">
        <v>63</v>
      </c>
      <c r="E152" s="18">
        <v>65</v>
      </c>
      <c r="F152" s="18">
        <v>44</v>
      </c>
      <c r="G152" s="18">
        <v>42</v>
      </c>
      <c r="H152" s="18">
        <v>43</v>
      </c>
      <c r="I152" s="18">
        <v>66</v>
      </c>
      <c r="J152" s="18">
        <v>61</v>
      </c>
      <c r="K152" s="18">
        <v>65</v>
      </c>
      <c r="L152" s="18">
        <v>42</v>
      </c>
      <c r="M152" s="18">
        <v>43</v>
      </c>
      <c r="N152" s="18">
        <v>43</v>
      </c>
    </row>
    <row r="153" spans="1:14" x14ac:dyDescent="0.25">
      <c r="B153" s="17">
        <v>2.7777777777777779E-3</v>
      </c>
      <c r="C153" s="18">
        <v>61</v>
      </c>
      <c r="D153" s="18">
        <v>62</v>
      </c>
      <c r="E153" s="18">
        <v>65</v>
      </c>
      <c r="F153" s="18">
        <v>42</v>
      </c>
      <c r="G153" s="18">
        <v>43</v>
      </c>
      <c r="H153" s="18">
        <v>42</v>
      </c>
      <c r="I153" s="18">
        <v>64</v>
      </c>
      <c r="J153" s="18">
        <v>63</v>
      </c>
      <c r="K153" s="18">
        <v>65</v>
      </c>
      <c r="L153" s="18">
        <v>39</v>
      </c>
      <c r="M153" s="18">
        <v>41</v>
      </c>
      <c r="N153" s="18">
        <v>41</v>
      </c>
    </row>
    <row r="154" spans="1:14" x14ac:dyDescent="0.25">
      <c r="B154" s="17">
        <v>0</v>
      </c>
      <c r="C154" s="18" t="s">
        <v>91</v>
      </c>
      <c r="D154" s="18" t="s">
        <v>91</v>
      </c>
      <c r="E154" s="18" t="s">
        <v>91</v>
      </c>
      <c r="F154" s="18" t="s">
        <v>91</v>
      </c>
      <c r="G154" s="18" t="s">
        <v>91</v>
      </c>
      <c r="H154" s="18" t="s">
        <v>91</v>
      </c>
      <c r="I154" s="18" t="s">
        <v>91</v>
      </c>
      <c r="J154" s="18" t="s">
        <v>91</v>
      </c>
      <c r="K154" s="18" t="s">
        <v>91</v>
      </c>
      <c r="L154" s="18" t="s">
        <v>91</v>
      </c>
      <c r="M154" s="18" t="s">
        <v>91</v>
      </c>
      <c r="N154" s="18" t="s">
        <v>91</v>
      </c>
    </row>
    <row r="155" spans="1:14" x14ac:dyDescent="0.25">
      <c r="B155" s="17">
        <v>0</v>
      </c>
      <c r="C155" s="18" t="s">
        <v>91</v>
      </c>
      <c r="D155" s="18" t="s">
        <v>91</v>
      </c>
      <c r="E155" s="18" t="s">
        <v>91</v>
      </c>
      <c r="F155" s="18" t="s">
        <v>91</v>
      </c>
      <c r="G155" s="18" t="s">
        <v>91</v>
      </c>
      <c r="H155" s="18" t="s">
        <v>91</v>
      </c>
      <c r="I155" s="18" t="s">
        <v>91</v>
      </c>
      <c r="J155" s="18" t="s">
        <v>91</v>
      </c>
      <c r="K155" s="18" t="s">
        <v>91</v>
      </c>
      <c r="L155" s="18" t="s">
        <v>91</v>
      </c>
      <c r="M155" s="18" t="s">
        <v>91</v>
      </c>
      <c r="N155" s="18" t="s">
        <v>91</v>
      </c>
    </row>
    <row r="156" spans="1:14" x14ac:dyDescent="0.25">
      <c r="B156" s="17">
        <v>0</v>
      </c>
      <c r="C156" s="18" t="s">
        <v>91</v>
      </c>
      <c r="D156" s="18" t="s">
        <v>91</v>
      </c>
      <c r="E156" s="18" t="s">
        <v>91</v>
      </c>
      <c r="F156" s="18" t="s">
        <v>91</v>
      </c>
      <c r="G156" s="18" t="s">
        <v>91</v>
      </c>
      <c r="H156" s="18" t="s">
        <v>91</v>
      </c>
      <c r="I156" s="18" t="s">
        <v>91</v>
      </c>
      <c r="J156" s="18" t="s">
        <v>91</v>
      </c>
      <c r="K156" s="18" t="s">
        <v>91</v>
      </c>
      <c r="L156" s="18" t="s">
        <v>91</v>
      </c>
      <c r="M156" s="18" t="s">
        <v>91</v>
      </c>
      <c r="N156" s="18" t="s">
        <v>91</v>
      </c>
    </row>
    <row r="157" spans="1:14" x14ac:dyDescent="0.25">
      <c r="B157" s="17">
        <v>0</v>
      </c>
      <c r="C157" s="18" t="s">
        <v>91</v>
      </c>
      <c r="D157" s="18" t="s">
        <v>91</v>
      </c>
      <c r="E157" s="18" t="s">
        <v>91</v>
      </c>
      <c r="F157" s="18" t="s">
        <v>91</v>
      </c>
      <c r="G157" s="18" t="s">
        <v>91</v>
      </c>
      <c r="H157" s="18" t="s">
        <v>91</v>
      </c>
      <c r="I157" s="18" t="s">
        <v>91</v>
      </c>
      <c r="J157" s="18" t="s">
        <v>91</v>
      </c>
      <c r="K157" s="18" t="s">
        <v>91</v>
      </c>
      <c r="L157" s="18" t="s">
        <v>91</v>
      </c>
      <c r="M157" s="18" t="s">
        <v>91</v>
      </c>
      <c r="N157" s="18" t="s">
        <v>91</v>
      </c>
    </row>
    <row r="158" spans="1:14" x14ac:dyDescent="0.25">
      <c r="B158" s="17">
        <v>0</v>
      </c>
      <c r="C158" s="18" t="s">
        <v>91</v>
      </c>
      <c r="D158" s="18" t="s">
        <v>91</v>
      </c>
      <c r="E158" s="18" t="s">
        <v>91</v>
      </c>
      <c r="F158" s="18" t="s">
        <v>91</v>
      </c>
      <c r="G158" s="18" t="s">
        <v>91</v>
      </c>
      <c r="H158" s="18" t="s">
        <v>91</v>
      </c>
      <c r="I158" s="18" t="s">
        <v>91</v>
      </c>
      <c r="J158" s="18" t="s">
        <v>91</v>
      </c>
      <c r="K158" s="18" t="s">
        <v>91</v>
      </c>
      <c r="L158" s="18" t="s">
        <v>91</v>
      </c>
      <c r="M158" s="18" t="s">
        <v>91</v>
      </c>
      <c r="N158" s="18" t="s">
        <v>91</v>
      </c>
    </row>
    <row r="159" spans="1:14" x14ac:dyDescent="0.25">
      <c r="B159" s="17">
        <v>0</v>
      </c>
      <c r="C159" s="18" t="s">
        <v>91</v>
      </c>
      <c r="D159" s="18" t="s">
        <v>91</v>
      </c>
      <c r="E159" s="18" t="s">
        <v>91</v>
      </c>
      <c r="F159" s="18" t="s">
        <v>91</v>
      </c>
      <c r="G159" s="18" t="s">
        <v>91</v>
      </c>
      <c r="H159" s="18" t="s">
        <v>91</v>
      </c>
      <c r="I159" s="18" t="s">
        <v>91</v>
      </c>
      <c r="J159" s="18" t="s">
        <v>91</v>
      </c>
      <c r="K159" s="18" t="s">
        <v>91</v>
      </c>
      <c r="L159" s="18" t="s">
        <v>91</v>
      </c>
      <c r="M159" s="18" t="s">
        <v>91</v>
      </c>
      <c r="N159" s="18" t="s">
        <v>91</v>
      </c>
    </row>
    <row r="160" spans="1:14" x14ac:dyDescent="0.25">
      <c r="B160" s="17">
        <v>0</v>
      </c>
      <c r="C160" s="18" t="s">
        <v>91</v>
      </c>
      <c r="D160" s="18" t="s">
        <v>91</v>
      </c>
      <c r="E160" s="18" t="s">
        <v>91</v>
      </c>
      <c r="F160" s="18" t="s">
        <v>91</v>
      </c>
      <c r="G160" s="18" t="s">
        <v>91</v>
      </c>
      <c r="H160" s="18" t="s">
        <v>91</v>
      </c>
      <c r="I160" s="18" t="s">
        <v>91</v>
      </c>
      <c r="J160" s="18" t="s">
        <v>91</v>
      </c>
      <c r="K160" s="18" t="s">
        <v>91</v>
      </c>
      <c r="L160" s="18" t="s">
        <v>91</v>
      </c>
      <c r="M160" s="18" t="s">
        <v>91</v>
      </c>
      <c r="N160" s="18" t="s">
        <v>91</v>
      </c>
    </row>
    <row r="161" spans="1:15" x14ac:dyDescent="0.25">
      <c r="B161" s="17">
        <v>0</v>
      </c>
      <c r="C161" s="18" t="s">
        <v>91</v>
      </c>
      <c r="D161" s="18" t="s">
        <v>91</v>
      </c>
      <c r="E161" s="18" t="s">
        <v>91</v>
      </c>
      <c r="F161" s="18" t="s">
        <v>91</v>
      </c>
      <c r="G161" s="18" t="s">
        <v>91</v>
      </c>
      <c r="H161" s="18" t="s">
        <v>91</v>
      </c>
      <c r="I161" s="18" t="s">
        <v>91</v>
      </c>
      <c r="J161" s="18" t="s">
        <v>91</v>
      </c>
      <c r="K161" s="18" t="s">
        <v>91</v>
      </c>
      <c r="L161" s="18" t="s">
        <v>91</v>
      </c>
      <c r="M161" s="18" t="s">
        <v>91</v>
      </c>
      <c r="N161" s="18" t="s">
        <v>91</v>
      </c>
    </row>
    <row r="162" spans="1:15" x14ac:dyDescent="0.25">
      <c r="B162" s="17">
        <v>0</v>
      </c>
      <c r="C162" s="18" t="s">
        <v>91</v>
      </c>
      <c r="D162" s="18" t="s">
        <v>91</v>
      </c>
      <c r="E162" s="18" t="s">
        <v>91</v>
      </c>
      <c r="F162" s="18" t="s">
        <v>91</v>
      </c>
      <c r="G162" s="18" t="s">
        <v>91</v>
      </c>
      <c r="H162" s="18" t="s">
        <v>91</v>
      </c>
      <c r="I162" s="18" t="s">
        <v>91</v>
      </c>
      <c r="J162" s="18" t="s">
        <v>91</v>
      </c>
      <c r="K162" s="18" t="s">
        <v>91</v>
      </c>
      <c r="L162" s="18" t="s">
        <v>91</v>
      </c>
      <c r="M162" s="18" t="s">
        <v>91</v>
      </c>
      <c r="N162" s="18" t="s">
        <v>91</v>
      </c>
    </row>
    <row r="163" spans="1:15" x14ac:dyDescent="0.25">
      <c r="B163" s="17">
        <v>0</v>
      </c>
      <c r="C163" s="18" t="s">
        <v>91</v>
      </c>
      <c r="D163" s="18" t="s">
        <v>91</v>
      </c>
      <c r="E163" s="18" t="s">
        <v>91</v>
      </c>
      <c r="F163" s="18" t="s">
        <v>91</v>
      </c>
      <c r="G163" s="18" t="s">
        <v>91</v>
      </c>
      <c r="H163" s="18" t="s">
        <v>91</v>
      </c>
      <c r="I163" s="18" t="s">
        <v>91</v>
      </c>
      <c r="J163" s="18" t="s">
        <v>91</v>
      </c>
      <c r="K163" s="18" t="s">
        <v>91</v>
      </c>
      <c r="L163" s="18" t="s">
        <v>91</v>
      </c>
      <c r="M163" s="18" t="s">
        <v>91</v>
      </c>
      <c r="N163" s="18" t="s">
        <v>91</v>
      </c>
    </row>
    <row r="164" spans="1:15" x14ac:dyDescent="0.25">
      <c r="B164" s="17">
        <v>0</v>
      </c>
      <c r="C164" s="18" t="s">
        <v>91</v>
      </c>
      <c r="D164" s="18" t="s">
        <v>91</v>
      </c>
      <c r="E164" s="18" t="s">
        <v>91</v>
      </c>
      <c r="F164" s="18" t="s">
        <v>91</v>
      </c>
      <c r="G164" s="18" t="s">
        <v>91</v>
      </c>
      <c r="H164" s="18" t="s">
        <v>91</v>
      </c>
      <c r="I164" s="18" t="s">
        <v>91</v>
      </c>
      <c r="J164" s="18" t="s">
        <v>91</v>
      </c>
      <c r="K164" s="18" t="s">
        <v>91</v>
      </c>
      <c r="L164" s="18" t="s">
        <v>91</v>
      </c>
      <c r="M164" s="18" t="s">
        <v>91</v>
      </c>
      <c r="N164" s="18" t="s">
        <v>91</v>
      </c>
    </row>
    <row r="165" spans="1:15" x14ac:dyDescent="0.25">
      <c r="B165" s="17">
        <v>0</v>
      </c>
      <c r="C165" s="18" t="s">
        <v>91</v>
      </c>
      <c r="D165" s="18" t="s">
        <v>91</v>
      </c>
      <c r="E165" s="18" t="s">
        <v>91</v>
      </c>
      <c r="F165" s="18" t="s">
        <v>91</v>
      </c>
      <c r="G165" s="18" t="s">
        <v>91</v>
      </c>
      <c r="H165" s="18" t="s">
        <v>91</v>
      </c>
      <c r="I165" s="18" t="s">
        <v>91</v>
      </c>
      <c r="J165" s="18" t="s">
        <v>91</v>
      </c>
      <c r="K165" s="18" t="s">
        <v>91</v>
      </c>
      <c r="L165" s="18" t="s">
        <v>91</v>
      </c>
      <c r="M165" s="18" t="s">
        <v>91</v>
      </c>
      <c r="N165" s="18" t="s">
        <v>91</v>
      </c>
    </row>
    <row r="166" spans="1:15" x14ac:dyDescent="0.25">
      <c r="B166" s="17">
        <v>0</v>
      </c>
      <c r="C166" s="18" t="s">
        <v>91</v>
      </c>
      <c r="D166" s="18" t="s">
        <v>91</v>
      </c>
      <c r="E166" s="18" t="s">
        <v>91</v>
      </c>
      <c r="F166" s="18" t="s">
        <v>91</v>
      </c>
      <c r="G166" s="18" t="s">
        <v>91</v>
      </c>
      <c r="H166" s="18" t="s">
        <v>91</v>
      </c>
      <c r="I166" s="18" t="s">
        <v>91</v>
      </c>
      <c r="J166" s="18" t="s">
        <v>91</v>
      </c>
      <c r="K166" s="18" t="s">
        <v>91</v>
      </c>
      <c r="L166" s="18" t="s">
        <v>91</v>
      </c>
      <c r="M166" s="18" t="s">
        <v>91</v>
      </c>
      <c r="N166" s="18" t="s">
        <v>91</v>
      </c>
    </row>
    <row r="167" spans="1:15" x14ac:dyDescent="0.25">
      <c r="B167" s="17">
        <v>0</v>
      </c>
      <c r="C167" s="18" t="s">
        <v>91</v>
      </c>
      <c r="D167" s="18" t="s">
        <v>91</v>
      </c>
      <c r="E167" s="18" t="s">
        <v>91</v>
      </c>
      <c r="F167" s="18" t="s">
        <v>91</v>
      </c>
      <c r="G167" s="18" t="s">
        <v>91</v>
      </c>
      <c r="H167" s="18" t="s">
        <v>91</v>
      </c>
      <c r="I167" s="18" t="s">
        <v>91</v>
      </c>
      <c r="J167" s="18" t="s">
        <v>91</v>
      </c>
      <c r="K167" s="18" t="s">
        <v>91</v>
      </c>
      <c r="L167" s="18" t="s">
        <v>91</v>
      </c>
      <c r="M167" s="18" t="s">
        <v>91</v>
      </c>
      <c r="N167" s="18" t="s">
        <v>91</v>
      </c>
    </row>
    <row r="169" spans="1:15" x14ac:dyDescent="0.25">
      <c r="A169" s="3" t="s">
        <v>72</v>
      </c>
      <c r="B169" s="4"/>
    </row>
    <row r="171" spans="1:15" x14ac:dyDescent="0.25">
      <c r="B171" s="5"/>
      <c r="C171" s="6">
        <v>1</v>
      </c>
      <c r="D171" s="6">
        <v>2</v>
      </c>
      <c r="E171" s="6">
        <v>3</v>
      </c>
      <c r="F171" s="6">
        <v>4</v>
      </c>
      <c r="G171" s="6">
        <v>5</v>
      </c>
      <c r="H171" s="6">
        <v>6</v>
      </c>
      <c r="I171" s="6">
        <v>7</v>
      </c>
      <c r="J171" s="6">
        <v>8</v>
      </c>
      <c r="K171" s="6">
        <v>9</v>
      </c>
      <c r="L171" s="6">
        <v>10</v>
      </c>
      <c r="M171" s="6">
        <v>11</v>
      </c>
      <c r="N171" s="6">
        <v>12</v>
      </c>
    </row>
    <row r="172" spans="1:15" ht="19.2" x14ac:dyDescent="0.25">
      <c r="B172" s="48" t="s">
        <v>51</v>
      </c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8" t="s">
        <v>94</v>
      </c>
    </row>
    <row r="173" spans="1:15" ht="19.2" x14ac:dyDescent="0.25">
      <c r="B173" s="49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8" t="s">
        <v>95</v>
      </c>
    </row>
    <row r="174" spans="1:15" ht="19.2" x14ac:dyDescent="0.25">
      <c r="B174" s="49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8" t="s">
        <v>96</v>
      </c>
    </row>
    <row r="175" spans="1:15" ht="19.2" x14ac:dyDescent="0.25">
      <c r="B175" s="50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8" t="s">
        <v>97</v>
      </c>
    </row>
    <row r="176" spans="1:15" ht="19.2" x14ac:dyDescent="0.25">
      <c r="B176" s="48" t="s">
        <v>53</v>
      </c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8" t="s">
        <v>94</v>
      </c>
    </row>
    <row r="177" spans="2:15" ht="19.2" x14ac:dyDescent="0.25">
      <c r="B177" s="49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8" t="s">
        <v>95</v>
      </c>
    </row>
    <row r="178" spans="2:15" ht="19.2" x14ac:dyDescent="0.25">
      <c r="B178" s="49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8" t="s">
        <v>96</v>
      </c>
    </row>
    <row r="179" spans="2:15" ht="19.2" x14ac:dyDescent="0.25">
      <c r="B179" s="50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8" t="s">
        <v>97</v>
      </c>
    </row>
    <row r="180" spans="2:15" ht="19.2" x14ac:dyDescent="0.25">
      <c r="B180" s="48" t="s">
        <v>54</v>
      </c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8" t="s">
        <v>94</v>
      </c>
    </row>
    <row r="181" spans="2:15" ht="19.2" x14ac:dyDescent="0.25">
      <c r="B181" s="49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8" t="s">
        <v>95</v>
      </c>
    </row>
    <row r="182" spans="2:15" ht="19.2" x14ac:dyDescent="0.25">
      <c r="B182" s="49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8" t="s">
        <v>96</v>
      </c>
    </row>
    <row r="183" spans="2:15" ht="19.2" x14ac:dyDescent="0.25">
      <c r="B183" s="50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8" t="s">
        <v>97</v>
      </c>
    </row>
    <row r="184" spans="2:15" ht="19.2" x14ac:dyDescent="0.25">
      <c r="B184" s="48" t="s">
        <v>55</v>
      </c>
      <c r="C184" s="19"/>
      <c r="D184" s="19" t="s">
        <v>91</v>
      </c>
      <c r="E184" s="19" t="s">
        <v>91</v>
      </c>
      <c r="F184" s="19" t="s">
        <v>91</v>
      </c>
      <c r="G184" s="19" t="s">
        <v>91</v>
      </c>
      <c r="H184" s="19" t="s">
        <v>91</v>
      </c>
      <c r="I184" s="19" t="s">
        <v>91</v>
      </c>
      <c r="J184" s="19"/>
      <c r="K184" s="19"/>
      <c r="L184" s="19"/>
      <c r="M184" s="19"/>
      <c r="N184" s="19"/>
      <c r="O184" s="8" t="s">
        <v>94</v>
      </c>
    </row>
    <row r="185" spans="2:15" ht="19.2" x14ac:dyDescent="0.25">
      <c r="B185" s="49"/>
      <c r="C185" s="20"/>
      <c r="D185" s="20" t="s">
        <v>91</v>
      </c>
      <c r="E185" s="20" t="s">
        <v>91</v>
      </c>
      <c r="F185" s="20" t="s">
        <v>91</v>
      </c>
      <c r="G185" s="20" t="s">
        <v>91</v>
      </c>
      <c r="H185" s="20" t="s">
        <v>91</v>
      </c>
      <c r="I185" s="20" t="s">
        <v>91</v>
      </c>
      <c r="J185" s="20"/>
      <c r="K185" s="20"/>
      <c r="L185" s="20"/>
      <c r="M185" s="20"/>
      <c r="N185" s="20"/>
      <c r="O185" s="8" t="s">
        <v>95</v>
      </c>
    </row>
    <row r="186" spans="2:15" ht="19.2" x14ac:dyDescent="0.25">
      <c r="B186" s="49"/>
      <c r="C186" s="20"/>
      <c r="D186" s="20" t="s">
        <v>91</v>
      </c>
      <c r="E186" s="20" t="s">
        <v>91</v>
      </c>
      <c r="F186" s="20" t="s">
        <v>91</v>
      </c>
      <c r="G186" s="20" t="s">
        <v>91</v>
      </c>
      <c r="H186" s="20" t="s">
        <v>91</v>
      </c>
      <c r="I186" s="20" t="s">
        <v>91</v>
      </c>
      <c r="J186" s="20"/>
      <c r="K186" s="20"/>
      <c r="L186" s="20"/>
      <c r="M186" s="20"/>
      <c r="N186" s="20"/>
      <c r="O186" s="8" t="s">
        <v>96</v>
      </c>
    </row>
    <row r="187" spans="2:15" ht="19.2" x14ac:dyDescent="0.25">
      <c r="B187" s="50"/>
      <c r="C187" s="21"/>
      <c r="D187" s="21" t="s">
        <v>91</v>
      </c>
      <c r="E187" s="21" t="s">
        <v>91</v>
      </c>
      <c r="F187" s="21" t="s">
        <v>91</v>
      </c>
      <c r="G187" s="21" t="s">
        <v>91</v>
      </c>
      <c r="H187" s="21" t="s">
        <v>91</v>
      </c>
      <c r="I187" s="21" t="s">
        <v>91</v>
      </c>
      <c r="J187" s="21"/>
      <c r="K187" s="21"/>
      <c r="L187" s="21"/>
      <c r="M187" s="21"/>
      <c r="N187" s="21"/>
      <c r="O187" s="8" t="s">
        <v>97</v>
      </c>
    </row>
    <row r="188" spans="2:15" ht="19.2" x14ac:dyDescent="0.25">
      <c r="B188" s="48" t="s">
        <v>62</v>
      </c>
      <c r="C188" s="19"/>
      <c r="D188" s="19" t="s">
        <v>91</v>
      </c>
      <c r="E188" s="19" t="s">
        <v>91</v>
      </c>
      <c r="F188" s="19" t="s">
        <v>91</v>
      </c>
      <c r="G188" s="19" t="s">
        <v>91</v>
      </c>
      <c r="H188" s="19" t="s">
        <v>91</v>
      </c>
      <c r="I188" s="19" t="s">
        <v>91</v>
      </c>
      <c r="J188" s="19"/>
      <c r="K188" s="19"/>
      <c r="L188" s="19"/>
      <c r="M188" s="19"/>
      <c r="N188" s="19"/>
      <c r="O188" s="8" t="s">
        <v>94</v>
      </c>
    </row>
    <row r="189" spans="2:15" ht="19.2" x14ac:dyDescent="0.25">
      <c r="B189" s="49"/>
      <c r="C189" s="20"/>
      <c r="D189" s="20" t="s">
        <v>91</v>
      </c>
      <c r="E189" s="20" t="s">
        <v>91</v>
      </c>
      <c r="F189" s="20" t="s">
        <v>91</v>
      </c>
      <c r="G189" s="20" t="s">
        <v>91</v>
      </c>
      <c r="H189" s="20" t="s">
        <v>91</v>
      </c>
      <c r="I189" s="20" t="s">
        <v>91</v>
      </c>
      <c r="J189" s="20"/>
      <c r="K189" s="20"/>
      <c r="L189" s="20"/>
      <c r="M189" s="20"/>
      <c r="N189" s="20"/>
      <c r="O189" s="8" t="s">
        <v>95</v>
      </c>
    </row>
    <row r="190" spans="2:15" ht="19.2" x14ac:dyDescent="0.25">
      <c r="B190" s="49"/>
      <c r="C190" s="20"/>
      <c r="D190" s="20" t="s">
        <v>91</v>
      </c>
      <c r="E190" s="20" t="s">
        <v>91</v>
      </c>
      <c r="F190" s="20" t="s">
        <v>91</v>
      </c>
      <c r="G190" s="20" t="s">
        <v>91</v>
      </c>
      <c r="H190" s="20" t="s">
        <v>91</v>
      </c>
      <c r="I190" s="20" t="s">
        <v>91</v>
      </c>
      <c r="J190" s="20"/>
      <c r="K190" s="20"/>
      <c r="L190" s="20"/>
      <c r="M190" s="20"/>
      <c r="N190" s="20"/>
      <c r="O190" s="8" t="s">
        <v>96</v>
      </c>
    </row>
    <row r="191" spans="2:15" ht="19.2" x14ac:dyDescent="0.25">
      <c r="B191" s="50"/>
      <c r="C191" s="21"/>
      <c r="D191" s="21" t="s">
        <v>91</v>
      </c>
      <c r="E191" s="21" t="s">
        <v>91</v>
      </c>
      <c r="F191" s="21" t="s">
        <v>91</v>
      </c>
      <c r="G191" s="21" t="s">
        <v>91</v>
      </c>
      <c r="H191" s="21" t="s">
        <v>91</v>
      </c>
      <c r="I191" s="21" t="s">
        <v>91</v>
      </c>
      <c r="J191" s="21"/>
      <c r="K191" s="21"/>
      <c r="L191" s="21"/>
      <c r="M191" s="21"/>
      <c r="N191" s="21"/>
      <c r="O191" s="8" t="s">
        <v>97</v>
      </c>
    </row>
    <row r="192" spans="2:15" ht="19.2" x14ac:dyDescent="0.25">
      <c r="B192" s="48" t="s">
        <v>69</v>
      </c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8" t="s">
        <v>94</v>
      </c>
    </row>
    <row r="193" spans="2:15" ht="19.2" x14ac:dyDescent="0.25">
      <c r="B193" s="49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8" t="s">
        <v>95</v>
      </c>
    </row>
    <row r="194" spans="2:15" ht="19.2" x14ac:dyDescent="0.25">
      <c r="B194" s="49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8" t="s">
        <v>96</v>
      </c>
    </row>
    <row r="195" spans="2:15" ht="19.2" x14ac:dyDescent="0.25">
      <c r="B195" s="50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8" t="s">
        <v>97</v>
      </c>
    </row>
    <row r="196" spans="2:15" ht="19.2" x14ac:dyDescent="0.25">
      <c r="B196" s="48" t="s">
        <v>70</v>
      </c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8" t="s">
        <v>94</v>
      </c>
    </row>
    <row r="197" spans="2:15" ht="19.2" x14ac:dyDescent="0.25">
      <c r="B197" s="49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8" t="s">
        <v>95</v>
      </c>
    </row>
    <row r="198" spans="2:15" ht="19.2" x14ac:dyDescent="0.25">
      <c r="B198" s="49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8" t="s">
        <v>96</v>
      </c>
    </row>
    <row r="199" spans="2:15" ht="19.2" x14ac:dyDescent="0.25">
      <c r="B199" s="50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8" t="s">
        <v>97</v>
      </c>
    </row>
    <row r="200" spans="2:15" ht="19.2" x14ac:dyDescent="0.25">
      <c r="B200" s="48" t="s">
        <v>71</v>
      </c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8" t="s">
        <v>94</v>
      </c>
    </row>
    <row r="201" spans="2:15" ht="19.2" x14ac:dyDescent="0.25">
      <c r="B201" s="49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8" t="s">
        <v>95</v>
      </c>
    </row>
    <row r="202" spans="2:15" ht="19.2" x14ac:dyDescent="0.25">
      <c r="B202" s="49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8" t="s">
        <v>96</v>
      </c>
    </row>
    <row r="203" spans="2:15" ht="19.2" x14ac:dyDescent="0.25">
      <c r="B203" s="50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8" t="s">
        <v>97</v>
      </c>
    </row>
  </sheetData>
  <mergeCells count="12">
    <mergeCell ref="D69:F69"/>
    <mergeCell ref="G69:I69"/>
    <mergeCell ref="J69:L69"/>
    <mergeCell ref="M69:O69"/>
    <mergeCell ref="B196:B199"/>
    <mergeCell ref="B200:B203"/>
    <mergeCell ref="B172:B175"/>
    <mergeCell ref="B176:B179"/>
    <mergeCell ref="B180:B183"/>
    <mergeCell ref="B184:B187"/>
    <mergeCell ref="B188:B191"/>
    <mergeCell ref="B192:B19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03"/>
  <sheetViews>
    <sheetView topLeftCell="A82" workbookViewId="0">
      <selection activeCell="D92" sqref="D92:O107"/>
    </sheetView>
  </sheetViews>
  <sheetFormatPr defaultColWidth="9.109375" defaultRowHeight="13.2" x14ac:dyDescent="0.25"/>
  <cols>
    <col min="1" max="1" width="20.6640625" style="22" customWidth="1"/>
    <col min="2" max="2" width="12.6640625" style="22" customWidth="1"/>
    <col min="3" max="16384" width="9.109375" style="22"/>
  </cols>
  <sheetData>
    <row r="2" spans="1:2" x14ac:dyDescent="0.25">
      <c r="A2" s="22" t="s">
        <v>0</v>
      </c>
      <c r="B2" s="22" t="s">
        <v>1</v>
      </c>
    </row>
    <row r="4" spans="1:2" x14ac:dyDescent="0.25">
      <c r="A4" s="22" t="s">
        <v>2</v>
      </c>
      <c r="B4" s="22" t="s">
        <v>3</v>
      </c>
    </row>
    <row r="5" spans="1:2" x14ac:dyDescent="0.25">
      <c r="A5" s="22" t="s">
        <v>4</v>
      </c>
      <c r="B5" s="22" t="s">
        <v>5</v>
      </c>
    </row>
    <row r="6" spans="1:2" x14ac:dyDescent="0.25">
      <c r="A6" s="22" t="s">
        <v>6</v>
      </c>
      <c r="B6" s="22" t="s">
        <v>98</v>
      </c>
    </row>
    <row r="7" spans="1:2" x14ac:dyDescent="0.25">
      <c r="A7" s="22" t="s">
        <v>8</v>
      </c>
      <c r="B7" s="23">
        <v>44706</v>
      </c>
    </row>
    <row r="8" spans="1:2" x14ac:dyDescent="0.25">
      <c r="A8" s="22" t="s">
        <v>9</v>
      </c>
      <c r="B8" s="24">
        <v>0.45751157407407406</v>
      </c>
    </row>
    <row r="9" spans="1:2" x14ac:dyDescent="0.25">
      <c r="A9" s="22" t="s">
        <v>10</v>
      </c>
      <c r="B9" s="22" t="s">
        <v>11</v>
      </c>
    </row>
    <row r="10" spans="1:2" x14ac:dyDescent="0.25">
      <c r="A10" s="22" t="s">
        <v>12</v>
      </c>
      <c r="B10" s="22" t="s">
        <v>13</v>
      </c>
    </row>
    <row r="11" spans="1:2" x14ac:dyDescent="0.25">
      <c r="A11" s="22" t="s">
        <v>14</v>
      </c>
      <c r="B11" s="22" t="s">
        <v>15</v>
      </c>
    </row>
    <row r="13" spans="1:2" x14ac:dyDescent="0.25">
      <c r="A13" s="25" t="s">
        <v>16</v>
      </c>
      <c r="B13" s="26"/>
    </row>
    <row r="14" spans="1:2" x14ac:dyDescent="0.25">
      <c r="A14" s="22" t="s">
        <v>17</v>
      </c>
      <c r="B14" s="22" t="s">
        <v>18</v>
      </c>
    </row>
    <row r="15" spans="1:2" x14ac:dyDescent="0.25">
      <c r="A15" s="22" t="s">
        <v>19</v>
      </c>
      <c r="B15" s="22" t="s">
        <v>20</v>
      </c>
    </row>
    <row r="16" spans="1:2" x14ac:dyDescent="0.25">
      <c r="A16" s="22" t="s">
        <v>21</v>
      </c>
    </row>
    <row r="17" spans="1:2" x14ac:dyDescent="0.25">
      <c r="A17" s="22" t="s">
        <v>22</v>
      </c>
      <c r="B17" s="22" t="s">
        <v>23</v>
      </c>
    </row>
    <row r="18" spans="1:2" x14ac:dyDescent="0.25">
      <c r="B18" s="22" t="s">
        <v>24</v>
      </c>
    </row>
    <row r="19" spans="1:2" x14ac:dyDescent="0.25">
      <c r="A19" s="22" t="s">
        <v>25</v>
      </c>
      <c r="B19" s="22" t="s">
        <v>26</v>
      </c>
    </row>
    <row r="20" spans="1:2" x14ac:dyDescent="0.25">
      <c r="B20" s="22" t="s">
        <v>27</v>
      </c>
    </row>
    <row r="21" spans="1:2" x14ac:dyDescent="0.25">
      <c r="A21" s="22" t="s">
        <v>28</v>
      </c>
      <c r="B21" s="22" t="s">
        <v>29</v>
      </c>
    </row>
    <row r="22" spans="1:2" x14ac:dyDescent="0.25">
      <c r="B22" s="22" t="s">
        <v>30</v>
      </c>
    </row>
    <row r="23" spans="1:2" x14ac:dyDescent="0.25">
      <c r="B23" s="22" t="s">
        <v>31</v>
      </c>
    </row>
    <row r="24" spans="1:2" x14ac:dyDescent="0.25">
      <c r="B24" s="22" t="s">
        <v>32</v>
      </c>
    </row>
    <row r="25" spans="1:2" x14ac:dyDescent="0.25">
      <c r="A25" s="22" t="s">
        <v>33</v>
      </c>
    </row>
    <row r="26" spans="1:2" x14ac:dyDescent="0.25">
      <c r="A26" s="22" t="s">
        <v>34</v>
      </c>
      <c r="B26" s="22" t="s">
        <v>35</v>
      </c>
    </row>
    <row r="27" spans="1:2" x14ac:dyDescent="0.25">
      <c r="A27" s="22" t="s">
        <v>36</v>
      </c>
      <c r="B27" s="22" t="s">
        <v>37</v>
      </c>
    </row>
    <row r="28" spans="1:2" x14ac:dyDescent="0.25">
      <c r="B28" s="22" t="s">
        <v>27</v>
      </c>
    </row>
    <row r="29" spans="1:2" x14ac:dyDescent="0.25">
      <c r="A29" s="22" t="s">
        <v>38</v>
      </c>
      <c r="B29" s="22" t="s">
        <v>39</v>
      </c>
    </row>
    <row r="30" spans="1:2" x14ac:dyDescent="0.25">
      <c r="B30" s="22" t="s">
        <v>30</v>
      </c>
    </row>
    <row r="31" spans="1:2" x14ac:dyDescent="0.25">
      <c r="B31" s="22" t="s">
        <v>40</v>
      </c>
    </row>
    <row r="32" spans="1:2" x14ac:dyDescent="0.25">
      <c r="B32" s="22" t="s">
        <v>41</v>
      </c>
    </row>
    <row r="33" spans="1:15" x14ac:dyDescent="0.25">
      <c r="B33" s="22" t="s">
        <v>42</v>
      </c>
    </row>
    <row r="34" spans="1:15" x14ac:dyDescent="0.25">
      <c r="B34" s="22" t="s">
        <v>43</v>
      </c>
    </row>
    <row r="35" spans="1:15" x14ac:dyDescent="0.25">
      <c r="B35" s="22" t="s">
        <v>41</v>
      </c>
    </row>
    <row r="36" spans="1:15" x14ac:dyDescent="0.25">
      <c r="B36" s="22" t="s">
        <v>42</v>
      </c>
    </row>
    <row r="37" spans="1:15" x14ac:dyDescent="0.25">
      <c r="B37" s="22" t="s">
        <v>44</v>
      </c>
    </row>
    <row r="38" spans="1:15" x14ac:dyDescent="0.25">
      <c r="B38" s="22" t="s">
        <v>45</v>
      </c>
    </row>
    <row r="39" spans="1:15" x14ac:dyDescent="0.25">
      <c r="B39" s="22" t="s">
        <v>46</v>
      </c>
    </row>
    <row r="40" spans="1:15" x14ac:dyDescent="0.25">
      <c r="B40" s="22" t="s">
        <v>47</v>
      </c>
    </row>
    <row r="41" spans="1:15" x14ac:dyDescent="0.25">
      <c r="A41" s="22" t="s">
        <v>48</v>
      </c>
    </row>
    <row r="42" spans="1:15" x14ac:dyDescent="0.25">
      <c r="A42" s="22" t="s">
        <v>49</v>
      </c>
    </row>
    <row r="44" spans="1:15" x14ac:dyDescent="0.25">
      <c r="A44" s="25" t="s">
        <v>50</v>
      </c>
      <c r="B44" s="26"/>
    </row>
    <row r="46" spans="1:15" x14ac:dyDescent="0.25">
      <c r="B46" s="27"/>
      <c r="C46" s="28">
        <v>1</v>
      </c>
      <c r="D46" s="28">
        <v>2</v>
      </c>
      <c r="E46" s="28">
        <v>3</v>
      </c>
      <c r="F46" s="28">
        <v>4</v>
      </c>
      <c r="G46" s="28">
        <v>5</v>
      </c>
      <c r="H46" s="28">
        <v>6</v>
      </c>
      <c r="I46" s="28">
        <v>7</v>
      </c>
      <c r="J46" s="28">
        <v>8</v>
      </c>
      <c r="K46" s="28">
        <v>9</v>
      </c>
      <c r="L46" s="28">
        <v>10</v>
      </c>
      <c r="M46" s="28">
        <v>11</v>
      </c>
      <c r="N46" s="28">
        <v>12</v>
      </c>
    </row>
    <row r="47" spans="1:15" x14ac:dyDescent="0.25">
      <c r="B47" s="28" t="s">
        <v>51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30" t="s">
        <v>52</v>
      </c>
    </row>
    <row r="48" spans="1:15" x14ac:dyDescent="0.25">
      <c r="B48" s="28" t="s">
        <v>53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30" t="s">
        <v>52</v>
      </c>
    </row>
    <row r="49" spans="1:15" x14ac:dyDescent="0.25">
      <c r="B49" s="28" t="s">
        <v>54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30" t="s">
        <v>52</v>
      </c>
    </row>
    <row r="50" spans="1:15" x14ac:dyDescent="0.25">
      <c r="B50" s="28" t="s">
        <v>55</v>
      </c>
      <c r="C50" s="29"/>
      <c r="D50" s="31" t="s">
        <v>56</v>
      </c>
      <c r="E50" s="31" t="s">
        <v>57</v>
      </c>
      <c r="F50" s="31" t="s">
        <v>58</v>
      </c>
      <c r="G50" s="31" t="s">
        <v>59</v>
      </c>
      <c r="H50" s="31" t="s">
        <v>60</v>
      </c>
      <c r="I50" s="31" t="s">
        <v>61</v>
      </c>
      <c r="J50" s="29"/>
      <c r="K50" s="29"/>
      <c r="L50" s="29"/>
      <c r="M50" s="29"/>
      <c r="N50" s="29"/>
      <c r="O50" s="30" t="s">
        <v>52</v>
      </c>
    </row>
    <row r="51" spans="1:15" x14ac:dyDescent="0.25">
      <c r="B51" s="28" t="s">
        <v>62</v>
      </c>
      <c r="C51" s="29"/>
      <c r="D51" s="31" t="s">
        <v>63</v>
      </c>
      <c r="E51" s="31" t="s">
        <v>64</v>
      </c>
      <c r="F51" s="31" t="s">
        <v>65</v>
      </c>
      <c r="G51" s="31" t="s">
        <v>66</v>
      </c>
      <c r="H51" s="31" t="s">
        <v>67</v>
      </c>
      <c r="I51" s="31" t="s">
        <v>68</v>
      </c>
      <c r="J51" s="29"/>
      <c r="K51" s="29"/>
      <c r="L51" s="29"/>
      <c r="M51" s="29"/>
      <c r="N51" s="29"/>
      <c r="O51" s="30" t="s">
        <v>52</v>
      </c>
    </row>
    <row r="52" spans="1:15" x14ac:dyDescent="0.25">
      <c r="B52" s="28" t="s">
        <v>69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30" t="s">
        <v>52</v>
      </c>
    </row>
    <row r="53" spans="1:15" x14ac:dyDescent="0.25">
      <c r="B53" s="28" t="s">
        <v>70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30" t="s">
        <v>52</v>
      </c>
    </row>
    <row r="54" spans="1:15" x14ac:dyDescent="0.25">
      <c r="B54" s="28" t="s">
        <v>71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30" t="s">
        <v>52</v>
      </c>
    </row>
    <row r="56" spans="1:15" x14ac:dyDescent="0.25">
      <c r="A56" s="25" t="s">
        <v>72</v>
      </c>
      <c r="B56" s="26"/>
    </row>
    <row r="57" spans="1:15" x14ac:dyDescent="0.25">
      <c r="A57" s="22" t="s">
        <v>73</v>
      </c>
      <c r="B57" s="22">
        <v>36.9</v>
      </c>
    </row>
    <row r="59" spans="1:15" x14ac:dyDescent="0.25">
      <c r="B59" s="27"/>
      <c r="C59" s="28">
        <v>1</v>
      </c>
      <c r="D59" s="28">
        <v>2</v>
      </c>
      <c r="E59" s="28">
        <v>3</v>
      </c>
      <c r="F59" s="28">
        <v>4</v>
      </c>
      <c r="G59" s="28">
        <v>5</v>
      </c>
      <c r="H59" s="28">
        <v>6</v>
      </c>
      <c r="I59" s="28">
        <v>7</v>
      </c>
      <c r="J59" s="28">
        <v>8</v>
      </c>
      <c r="K59" s="28">
        <v>9</v>
      </c>
      <c r="L59" s="28">
        <v>10</v>
      </c>
      <c r="M59" s="28">
        <v>11</v>
      </c>
      <c r="N59" s="28">
        <v>12</v>
      </c>
    </row>
    <row r="60" spans="1:15" x14ac:dyDescent="0.25">
      <c r="B60" s="28" t="s">
        <v>51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30" t="s">
        <v>74</v>
      </c>
    </row>
    <row r="61" spans="1:15" x14ac:dyDescent="0.25">
      <c r="B61" s="28" t="s">
        <v>53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30" t="s">
        <v>74</v>
      </c>
    </row>
    <row r="62" spans="1:15" x14ac:dyDescent="0.25">
      <c r="B62" s="28" t="s">
        <v>54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30" t="s">
        <v>74</v>
      </c>
    </row>
    <row r="63" spans="1:15" x14ac:dyDescent="0.25">
      <c r="B63" s="28" t="s">
        <v>55</v>
      </c>
      <c r="C63" s="29"/>
      <c r="D63" s="32">
        <v>0.152</v>
      </c>
      <c r="E63" s="33">
        <v>0.14599999999999999</v>
      </c>
      <c r="F63" s="32">
        <v>0.152</v>
      </c>
      <c r="G63" s="34">
        <v>0.153</v>
      </c>
      <c r="H63" s="35">
        <v>0.16600000000000001</v>
      </c>
      <c r="I63" s="35">
        <v>0.16700000000000001</v>
      </c>
      <c r="J63" s="29"/>
      <c r="K63" s="29"/>
      <c r="L63" s="29"/>
      <c r="M63" s="29"/>
      <c r="N63" s="29"/>
      <c r="O63" s="30" t="s">
        <v>74</v>
      </c>
    </row>
    <row r="64" spans="1:15" x14ac:dyDescent="0.25">
      <c r="B64" s="28" t="s">
        <v>62</v>
      </c>
      <c r="C64" s="29"/>
      <c r="D64" s="36">
        <v>0.15</v>
      </c>
      <c r="E64" s="34">
        <v>0.154</v>
      </c>
      <c r="F64" s="34">
        <v>0.153</v>
      </c>
      <c r="G64" s="37">
        <v>0.17699999999999999</v>
      </c>
      <c r="H64" s="38">
        <v>0.16900000000000001</v>
      </c>
      <c r="I64" s="39">
        <v>0.161</v>
      </c>
      <c r="J64" s="29"/>
      <c r="K64" s="29"/>
      <c r="L64" s="29"/>
      <c r="M64" s="29"/>
      <c r="N64" s="29"/>
      <c r="O64" s="30" t="s">
        <v>74</v>
      </c>
    </row>
    <row r="65" spans="1:15" x14ac:dyDescent="0.25">
      <c r="B65" s="28" t="s">
        <v>69</v>
      </c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30" t="s">
        <v>74</v>
      </c>
    </row>
    <row r="66" spans="1:15" x14ac:dyDescent="0.25">
      <c r="B66" s="28" t="s">
        <v>70</v>
      </c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30" t="s">
        <v>74</v>
      </c>
    </row>
    <row r="67" spans="1:15" x14ac:dyDescent="0.25">
      <c r="B67" s="28" t="s">
        <v>71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30" t="s">
        <v>74</v>
      </c>
    </row>
    <row r="69" spans="1:15" ht="26.4" x14ac:dyDescent="0.25">
      <c r="A69" s="25" t="s">
        <v>75</v>
      </c>
      <c r="B69" s="26"/>
    </row>
    <row r="71" spans="1:15" ht="39.6" x14ac:dyDescent="0.25">
      <c r="B71" s="28" t="s">
        <v>9</v>
      </c>
      <c r="C71" s="28" t="s">
        <v>76</v>
      </c>
      <c r="D71" s="28" t="s">
        <v>77</v>
      </c>
      <c r="E71" s="28" t="s">
        <v>78</v>
      </c>
      <c r="F71" s="28" t="s">
        <v>79</v>
      </c>
      <c r="G71" s="28" t="s">
        <v>80</v>
      </c>
      <c r="H71" s="28" t="s">
        <v>81</v>
      </c>
      <c r="I71" s="28" t="s">
        <v>82</v>
      </c>
      <c r="J71" s="28" t="s">
        <v>83</v>
      </c>
      <c r="K71" s="28" t="s">
        <v>84</v>
      </c>
      <c r="L71" s="28" t="s">
        <v>85</v>
      </c>
      <c r="M71" s="28" t="s">
        <v>86</v>
      </c>
      <c r="N71" s="28" t="s">
        <v>87</v>
      </c>
      <c r="O71" s="28" t="s">
        <v>88</v>
      </c>
    </row>
    <row r="72" spans="1:15" x14ac:dyDescent="0.25">
      <c r="B72" s="40">
        <v>0</v>
      </c>
      <c r="C72" s="41">
        <v>37</v>
      </c>
      <c r="D72" s="41">
        <v>3373</v>
      </c>
      <c r="E72" s="41">
        <v>3487</v>
      </c>
      <c r="F72" s="41">
        <v>3419</v>
      </c>
      <c r="G72" s="41">
        <v>4062</v>
      </c>
      <c r="H72" s="41">
        <v>3976</v>
      </c>
      <c r="I72" s="41">
        <v>3901</v>
      </c>
      <c r="J72" s="41">
        <v>3459</v>
      </c>
      <c r="K72" s="41">
        <v>3575</v>
      </c>
      <c r="L72" s="41">
        <v>3491</v>
      </c>
      <c r="M72" s="41">
        <v>4228</v>
      </c>
      <c r="N72" s="41">
        <v>4079</v>
      </c>
      <c r="O72" s="41">
        <v>4070</v>
      </c>
    </row>
    <row r="73" spans="1:15" x14ac:dyDescent="0.25">
      <c r="B73" s="40">
        <v>2.7777777777777779E-3</v>
      </c>
      <c r="C73" s="41">
        <v>37</v>
      </c>
      <c r="D73" s="41">
        <v>3289</v>
      </c>
      <c r="E73" s="41">
        <v>3437</v>
      </c>
      <c r="F73" s="41">
        <v>3406</v>
      </c>
      <c r="G73" s="41">
        <v>4018</v>
      </c>
      <c r="H73" s="41">
        <v>3953</v>
      </c>
      <c r="I73" s="41">
        <v>3837</v>
      </c>
      <c r="J73" s="41">
        <v>3425</v>
      </c>
      <c r="K73" s="41">
        <v>3539</v>
      </c>
      <c r="L73" s="41">
        <v>3451</v>
      </c>
      <c r="M73" s="41">
        <v>4107</v>
      </c>
      <c r="N73" s="41">
        <v>3994</v>
      </c>
      <c r="O73" s="41">
        <v>3960</v>
      </c>
    </row>
    <row r="74" spans="1:15" x14ac:dyDescent="0.25">
      <c r="B74" s="40">
        <v>5.5555555555555558E-3</v>
      </c>
      <c r="C74" s="41">
        <v>36.9</v>
      </c>
      <c r="D74" s="41">
        <v>3259</v>
      </c>
      <c r="E74" s="41">
        <v>3414</v>
      </c>
      <c r="F74" s="41">
        <v>3381</v>
      </c>
      <c r="G74" s="41">
        <v>3982</v>
      </c>
      <c r="H74" s="41">
        <v>3894</v>
      </c>
      <c r="I74" s="41">
        <v>3811</v>
      </c>
      <c r="J74" s="41">
        <v>3396</v>
      </c>
      <c r="K74" s="41">
        <v>3530</v>
      </c>
      <c r="L74" s="41">
        <v>3430</v>
      </c>
      <c r="M74" s="41">
        <v>4055</v>
      </c>
      <c r="N74" s="41">
        <v>3958</v>
      </c>
      <c r="O74" s="41">
        <v>3909</v>
      </c>
    </row>
    <row r="75" spans="1:15" x14ac:dyDescent="0.25">
      <c r="B75" s="40">
        <v>8.3333333333333332E-3</v>
      </c>
      <c r="C75" s="41">
        <v>37</v>
      </c>
      <c r="D75" s="41">
        <v>3260</v>
      </c>
      <c r="E75" s="41">
        <v>3405</v>
      </c>
      <c r="F75" s="41">
        <v>3375</v>
      </c>
      <c r="G75" s="41">
        <v>3956</v>
      </c>
      <c r="H75" s="41">
        <v>3876</v>
      </c>
      <c r="I75" s="41">
        <v>3794</v>
      </c>
      <c r="J75" s="41">
        <v>3379</v>
      </c>
      <c r="K75" s="41">
        <v>3516</v>
      </c>
      <c r="L75" s="41">
        <v>3408</v>
      </c>
      <c r="M75" s="41">
        <v>4046</v>
      </c>
      <c r="N75" s="41">
        <v>3946</v>
      </c>
      <c r="O75" s="41">
        <v>3897</v>
      </c>
    </row>
    <row r="76" spans="1:15" x14ac:dyDescent="0.25">
      <c r="B76" s="40">
        <v>1.1111111111111112E-2</v>
      </c>
      <c r="C76" s="41">
        <v>37</v>
      </c>
      <c r="D76" s="41">
        <v>3257</v>
      </c>
      <c r="E76" s="41">
        <v>3399</v>
      </c>
      <c r="F76" s="41">
        <v>3357</v>
      </c>
      <c r="G76" s="41">
        <v>3947</v>
      </c>
      <c r="H76" s="41">
        <v>3872</v>
      </c>
      <c r="I76" s="41">
        <v>3782</v>
      </c>
      <c r="J76" s="41">
        <v>3364</v>
      </c>
      <c r="K76" s="41">
        <v>3542</v>
      </c>
      <c r="L76" s="41">
        <v>3409</v>
      </c>
      <c r="M76" s="41">
        <v>4036</v>
      </c>
      <c r="N76" s="41">
        <v>3936</v>
      </c>
      <c r="O76" s="41">
        <v>3885</v>
      </c>
    </row>
    <row r="77" spans="1:15" x14ac:dyDescent="0.25">
      <c r="B77" s="40">
        <v>1.3888888888888888E-2</v>
      </c>
      <c r="C77" s="41">
        <v>37</v>
      </c>
      <c r="D77" s="41">
        <v>3266</v>
      </c>
      <c r="E77" s="41">
        <v>3415</v>
      </c>
      <c r="F77" s="41">
        <v>3370</v>
      </c>
      <c r="G77" s="41">
        <v>3948</v>
      </c>
      <c r="H77" s="41">
        <v>3866</v>
      </c>
      <c r="I77" s="41">
        <v>3797</v>
      </c>
      <c r="J77" s="41">
        <v>3342</v>
      </c>
      <c r="K77" s="41">
        <v>3486</v>
      </c>
      <c r="L77" s="41">
        <v>3392</v>
      </c>
      <c r="M77" s="41">
        <v>4037</v>
      </c>
      <c r="N77" s="41">
        <v>3952</v>
      </c>
      <c r="O77" s="41">
        <v>3894</v>
      </c>
    </row>
    <row r="78" spans="1:15" x14ac:dyDescent="0.25">
      <c r="B78" s="40">
        <v>1.6666666666666666E-2</v>
      </c>
      <c r="C78" s="41">
        <v>37</v>
      </c>
      <c r="D78" s="41">
        <v>3252</v>
      </c>
      <c r="E78" s="41">
        <v>3415</v>
      </c>
      <c r="F78" s="41">
        <v>3367</v>
      </c>
      <c r="G78" s="41">
        <v>3956</v>
      </c>
      <c r="H78" s="41">
        <v>3886</v>
      </c>
      <c r="I78" s="41">
        <v>3807</v>
      </c>
      <c r="J78" s="41">
        <v>3343</v>
      </c>
      <c r="K78" s="41">
        <v>3476</v>
      </c>
      <c r="L78" s="41">
        <v>3383</v>
      </c>
      <c r="M78" s="41">
        <v>4045</v>
      </c>
      <c r="N78" s="41">
        <v>3954</v>
      </c>
      <c r="O78" s="41">
        <v>3913</v>
      </c>
    </row>
    <row r="79" spans="1:15" x14ac:dyDescent="0.25">
      <c r="B79" s="40">
        <v>1.9444444444444445E-2</v>
      </c>
      <c r="C79" s="41">
        <v>37</v>
      </c>
      <c r="D79" s="41">
        <v>3255</v>
      </c>
      <c r="E79" s="41">
        <v>3406</v>
      </c>
      <c r="F79" s="41">
        <v>3356</v>
      </c>
      <c r="G79" s="41">
        <v>3957</v>
      </c>
      <c r="H79" s="41">
        <v>3891</v>
      </c>
      <c r="I79" s="41">
        <v>3805</v>
      </c>
      <c r="J79" s="41">
        <v>3337</v>
      </c>
      <c r="K79" s="41">
        <v>3476</v>
      </c>
      <c r="L79" s="41">
        <v>3395</v>
      </c>
      <c r="M79" s="41">
        <v>4045</v>
      </c>
      <c r="N79" s="41">
        <v>3953</v>
      </c>
      <c r="O79" s="41">
        <v>3899</v>
      </c>
    </row>
    <row r="80" spans="1:15" x14ac:dyDescent="0.25">
      <c r="B80" s="40">
        <v>2.2222222222222223E-2</v>
      </c>
      <c r="C80" s="41">
        <v>37</v>
      </c>
      <c r="D80" s="41">
        <v>3256</v>
      </c>
      <c r="E80" s="41">
        <v>3400</v>
      </c>
      <c r="F80" s="41">
        <v>3378</v>
      </c>
      <c r="G80" s="41">
        <v>3943</v>
      </c>
      <c r="H80" s="41">
        <v>3901</v>
      </c>
      <c r="I80" s="41">
        <v>3801</v>
      </c>
      <c r="J80" s="41">
        <v>3341</v>
      </c>
      <c r="K80" s="41">
        <v>3475</v>
      </c>
      <c r="L80" s="41">
        <v>3402</v>
      </c>
      <c r="M80" s="41">
        <v>4046</v>
      </c>
      <c r="N80" s="41">
        <v>3956</v>
      </c>
      <c r="O80" s="41">
        <v>3901</v>
      </c>
    </row>
    <row r="81" spans="1:15" x14ac:dyDescent="0.25">
      <c r="B81" s="40">
        <v>2.4999999999999998E-2</v>
      </c>
      <c r="C81" s="41">
        <v>37</v>
      </c>
      <c r="D81" s="41">
        <v>3277</v>
      </c>
      <c r="E81" s="41">
        <v>3423</v>
      </c>
      <c r="F81" s="41">
        <v>3400</v>
      </c>
      <c r="G81" s="41">
        <v>3966</v>
      </c>
      <c r="H81" s="41">
        <v>3896</v>
      </c>
      <c r="I81" s="41">
        <v>3818</v>
      </c>
      <c r="J81" s="41">
        <v>3373</v>
      </c>
      <c r="K81" s="41">
        <v>3491</v>
      </c>
      <c r="L81" s="41">
        <v>3410</v>
      </c>
      <c r="M81" s="41">
        <v>4059</v>
      </c>
      <c r="N81" s="41">
        <v>3976</v>
      </c>
      <c r="O81" s="41">
        <v>3905</v>
      </c>
    </row>
    <row r="82" spans="1:15" x14ac:dyDescent="0.25">
      <c r="B82" s="40">
        <v>2.7777777777777776E-2</v>
      </c>
      <c r="C82" s="41">
        <v>37</v>
      </c>
      <c r="D82" s="41">
        <v>3295</v>
      </c>
      <c r="E82" s="41">
        <v>3444</v>
      </c>
      <c r="F82" s="41">
        <v>3405</v>
      </c>
      <c r="G82" s="41">
        <v>3976</v>
      </c>
      <c r="H82" s="41">
        <v>3906</v>
      </c>
      <c r="I82" s="41">
        <v>3824</v>
      </c>
      <c r="J82" s="41">
        <v>3387</v>
      </c>
      <c r="K82" s="41">
        <v>3506</v>
      </c>
      <c r="L82" s="41">
        <v>3428</v>
      </c>
      <c r="M82" s="41">
        <v>4077</v>
      </c>
      <c r="N82" s="41">
        <v>3973</v>
      </c>
      <c r="O82" s="41">
        <v>3913</v>
      </c>
    </row>
    <row r="83" spans="1:15" x14ac:dyDescent="0.25">
      <c r="B83" s="40">
        <v>3.0555555555555555E-2</v>
      </c>
      <c r="C83" s="41">
        <v>37</v>
      </c>
      <c r="D83" s="41">
        <v>3305</v>
      </c>
      <c r="E83" s="41">
        <v>3461</v>
      </c>
      <c r="F83" s="41">
        <v>3425</v>
      </c>
      <c r="G83" s="41">
        <v>3990</v>
      </c>
      <c r="H83" s="41">
        <v>3945</v>
      </c>
      <c r="I83" s="41">
        <v>3835</v>
      </c>
      <c r="J83" s="41">
        <v>3406</v>
      </c>
      <c r="K83" s="41">
        <v>3532</v>
      </c>
      <c r="L83" s="41">
        <v>3446</v>
      </c>
      <c r="M83" s="41">
        <v>4090</v>
      </c>
      <c r="N83" s="41">
        <v>3979</v>
      </c>
      <c r="O83" s="41">
        <v>3930</v>
      </c>
    </row>
    <row r="84" spans="1:15" x14ac:dyDescent="0.25">
      <c r="B84" s="40">
        <v>3.3333333333333333E-2</v>
      </c>
      <c r="C84" s="41">
        <v>37</v>
      </c>
      <c r="D84" s="41">
        <v>3321</v>
      </c>
      <c r="E84" s="41">
        <v>3477</v>
      </c>
      <c r="F84" s="41">
        <v>3453</v>
      </c>
      <c r="G84" s="41">
        <v>4009</v>
      </c>
      <c r="H84" s="41">
        <v>3931</v>
      </c>
      <c r="I84" s="41">
        <v>3853</v>
      </c>
      <c r="J84" s="41">
        <v>3422</v>
      </c>
      <c r="K84" s="41">
        <v>3544</v>
      </c>
      <c r="L84" s="41">
        <v>3465</v>
      </c>
      <c r="M84" s="41">
        <v>4090</v>
      </c>
      <c r="N84" s="41">
        <v>3996</v>
      </c>
      <c r="O84" s="41">
        <v>3937</v>
      </c>
    </row>
    <row r="85" spans="1:15" x14ac:dyDescent="0.25">
      <c r="B85" s="40">
        <v>3.6111111111111115E-2</v>
      </c>
      <c r="C85" s="41">
        <v>37</v>
      </c>
      <c r="D85" s="41">
        <v>3357</v>
      </c>
      <c r="E85" s="41">
        <v>3502</v>
      </c>
      <c r="F85" s="41">
        <v>3472</v>
      </c>
      <c r="G85" s="41">
        <v>4027</v>
      </c>
      <c r="H85" s="41">
        <v>3960</v>
      </c>
      <c r="I85" s="41">
        <v>3874</v>
      </c>
      <c r="J85" s="41">
        <v>3447</v>
      </c>
      <c r="K85" s="41">
        <v>3569</v>
      </c>
      <c r="L85" s="41">
        <v>3479</v>
      </c>
      <c r="M85" s="41">
        <v>4106</v>
      </c>
      <c r="N85" s="41">
        <v>4001</v>
      </c>
      <c r="O85" s="41">
        <v>3958</v>
      </c>
    </row>
    <row r="86" spans="1:15" x14ac:dyDescent="0.25">
      <c r="B86" s="40">
        <v>3.888888888888889E-2</v>
      </c>
      <c r="C86" s="41">
        <v>37</v>
      </c>
      <c r="D86" s="41">
        <v>3360</v>
      </c>
      <c r="E86" s="41">
        <v>3520</v>
      </c>
      <c r="F86" s="41">
        <v>3474</v>
      </c>
      <c r="G86" s="41">
        <v>4045</v>
      </c>
      <c r="H86" s="41">
        <v>3972</v>
      </c>
      <c r="I86" s="41">
        <v>3870</v>
      </c>
      <c r="J86" s="41">
        <v>3457</v>
      </c>
      <c r="K86" s="41">
        <v>3578</v>
      </c>
      <c r="L86" s="41">
        <v>3499</v>
      </c>
      <c r="M86" s="41">
        <v>4118</v>
      </c>
      <c r="N86" s="41">
        <v>4024</v>
      </c>
      <c r="O86" s="41">
        <v>3958</v>
      </c>
    </row>
    <row r="87" spans="1:15" x14ac:dyDescent="0.25">
      <c r="B87" s="40">
        <v>4.1666666666666664E-2</v>
      </c>
      <c r="C87" s="41">
        <v>37</v>
      </c>
      <c r="D87" s="41">
        <v>3391</v>
      </c>
      <c r="E87" s="41">
        <v>3549</v>
      </c>
      <c r="F87" s="41">
        <v>3523</v>
      </c>
      <c r="G87" s="41">
        <v>4059</v>
      </c>
      <c r="H87" s="41">
        <v>3994</v>
      </c>
      <c r="I87" s="41">
        <v>3897</v>
      </c>
      <c r="J87" s="41">
        <v>3483</v>
      </c>
      <c r="K87" s="41">
        <v>3609</v>
      </c>
      <c r="L87" s="41">
        <v>3522</v>
      </c>
      <c r="M87" s="41">
        <v>4131</v>
      </c>
      <c r="N87" s="41">
        <v>4029</v>
      </c>
      <c r="O87" s="41">
        <v>3981</v>
      </c>
    </row>
    <row r="89" spans="1:15" ht="26.4" x14ac:dyDescent="0.25">
      <c r="A89" s="25" t="s">
        <v>89</v>
      </c>
      <c r="B89" s="26"/>
    </row>
    <row r="91" spans="1:15" ht="39.6" x14ac:dyDescent="0.25">
      <c r="B91" s="28" t="s">
        <v>9</v>
      </c>
      <c r="C91" s="28" t="s">
        <v>76</v>
      </c>
      <c r="D91" s="28" t="s">
        <v>77</v>
      </c>
      <c r="E91" s="28" t="s">
        <v>78</v>
      </c>
      <c r="F91" s="28" t="s">
        <v>79</v>
      </c>
      <c r="G91" s="28" t="s">
        <v>80</v>
      </c>
      <c r="H91" s="28" t="s">
        <v>81</v>
      </c>
      <c r="I91" s="28" t="s">
        <v>82</v>
      </c>
      <c r="J91" s="28" t="s">
        <v>83</v>
      </c>
      <c r="K91" s="28" t="s">
        <v>84</v>
      </c>
      <c r="L91" s="28" t="s">
        <v>85</v>
      </c>
      <c r="M91" s="28" t="s">
        <v>86</v>
      </c>
      <c r="N91" s="28" t="s">
        <v>87</v>
      </c>
      <c r="O91" s="28" t="s">
        <v>88</v>
      </c>
    </row>
    <row r="92" spans="1:15" x14ac:dyDescent="0.25">
      <c r="B92" s="40">
        <v>0</v>
      </c>
      <c r="C92" s="41">
        <v>37</v>
      </c>
      <c r="D92" s="41">
        <v>2986</v>
      </c>
      <c r="E92" s="41">
        <v>3092</v>
      </c>
      <c r="F92" s="41">
        <v>3013</v>
      </c>
      <c r="G92" s="41">
        <v>3755</v>
      </c>
      <c r="H92" s="41">
        <v>3676</v>
      </c>
      <c r="I92" s="41">
        <v>3600</v>
      </c>
      <c r="J92" s="41">
        <v>3061</v>
      </c>
      <c r="K92" s="41">
        <v>3178</v>
      </c>
      <c r="L92" s="41">
        <v>3087</v>
      </c>
      <c r="M92" s="41">
        <v>3901</v>
      </c>
      <c r="N92" s="41">
        <v>3771</v>
      </c>
      <c r="O92" s="41">
        <v>3760</v>
      </c>
    </row>
    <row r="93" spans="1:15" x14ac:dyDescent="0.25">
      <c r="B93" s="40">
        <v>2.7777777777777779E-3</v>
      </c>
      <c r="C93" s="41">
        <v>37</v>
      </c>
      <c r="D93" s="41">
        <v>2904</v>
      </c>
      <c r="E93" s="41">
        <v>3050</v>
      </c>
      <c r="F93" s="41">
        <v>2997</v>
      </c>
      <c r="G93" s="41">
        <v>3710</v>
      </c>
      <c r="H93" s="41">
        <v>3658</v>
      </c>
      <c r="I93" s="41">
        <v>3544</v>
      </c>
      <c r="J93" s="41">
        <v>3043</v>
      </c>
      <c r="K93" s="41">
        <v>3177</v>
      </c>
      <c r="L93" s="41">
        <v>3072</v>
      </c>
      <c r="M93" s="41">
        <v>3801</v>
      </c>
      <c r="N93" s="41">
        <v>3687</v>
      </c>
      <c r="O93" s="41">
        <v>3649</v>
      </c>
    </row>
    <row r="94" spans="1:15" x14ac:dyDescent="0.25">
      <c r="B94" s="40">
        <v>5.5555555555555558E-3</v>
      </c>
      <c r="C94" s="41">
        <v>36.9</v>
      </c>
      <c r="D94" s="41">
        <v>2893</v>
      </c>
      <c r="E94" s="41">
        <v>3030</v>
      </c>
      <c r="F94" s="41">
        <v>2986</v>
      </c>
      <c r="G94" s="41">
        <v>3704</v>
      </c>
      <c r="H94" s="41">
        <v>3596</v>
      </c>
      <c r="I94" s="41">
        <v>3520</v>
      </c>
      <c r="J94" s="41">
        <v>3035</v>
      </c>
      <c r="K94" s="41">
        <v>3162</v>
      </c>
      <c r="L94" s="41">
        <v>3053</v>
      </c>
      <c r="M94" s="41">
        <v>3781</v>
      </c>
      <c r="N94" s="41">
        <v>3671</v>
      </c>
      <c r="O94" s="41">
        <v>3624</v>
      </c>
    </row>
    <row r="95" spans="1:15" x14ac:dyDescent="0.25">
      <c r="B95" s="40">
        <v>8.3333333333333332E-3</v>
      </c>
      <c r="C95" s="41">
        <v>37</v>
      </c>
      <c r="D95" s="41">
        <v>2882</v>
      </c>
      <c r="E95" s="41">
        <v>3025</v>
      </c>
      <c r="F95" s="41">
        <v>2976</v>
      </c>
      <c r="G95" s="41">
        <v>3669</v>
      </c>
      <c r="H95" s="41">
        <v>3588</v>
      </c>
      <c r="I95" s="41">
        <v>3508</v>
      </c>
      <c r="J95" s="41">
        <v>3024</v>
      </c>
      <c r="K95" s="41">
        <v>3163</v>
      </c>
      <c r="L95" s="41">
        <v>3042</v>
      </c>
      <c r="M95" s="41">
        <v>3758</v>
      </c>
      <c r="N95" s="41">
        <v>3666</v>
      </c>
      <c r="O95" s="41">
        <v>3619</v>
      </c>
    </row>
    <row r="96" spans="1:15" x14ac:dyDescent="0.25">
      <c r="B96" s="40">
        <v>1.1111111111111112E-2</v>
      </c>
      <c r="C96" s="41">
        <v>37</v>
      </c>
      <c r="D96" s="41">
        <v>2898</v>
      </c>
      <c r="E96" s="41">
        <v>3031</v>
      </c>
      <c r="F96" s="41">
        <v>2979</v>
      </c>
      <c r="G96" s="41">
        <v>3668</v>
      </c>
      <c r="H96" s="41">
        <v>3586</v>
      </c>
      <c r="I96" s="41">
        <v>3502</v>
      </c>
      <c r="J96" s="41">
        <v>3007</v>
      </c>
      <c r="K96" s="41">
        <v>3178</v>
      </c>
      <c r="L96" s="41">
        <v>3049</v>
      </c>
      <c r="M96" s="41">
        <v>3760</v>
      </c>
      <c r="N96" s="41">
        <v>3667</v>
      </c>
      <c r="O96" s="41">
        <v>3616</v>
      </c>
    </row>
    <row r="97" spans="1:15" x14ac:dyDescent="0.25">
      <c r="B97" s="40">
        <v>1.3888888888888888E-2</v>
      </c>
      <c r="C97" s="41">
        <v>37</v>
      </c>
      <c r="D97" s="41">
        <v>2894</v>
      </c>
      <c r="E97" s="41">
        <v>3033</v>
      </c>
      <c r="F97" s="41">
        <v>2987</v>
      </c>
      <c r="G97" s="41">
        <v>3664</v>
      </c>
      <c r="H97" s="41">
        <v>3587</v>
      </c>
      <c r="I97" s="41">
        <v>3511</v>
      </c>
      <c r="J97" s="41">
        <v>2994</v>
      </c>
      <c r="K97" s="41">
        <v>3134</v>
      </c>
      <c r="L97" s="41">
        <v>3033</v>
      </c>
      <c r="M97" s="41">
        <v>3760</v>
      </c>
      <c r="N97" s="41">
        <v>3658</v>
      </c>
      <c r="O97" s="41">
        <v>3626</v>
      </c>
    </row>
    <row r="98" spans="1:15" x14ac:dyDescent="0.25">
      <c r="B98" s="40">
        <v>1.6666666666666666E-2</v>
      </c>
      <c r="C98" s="41">
        <v>37</v>
      </c>
      <c r="D98" s="41">
        <v>2907</v>
      </c>
      <c r="E98" s="41">
        <v>3058</v>
      </c>
      <c r="F98" s="41">
        <v>2988</v>
      </c>
      <c r="G98" s="41">
        <v>3665</v>
      </c>
      <c r="H98" s="41">
        <v>3601</v>
      </c>
      <c r="I98" s="41">
        <v>3519</v>
      </c>
      <c r="J98" s="41">
        <v>2996</v>
      </c>
      <c r="K98" s="41">
        <v>3130</v>
      </c>
      <c r="L98" s="41">
        <v>3026</v>
      </c>
      <c r="M98" s="41">
        <v>3769</v>
      </c>
      <c r="N98" s="41">
        <v>3684</v>
      </c>
      <c r="O98" s="41">
        <v>3633</v>
      </c>
    </row>
    <row r="99" spans="1:15" x14ac:dyDescent="0.25">
      <c r="B99" s="40">
        <v>1.9444444444444445E-2</v>
      </c>
      <c r="C99" s="41">
        <v>37</v>
      </c>
      <c r="D99" s="41">
        <v>2911</v>
      </c>
      <c r="E99" s="41">
        <v>3060</v>
      </c>
      <c r="F99" s="41">
        <v>3001</v>
      </c>
      <c r="G99" s="41">
        <v>3681</v>
      </c>
      <c r="H99" s="41">
        <v>3610</v>
      </c>
      <c r="I99" s="41">
        <v>3531</v>
      </c>
      <c r="J99" s="41">
        <v>3002</v>
      </c>
      <c r="K99" s="41">
        <v>3125</v>
      </c>
      <c r="L99" s="41">
        <v>3034</v>
      </c>
      <c r="M99" s="41">
        <v>3782</v>
      </c>
      <c r="N99" s="41">
        <v>3673</v>
      </c>
      <c r="O99" s="41">
        <v>3629</v>
      </c>
    </row>
    <row r="100" spans="1:15" x14ac:dyDescent="0.25">
      <c r="B100" s="40">
        <v>2.2222222222222223E-2</v>
      </c>
      <c r="C100" s="41">
        <v>37</v>
      </c>
      <c r="D100" s="41">
        <v>2917</v>
      </c>
      <c r="E100" s="41">
        <v>3065</v>
      </c>
      <c r="F100" s="41">
        <v>3022</v>
      </c>
      <c r="G100" s="41">
        <v>3685</v>
      </c>
      <c r="H100" s="41">
        <v>3624</v>
      </c>
      <c r="I100" s="41">
        <v>3540</v>
      </c>
      <c r="J100" s="41">
        <v>3010</v>
      </c>
      <c r="K100" s="41">
        <v>3137</v>
      </c>
      <c r="L100" s="41">
        <v>3045</v>
      </c>
      <c r="M100" s="41">
        <v>3776</v>
      </c>
      <c r="N100" s="41">
        <v>3679</v>
      </c>
      <c r="O100" s="41">
        <v>3638</v>
      </c>
    </row>
    <row r="101" spans="1:15" x14ac:dyDescent="0.25">
      <c r="B101" s="40">
        <v>2.4999999999999998E-2</v>
      </c>
      <c r="C101" s="41">
        <v>37</v>
      </c>
      <c r="D101" s="41">
        <v>2939</v>
      </c>
      <c r="E101" s="41">
        <v>3081</v>
      </c>
      <c r="F101" s="41">
        <v>3034</v>
      </c>
      <c r="G101" s="41">
        <v>3694</v>
      </c>
      <c r="H101" s="41">
        <v>3642</v>
      </c>
      <c r="I101" s="41">
        <v>3537</v>
      </c>
      <c r="J101" s="41">
        <v>3036</v>
      </c>
      <c r="K101" s="41">
        <v>3145</v>
      </c>
      <c r="L101" s="41">
        <v>3059</v>
      </c>
      <c r="M101" s="41">
        <v>3781</v>
      </c>
      <c r="N101" s="41">
        <v>3695</v>
      </c>
      <c r="O101" s="41">
        <v>3635</v>
      </c>
    </row>
    <row r="102" spans="1:15" x14ac:dyDescent="0.25">
      <c r="B102" s="40">
        <v>2.7777777777777776E-2</v>
      </c>
      <c r="C102" s="41">
        <v>37</v>
      </c>
      <c r="D102" s="41">
        <v>2943</v>
      </c>
      <c r="E102" s="41">
        <v>3101</v>
      </c>
      <c r="F102" s="41">
        <v>3051</v>
      </c>
      <c r="G102" s="41">
        <v>3697</v>
      </c>
      <c r="H102" s="41">
        <v>3643</v>
      </c>
      <c r="I102" s="41">
        <v>3556</v>
      </c>
      <c r="J102" s="41">
        <v>3052</v>
      </c>
      <c r="K102" s="41">
        <v>3170</v>
      </c>
      <c r="L102" s="41">
        <v>3079</v>
      </c>
      <c r="M102" s="41">
        <v>3794</v>
      </c>
      <c r="N102" s="41">
        <v>3702</v>
      </c>
      <c r="O102" s="41">
        <v>3652</v>
      </c>
    </row>
    <row r="103" spans="1:15" x14ac:dyDescent="0.25">
      <c r="B103" s="40">
        <v>3.0555555555555555E-2</v>
      </c>
      <c r="C103" s="41">
        <v>37</v>
      </c>
      <c r="D103" s="41">
        <v>2969</v>
      </c>
      <c r="E103" s="41">
        <v>3115</v>
      </c>
      <c r="F103" s="41">
        <v>3073</v>
      </c>
      <c r="G103" s="41">
        <v>3725</v>
      </c>
      <c r="H103" s="41">
        <v>3657</v>
      </c>
      <c r="I103" s="41">
        <v>3564</v>
      </c>
      <c r="J103" s="41">
        <v>3063</v>
      </c>
      <c r="K103" s="41">
        <v>3173</v>
      </c>
      <c r="L103" s="41">
        <v>3099</v>
      </c>
      <c r="M103" s="41">
        <v>3807</v>
      </c>
      <c r="N103" s="41">
        <v>3717</v>
      </c>
      <c r="O103" s="41">
        <v>3655</v>
      </c>
    </row>
    <row r="104" spans="1:15" x14ac:dyDescent="0.25">
      <c r="B104" s="40">
        <v>3.3333333333333333E-2</v>
      </c>
      <c r="C104" s="41">
        <v>37</v>
      </c>
      <c r="D104" s="41">
        <v>2982</v>
      </c>
      <c r="E104" s="41">
        <v>3139</v>
      </c>
      <c r="F104" s="41">
        <v>3097</v>
      </c>
      <c r="G104" s="41">
        <v>3744</v>
      </c>
      <c r="H104" s="41">
        <v>3661</v>
      </c>
      <c r="I104" s="41">
        <v>3589</v>
      </c>
      <c r="J104" s="41">
        <v>3078</v>
      </c>
      <c r="K104" s="41">
        <v>3198</v>
      </c>
      <c r="L104" s="41">
        <v>3112</v>
      </c>
      <c r="M104" s="41">
        <v>3818</v>
      </c>
      <c r="N104" s="41">
        <v>3724</v>
      </c>
      <c r="O104" s="41">
        <v>3669</v>
      </c>
    </row>
    <row r="105" spans="1:15" x14ac:dyDescent="0.25">
      <c r="B105" s="40">
        <v>3.6111111111111115E-2</v>
      </c>
      <c r="C105" s="41">
        <v>37</v>
      </c>
      <c r="D105" s="41">
        <v>3006</v>
      </c>
      <c r="E105" s="41">
        <v>3157</v>
      </c>
      <c r="F105" s="41">
        <v>3102</v>
      </c>
      <c r="G105" s="41">
        <v>3753</v>
      </c>
      <c r="H105" s="41">
        <v>3689</v>
      </c>
      <c r="I105" s="41">
        <v>3596</v>
      </c>
      <c r="J105" s="41">
        <v>3095</v>
      </c>
      <c r="K105" s="41">
        <v>3212</v>
      </c>
      <c r="L105" s="41">
        <v>3133</v>
      </c>
      <c r="M105" s="41">
        <v>3835</v>
      </c>
      <c r="N105" s="41">
        <v>3738</v>
      </c>
      <c r="O105" s="41">
        <v>3684</v>
      </c>
    </row>
    <row r="106" spans="1:15" x14ac:dyDescent="0.25">
      <c r="B106" s="40">
        <v>3.888888888888889E-2</v>
      </c>
      <c r="C106" s="41">
        <v>37</v>
      </c>
      <c r="D106" s="41">
        <v>3017</v>
      </c>
      <c r="E106" s="41">
        <v>3175</v>
      </c>
      <c r="F106" s="41">
        <v>3120</v>
      </c>
      <c r="G106" s="41">
        <v>3777</v>
      </c>
      <c r="H106" s="41">
        <v>3701</v>
      </c>
      <c r="I106" s="41">
        <v>3614</v>
      </c>
      <c r="J106" s="41">
        <v>3118</v>
      </c>
      <c r="K106" s="41">
        <v>3213</v>
      </c>
      <c r="L106" s="41">
        <v>3133</v>
      </c>
      <c r="M106" s="41">
        <v>3849</v>
      </c>
      <c r="N106" s="41">
        <v>3748</v>
      </c>
      <c r="O106" s="41">
        <v>3695</v>
      </c>
    </row>
    <row r="107" spans="1:15" x14ac:dyDescent="0.25">
      <c r="B107" s="40">
        <v>4.1666666666666664E-2</v>
      </c>
      <c r="C107" s="41">
        <v>37</v>
      </c>
      <c r="D107" s="41">
        <v>3050</v>
      </c>
      <c r="E107" s="41">
        <v>3198</v>
      </c>
      <c r="F107" s="41">
        <v>3154</v>
      </c>
      <c r="G107" s="41">
        <v>3787</v>
      </c>
      <c r="H107" s="41">
        <v>3726</v>
      </c>
      <c r="I107" s="41">
        <v>3636</v>
      </c>
      <c r="J107" s="41">
        <v>3145</v>
      </c>
      <c r="K107" s="41">
        <v>3248</v>
      </c>
      <c r="L107" s="41">
        <v>3159</v>
      </c>
      <c r="M107" s="41">
        <v>3863</v>
      </c>
      <c r="N107" s="41">
        <v>3773</v>
      </c>
      <c r="O107" s="41">
        <v>3717</v>
      </c>
    </row>
    <row r="109" spans="1:15" x14ac:dyDescent="0.25">
      <c r="A109" s="25" t="s">
        <v>90</v>
      </c>
      <c r="B109" s="26"/>
    </row>
    <row r="111" spans="1:15" x14ac:dyDescent="0.25">
      <c r="B111" s="28" t="s">
        <v>9</v>
      </c>
      <c r="C111" s="28" t="s">
        <v>77</v>
      </c>
      <c r="D111" s="28" t="s">
        <v>78</v>
      </c>
      <c r="E111" s="28" t="s">
        <v>79</v>
      </c>
      <c r="F111" s="28" t="s">
        <v>80</v>
      </c>
      <c r="G111" s="28" t="s">
        <v>81</v>
      </c>
      <c r="H111" s="28" t="s">
        <v>82</v>
      </c>
      <c r="I111" s="28" t="s">
        <v>83</v>
      </c>
      <c r="J111" s="28" t="s">
        <v>84</v>
      </c>
      <c r="K111" s="28" t="s">
        <v>85</v>
      </c>
      <c r="L111" s="28" t="s">
        <v>86</v>
      </c>
      <c r="M111" s="28" t="s">
        <v>87</v>
      </c>
      <c r="N111" s="28" t="s">
        <v>88</v>
      </c>
    </row>
    <row r="112" spans="1:15" x14ac:dyDescent="0.25">
      <c r="B112" s="40">
        <v>0</v>
      </c>
      <c r="C112" s="41">
        <v>3373</v>
      </c>
      <c r="D112" s="41">
        <v>3487</v>
      </c>
      <c r="E112" s="41">
        <v>3419</v>
      </c>
      <c r="F112" s="41">
        <v>4062</v>
      </c>
      <c r="G112" s="41">
        <v>3976</v>
      </c>
      <c r="H112" s="41">
        <v>3901</v>
      </c>
      <c r="I112" s="41">
        <v>3459</v>
      </c>
      <c r="J112" s="41">
        <v>3575</v>
      </c>
      <c r="K112" s="41">
        <v>3491</v>
      </c>
      <c r="L112" s="41">
        <v>4228</v>
      </c>
      <c r="M112" s="41">
        <v>4079</v>
      </c>
      <c r="N112" s="41">
        <v>4070</v>
      </c>
    </row>
    <row r="113" spans="2:14" x14ac:dyDescent="0.25">
      <c r="B113" s="40">
        <v>2.7777777777777779E-3</v>
      </c>
      <c r="C113" s="41">
        <v>3289</v>
      </c>
      <c r="D113" s="41">
        <v>3437</v>
      </c>
      <c r="E113" s="41">
        <v>3406</v>
      </c>
      <c r="F113" s="41">
        <v>4018</v>
      </c>
      <c r="G113" s="41">
        <v>3953</v>
      </c>
      <c r="H113" s="41">
        <v>3837</v>
      </c>
      <c r="I113" s="41">
        <v>3425</v>
      </c>
      <c r="J113" s="41">
        <v>3539</v>
      </c>
      <c r="K113" s="41">
        <v>3451</v>
      </c>
      <c r="L113" s="41">
        <v>4107</v>
      </c>
      <c r="M113" s="41">
        <v>3994</v>
      </c>
      <c r="N113" s="41">
        <v>3960</v>
      </c>
    </row>
    <row r="114" spans="2:14" x14ac:dyDescent="0.25">
      <c r="B114" s="40">
        <v>5.5555555555555558E-3</v>
      </c>
      <c r="C114" s="41">
        <v>3259</v>
      </c>
      <c r="D114" s="41">
        <v>3414</v>
      </c>
      <c r="E114" s="41">
        <v>3381</v>
      </c>
      <c r="F114" s="41">
        <v>3982</v>
      </c>
      <c r="G114" s="41">
        <v>3894</v>
      </c>
      <c r="H114" s="41">
        <v>3811</v>
      </c>
      <c r="I114" s="41">
        <v>3396</v>
      </c>
      <c r="J114" s="41">
        <v>3530</v>
      </c>
      <c r="K114" s="41">
        <v>3430</v>
      </c>
      <c r="L114" s="41">
        <v>4055</v>
      </c>
      <c r="M114" s="41">
        <v>3958</v>
      </c>
      <c r="N114" s="41">
        <v>3909</v>
      </c>
    </row>
    <row r="115" spans="2:14" x14ac:dyDescent="0.25">
      <c r="B115" s="40">
        <v>8.3333333333333332E-3</v>
      </c>
      <c r="C115" s="41">
        <v>3260</v>
      </c>
      <c r="D115" s="41">
        <v>3405</v>
      </c>
      <c r="E115" s="41">
        <v>3375</v>
      </c>
      <c r="F115" s="41">
        <v>3956</v>
      </c>
      <c r="G115" s="41">
        <v>3876</v>
      </c>
      <c r="H115" s="41">
        <v>3794</v>
      </c>
      <c r="I115" s="41">
        <v>3379</v>
      </c>
      <c r="J115" s="41">
        <v>3516</v>
      </c>
      <c r="K115" s="41">
        <v>3408</v>
      </c>
      <c r="L115" s="41">
        <v>4046</v>
      </c>
      <c r="M115" s="41">
        <v>3946</v>
      </c>
      <c r="N115" s="41">
        <v>3897</v>
      </c>
    </row>
    <row r="116" spans="2:14" x14ac:dyDescent="0.25">
      <c r="B116" s="40">
        <v>1.1111111111111112E-2</v>
      </c>
      <c r="C116" s="41">
        <v>3257</v>
      </c>
      <c r="D116" s="41">
        <v>3399</v>
      </c>
      <c r="E116" s="41">
        <v>3357</v>
      </c>
      <c r="F116" s="41">
        <v>3947</v>
      </c>
      <c r="G116" s="41">
        <v>3872</v>
      </c>
      <c r="H116" s="41">
        <v>3782</v>
      </c>
      <c r="I116" s="41">
        <v>3364</v>
      </c>
      <c r="J116" s="41">
        <v>3542</v>
      </c>
      <c r="K116" s="41">
        <v>3409</v>
      </c>
      <c r="L116" s="41">
        <v>4036</v>
      </c>
      <c r="M116" s="41">
        <v>3936</v>
      </c>
      <c r="N116" s="41">
        <v>3885</v>
      </c>
    </row>
    <row r="117" spans="2:14" x14ac:dyDescent="0.25">
      <c r="B117" s="40">
        <v>1.3888888888888888E-2</v>
      </c>
      <c r="C117" s="41">
        <v>3266</v>
      </c>
      <c r="D117" s="41">
        <v>3415</v>
      </c>
      <c r="E117" s="41">
        <v>3370</v>
      </c>
      <c r="F117" s="41">
        <v>3948</v>
      </c>
      <c r="G117" s="41">
        <v>3866</v>
      </c>
      <c r="H117" s="41">
        <v>3797</v>
      </c>
      <c r="I117" s="41">
        <v>3342</v>
      </c>
      <c r="J117" s="41">
        <v>3486</v>
      </c>
      <c r="K117" s="41">
        <v>3392</v>
      </c>
      <c r="L117" s="41">
        <v>4037</v>
      </c>
      <c r="M117" s="41">
        <v>3952</v>
      </c>
      <c r="N117" s="41">
        <v>3894</v>
      </c>
    </row>
    <row r="118" spans="2:14" x14ac:dyDescent="0.25">
      <c r="B118" s="40">
        <v>1.6666666666666666E-2</v>
      </c>
      <c r="C118" s="41">
        <v>3252</v>
      </c>
      <c r="D118" s="41">
        <v>3415</v>
      </c>
      <c r="E118" s="41">
        <v>3367</v>
      </c>
      <c r="F118" s="41">
        <v>3956</v>
      </c>
      <c r="G118" s="41">
        <v>3886</v>
      </c>
      <c r="H118" s="41">
        <v>3807</v>
      </c>
      <c r="I118" s="41">
        <v>3343</v>
      </c>
      <c r="J118" s="41">
        <v>3476</v>
      </c>
      <c r="K118" s="41">
        <v>3383</v>
      </c>
      <c r="L118" s="41">
        <v>4045</v>
      </c>
      <c r="M118" s="41">
        <v>3954</v>
      </c>
      <c r="N118" s="41">
        <v>3913</v>
      </c>
    </row>
    <row r="119" spans="2:14" x14ac:dyDescent="0.25">
      <c r="B119" s="40">
        <v>1.9444444444444445E-2</v>
      </c>
      <c r="C119" s="41">
        <v>3255</v>
      </c>
      <c r="D119" s="41">
        <v>3406</v>
      </c>
      <c r="E119" s="41">
        <v>3356</v>
      </c>
      <c r="F119" s="41">
        <v>3957</v>
      </c>
      <c r="G119" s="41">
        <v>3891</v>
      </c>
      <c r="H119" s="41">
        <v>3805</v>
      </c>
      <c r="I119" s="41">
        <v>3337</v>
      </c>
      <c r="J119" s="41">
        <v>3476</v>
      </c>
      <c r="K119" s="41">
        <v>3395</v>
      </c>
      <c r="L119" s="41">
        <v>4045</v>
      </c>
      <c r="M119" s="41">
        <v>3953</v>
      </c>
      <c r="N119" s="41">
        <v>3899</v>
      </c>
    </row>
    <row r="120" spans="2:14" x14ac:dyDescent="0.25">
      <c r="B120" s="40">
        <v>2.2222222222222223E-2</v>
      </c>
      <c r="C120" s="41">
        <v>3256</v>
      </c>
      <c r="D120" s="41">
        <v>3400</v>
      </c>
      <c r="E120" s="41">
        <v>3378</v>
      </c>
      <c r="F120" s="41">
        <v>3943</v>
      </c>
      <c r="G120" s="41">
        <v>3901</v>
      </c>
      <c r="H120" s="41">
        <v>3801</v>
      </c>
      <c r="I120" s="41">
        <v>3341</v>
      </c>
      <c r="J120" s="41">
        <v>3475</v>
      </c>
      <c r="K120" s="41">
        <v>3402</v>
      </c>
      <c r="L120" s="41">
        <v>4046</v>
      </c>
      <c r="M120" s="41">
        <v>3956</v>
      </c>
      <c r="N120" s="41">
        <v>3901</v>
      </c>
    </row>
    <row r="121" spans="2:14" x14ac:dyDescent="0.25">
      <c r="B121" s="40">
        <v>2.4999999999999998E-2</v>
      </c>
      <c r="C121" s="41">
        <v>3277</v>
      </c>
      <c r="D121" s="41">
        <v>3423</v>
      </c>
      <c r="E121" s="41">
        <v>3400</v>
      </c>
      <c r="F121" s="41">
        <v>3966</v>
      </c>
      <c r="G121" s="41">
        <v>3896</v>
      </c>
      <c r="H121" s="41">
        <v>3818</v>
      </c>
      <c r="I121" s="41">
        <v>3373</v>
      </c>
      <c r="J121" s="41">
        <v>3491</v>
      </c>
      <c r="K121" s="41">
        <v>3410</v>
      </c>
      <c r="L121" s="41">
        <v>4059</v>
      </c>
      <c r="M121" s="41">
        <v>3976</v>
      </c>
      <c r="N121" s="41">
        <v>3905</v>
      </c>
    </row>
    <row r="122" spans="2:14" x14ac:dyDescent="0.25">
      <c r="B122" s="40">
        <v>2.7777777777777776E-2</v>
      </c>
      <c r="C122" s="41">
        <v>3295</v>
      </c>
      <c r="D122" s="41">
        <v>3444</v>
      </c>
      <c r="E122" s="41">
        <v>3405</v>
      </c>
      <c r="F122" s="41">
        <v>3976</v>
      </c>
      <c r="G122" s="41">
        <v>3906</v>
      </c>
      <c r="H122" s="41">
        <v>3824</v>
      </c>
      <c r="I122" s="41">
        <v>3387</v>
      </c>
      <c r="J122" s="41">
        <v>3506</v>
      </c>
      <c r="K122" s="41">
        <v>3428</v>
      </c>
      <c r="L122" s="41">
        <v>4077</v>
      </c>
      <c r="M122" s="41">
        <v>3973</v>
      </c>
      <c r="N122" s="41">
        <v>3913</v>
      </c>
    </row>
    <row r="123" spans="2:14" x14ac:dyDescent="0.25">
      <c r="B123" s="40">
        <v>3.0555555555555555E-2</v>
      </c>
      <c r="C123" s="41">
        <v>3305</v>
      </c>
      <c r="D123" s="41">
        <v>3461</v>
      </c>
      <c r="E123" s="41">
        <v>3425</v>
      </c>
      <c r="F123" s="41">
        <v>3990</v>
      </c>
      <c r="G123" s="41">
        <v>3945</v>
      </c>
      <c r="H123" s="41">
        <v>3835</v>
      </c>
      <c r="I123" s="41">
        <v>3406</v>
      </c>
      <c r="J123" s="41">
        <v>3532</v>
      </c>
      <c r="K123" s="41">
        <v>3446</v>
      </c>
      <c r="L123" s="41">
        <v>4090</v>
      </c>
      <c r="M123" s="41">
        <v>3979</v>
      </c>
      <c r="N123" s="41">
        <v>3930</v>
      </c>
    </row>
    <row r="124" spans="2:14" x14ac:dyDescent="0.25">
      <c r="B124" s="40">
        <v>3.3333333333333333E-2</v>
      </c>
      <c r="C124" s="41">
        <v>3321</v>
      </c>
      <c r="D124" s="41">
        <v>3477</v>
      </c>
      <c r="E124" s="41">
        <v>3453</v>
      </c>
      <c r="F124" s="41">
        <v>4009</v>
      </c>
      <c r="G124" s="41">
        <v>3931</v>
      </c>
      <c r="H124" s="41">
        <v>3853</v>
      </c>
      <c r="I124" s="41">
        <v>3422</v>
      </c>
      <c r="J124" s="41">
        <v>3544</v>
      </c>
      <c r="K124" s="41">
        <v>3465</v>
      </c>
      <c r="L124" s="41">
        <v>4090</v>
      </c>
      <c r="M124" s="41">
        <v>3996</v>
      </c>
      <c r="N124" s="41">
        <v>3937</v>
      </c>
    </row>
    <row r="125" spans="2:14" x14ac:dyDescent="0.25">
      <c r="B125" s="40">
        <v>3.6111111111111115E-2</v>
      </c>
      <c r="C125" s="41">
        <v>3357</v>
      </c>
      <c r="D125" s="41">
        <v>3502</v>
      </c>
      <c r="E125" s="41">
        <v>3472</v>
      </c>
      <c r="F125" s="41">
        <v>4027</v>
      </c>
      <c r="G125" s="41">
        <v>3960</v>
      </c>
      <c r="H125" s="41">
        <v>3874</v>
      </c>
      <c r="I125" s="41">
        <v>3447</v>
      </c>
      <c r="J125" s="41">
        <v>3569</v>
      </c>
      <c r="K125" s="41">
        <v>3479</v>
      </c>
      <c r="L125" s="41">
        <v>4106</v>
      </c>
      <c r="M125" s="41">
        <v>4001</v>
      </c>
      <c r="N125" s="41">
        <v>3958</v>
      </c>
    </row>
    <row r="126" spans="2:14" x14ac:dyDescent="0.25">
      <c r="B126" s="40">
        <v>3.888888888888889E-2</v>
      </c>
      <c r="C126" s="41">
        <v>3360</v>
      </c>
      <c r="D126" s="41">
        <v>3520</v>
      </c>
      <c r="E126" s="41">
        <v>3474</v>
      </c>
      <c r="F126" s="41">
        <v>4045</v>
      </c>
      <c r="G126" s="41">
        <v>3972</v>
      </c>
      <c r="H126" s="41">
        <v>3870</v>
      </c>
      <c r="I126" s="41">
        <v>3457</v>
      </c>
      <c r="J126" s="41">
        <v>3578</v>
      </c>
      <c r="K126" s="41">
        <v>3499</v>
      </c>
      <c r="L126" s="41">
        <v>4118</v>
      </c>
      <c r="M126" s="41">
        <v>4024</v>
      </c>
      <c r="N126" s="41">
        <v>3958</v>
      </c>
    </row>
    <row r="127" spans="2:14" x14ac:dyDescent="0.25">
      <c r="B127" s="40">
        <v>4.1666666666666664E-2</v>
      </c>
      <c r="C127" s="41">
        <v>3391</v>
      </c>
      <c r="D127" s="41">
        <v>3549</v>
      </c>
      <c r="E127" s="41">
        <v>3523</v>
      </c>
      <c r="F127" s="41">
        <v>4059</v>
      </c>
      <c r="G127" s="41">
        <v>3994</v>
      </c>
      <c r="H127" s="41">
        <v>3897</v>
      </c>
      <c r="I127" s="41">
        <v>3483</v>
      </c>
      <c r="J127" s="41">
        <v>3609</v>
      </c>
      <c r="K127" s="41">
        <v>3522</v>
      </c>
      <c r="L127" s="41">
        <v>4131</v>
      </c>
      <c r="M127" s="41">
        <v>4029</v>
      </c>
      <c r="N127" s="41">
        <v>3981</v>
      </c>
    </row>
    <row r="129" spans="1:14" ht="26.4" x14ac:dyDescent="0.25">
      <c r="A129" s="25" t="s">
        <v>92</v>
      </c>
      <c r="B129" s="26"/>
    </row>
    <row r="131" spans="1:14" x14ac:dyDescent="0.25">
      <c r="B131" s="28" t="s">
        <v>9</v>
      </c>
      <c r="C131" s="28" t="s">
        <v>77</v>
      </c>
      <c r="D131" s="28" t="s">
        <v>78</v>
      </c>
      <c r="E131" s="28" t="s">
        <v>79</v>
      </c>
      <c r="F131" s="28" t="s">
        <v>80</v>
      </c>
      <c r="G131" s="28" t="s">
        <v>81</v>
      </c>
      <c r="H131" s="28" t="s">
        <v>82</v>
      </c>
      <c r="I131" s="28" t="s">
        <v>83</v>
      </c>
      <c r="J131" s="28" t="s">
        <v>84</v>
      </c>
      <c r="K131" s="28" t="s">
        <v>85</v>
      </c>
      <c r="L131" s="28" t="s">
        <v>86</v>
      </c>
      <c r="M131" s="28" t="s">
        <v>87</v>
      </c>
      <c r="N131" s="28" t="s">
        <v>88</v>
      </c>
    </row>
    <row r="132" spans="1:14" x14ac:dyDescent="0.25">
      <c r="B132" s="40">
        <v>0</v>
      </c>
      <c r="C132" s="41">
        <v>2986</v>
      </c>
      <c r="D132" s="41">
        <v>3092</v>
      </c>
      <c r="E132" s="41">
        <v>3013</v>
      </c>
      <c r="F132" s="41">
        <v>3755</v>
      </c>
      <c r="G132" s="41">
        <v>3676</v>
      </c>
      <c r="H132" s="41">
        <v>3600</v>
      </c>
      <c r="I132" s="41">
        <v>3061</v>
      </c>
      <c r="J132" s="41">
        <v>3178</v>
      </c>
      <c r="K132" s="41">
        <v>3087</v>
      </c>
      <c r="L132" s="41">
        <v>3901</v>
      </c>
      <c r="M132" s="41">
        <v>3771</v>
      </c>
      <c r="N132" s="41">
        <v>3760</v>
      </c>
    </row>
    <row r="133" spans="1:14" x14ac:dyDescent="0.25">
      <c r="B133" s="40">
        <v>2.7777777777777779E-3</v>
      </c>
      <c r="C133" s="41">
        <v>2904</v>
      </c>
      <c r="D133" s="41">
        <v>3050</v>
      </c>
      <c r="E133" s="41">
        <v>2997</v>
      </c>
      <c r="F133" s="41">
        <v>3710</v>
      </c>
      <c r="G133" s="41">
        <v>3658</v>
      </c>
      <c r="H133" s="41">
        <v>3544</v>
      </c>
      <c r="I133" s="41">
        <v>3043</v>
      </c>
      <c r="J133" s="41">
        <v>3177</v>
      </c>
      <c r="K133" s="41">
        <v>3072</v>
      </c>
      <c r="L133" s="41">
        <v>3801</v>
      </c>
      <c r="M133" s="41">
        <v>3687</v>
      </c>
      <c r="N133" s="41">
        <v>3649</v>
      </c>
    </row>
    <row r="134" spans="1:14" x14ac:dyDescent="0.25">
      <c r="B134" s="40">
        <v>5.5555555555555558E-3</v>
      </c>
      <c r="C134" s="41">
        <v>2893</v>
      </c>
      <c r="D134" s="41">
        <v>3030</v>
      </c>
      <c r="E134" s="41">
        <v>2986</v>
      </c>
      <c r="F134" s="41">
        <v>3704</v>
      </c>
      <c r="G134" s="41">
        <v>3596</v>
      </c>
      <c r="H134" s="41">
        <v>3520</v>
      </c>
      <c r="I134" s="41">
        <v>3035</v>
      </c>
      <c r="J134" s="41">
        <v>3162</v>
      </c>
      <c r="K134" s="41">
        <v>3053</v>
      </c>
      <c r="L134" s="41">
        <v>3781</v>
      </c>
      <c r="M134" s="41">
        <v>3671</v>
      </c>
      <c r="N134" s="41">
        <v>3624</v>
      </c>
    </row>
    <row r="135" spans="1:14" x14ac:dyDescent="0.25">
      <c r="B135" s="40">
        <v>8.3333333333333332E-3</v>
      </c>
      <c r="C135" s="41">
        <v>2882</v>
      </c>
      <c r="D135" s="41">
        <v>3025</v>
      </c>
      <c r="E135" s="41">
        <v>2976</v>
      </c>
      <c r="F135" s="41">
        <v>3669</v>
      </c>
      <c r="G135" s="41">
        <v>3588</v>
      </c>
      <c r="H135" s="41">
        <v>3508</v>
      </c>
      <c r="I135" s="41">
        <v>3024</v>
      </c>
      <c r="J135" s="41">
        <v>3163</v>
      </c>
      <c r="K135" s="41">
        <v>3042</v>
      </c>
      <c r="L135" s="41">
        <v>3758</v>
      </c>
      <c r="M135" s="41">
        <v>3666</v>
      </c>
      <c r="N135" s="41">
        <v>3619</v>
      </c>
    </row>
    <row r="136" spans="1:14" x14ac:dyDescent="0.25">
      <c r="B136" s="40">
        <v>1.1111111111111112E-2</v>
      </c>
      <c r="C136" s="41">
        <v>2898</v>
      </c>
      <c r="D136" s="41">
        <v>3031</v>
      </c>
      <c r="E136" s="41">
        <v>2979</v>
      </c>
      <c r="F136" s="41">
        <v>3668</v>
      </c>
      <c r="G136" s="41">
        <v>3586</v>
      </c>
      <c r="H136" s="41">
        <v>3502</v>
      </c>
      <c r="I136" s="41">
        <v>3007</v>
      </c>
      <c r="J136" s="41">
        <v>3178</v>
      </c>
      <c r="K136" s="41">
        <v>3049</v>
      </c>
      <c r="L136" s="41">
        <v>3760</v>
      </c>
      <c r="M136" s="41">
        <v>3667</v>
      </c>
      <c r="N136" s="41">
        <v>3616</v>
      </c>
    </row>
    <row r="137" spans="1:14" x14ac:dyDescent="0.25">
      <c r="B137" s="40">
        <v>1.3888888888888888E-2</v>
      </c>
      <c r="C137" s="41">
        <v>2894</v>
      </c>
      <c r="D137" s="41">
        <v>3033</v>
      </c>
      <c r="E137" s="41">
        <v>2987</v>
      </c>
      <c r="F137" s="41">
        <v>3664</v>
      </c>
      <c r="G137" s="41">
        <v>3587</v>
      </c>
      <c r="H137" s="41">
        <v>3511</v>
      </c>
      <c r="I137" s="41">
        <v>2994</v>
      </c>
      <c r="J137" s="41">
        <v>3134</v>
      </c>
      <c r="K137" s="41">
        <v>3033</v>
      </c>
      <c r="L137" s="41">
        <v>3760</v>
      </c>
      <c r="M137" s="41">
        <v>3658</v>
      </c>
      <c r="N137" s="41">
        <v>3626</v>
      </c>
    </row>
    <row r="138" spans="1:14" x14ac:dyDescent="0.25">
      <c r="B138" s="40">
        <v>1.6666666666666666E-2</v>
      </c>
      <c r="C138" s="41">
        <v>2907</v>
      </c>
      <c r="D138" s="41">
        <v>3058</v>
      </c>
      <c r="E138" s="41">
        <v>2988</v>
      </c>
      <c r="F138" s="41">
        <v>3665</v>
      </c>
      <c r="G138" s="41">
        <v>3601</v>
      </c>
      <c r="H138" s="41">
        <v>3519</v>
      </c>
      <c r="I138" s="41">
        <v>2996</v>
      </c>
      <c r="J138" s="41">
        <v>3130</v>
      </c>
      <c r="K138" s="41">
        <v>3026</v>
      </c>
      <c r="L138" s="41">
        <v>3769</v>
      </c>
      <c r="M138" s="41">
        <v>3684</v>
      </c>
      <c r="N138" s="41">
        <v>3633</v>
      </c>
    </row>
    <row r="139" spans="1:14" x14ac:dyDescent="0.25">
      <c r="B139" s="40">
        <v>1.9444444444444445E-2</v>
      </c>
      <c r="C139" s="41">
        <v>2911</v>
      </c>
      <c r="D139" s="41">
        <v>3060</v>
      </c>
      <c r="E139" s="41">
        <v>3001</v>
      </c>
      <c r="F139" s="41">
        <v>3681</v>
      </c>
      <c r="G139" s="41">
        <v>3610</v>
      </c>
      <c r="H139" s="41">
        <v>3531</v>
      </c>
      <c r="I139" s="41">
        <v>3002</v>
      </c>
      <c r="J139" s="41">
        <v>3125</v>
      </c>
      <c r="K139" s="41">
        <v>3034</v>
      </c>
      <c r="L139" s="41">
        <v>3782</v>
      </c>
      <c r="M139" s="41">
        <v>3673</v>
      </c>
      <c r="N139" s="41">
        <v>3629</v>
      </c>
    </row>
    <row r="140" spans="1:14" x14ac:dyDescent="0.25">
      <c r="B140" s="40">
        <v>2.2222222222222223E-2</v>
      </c>
      <c r="C140" s="41">
        <v>2917</v>
      </c>
      <c r="D140" s="41">
        <v>3065</v>
      </c>
      <c r="E140" s="41">
        <v>3022</v>
      </c>
      <c r="F140" s="41">
        <v>3685</v>
      </c>
      <c r="G140" s="41">
        <v>3624</v>
      </c>
      <c r="H140" s="41">
        <v>3540</v>
      </c>
      <c r="I140" s="41">
        <v>3010</v>
      </c>
      <c r="J140" s="41">
        <v>3137</v>
      </c>
      <c r="K140" s="41">
        <v>3045</v>
      </c>
      <c r="L140" s="41">
        <v>3776</v>
      </c>
      <c r="M140" s="41">
        <v>3679</v>
      </c>
      <c r="N140" s="41">
        <v>3638</v>
      </c>
    </row>
    <row r="141" spans="1:14" x14ac:dyDescent="0.25">
      <c r="B141" s="40">
        <v>2.4999999999999998E-2</v>
      </c>
      <c r="C141" s="41">
        <v>2939</v>
      </c>
      <c r="D141" s="41">
        <v>3081</v>
      </c>
      <c r="E141" s="41">
        <v>3034</v>
      </c>
      <c r="F141" s="41">
        <v>3694</v>
      </c>
      <c r="G141" s="41">
        <v>3642</v>
      </c>
      <c r="H141" s="41">
        <v>3537</v>
      </c>
      <c r="I141" s="41">
        <v>3036</v>
      </c>
      <c r="J141" s="41">
        <v>3145</v>
      </c>
      <c r="K141" s="41">
        <v>3059</v>
      </c>
      <c r="L141" s="41">
        <v>3781</v>
      </c>
      <c r="M141" s="41">
        <v>3695</v>
      </c>
      <c r="N141" s="41">
        <v>3635</v>
      </c>
    </row>
    <row r="142" spans="1:14" x14ac:dyDescent="0.25">
      <c r="B142" s="40">
        <v>2.7777777777777776E-2</v>
      </c>
      <c r="C142" s="41">
        <v>2943</v>
      </c>
      <c r="D142" s="41">
        <v>3101</v>
      </c>
      <c r="E142" s="41">
        <v>3051</v>
      </c>
      <c r="F142" s="41">
        <v>3697</v>
      </c>
      <c r="G142" s="41">
        <v>3643</v>
      </c>
      <c r="H142" s="41">
        <v>3556</v>
      </c>
      <c r="I142" s="41">
        <v>3052</v>
      </c>
      <c r="J142" s="41">
        <v>3170</v>
      </c>
      <c r="K142" s="41">
        <v>3079</v>
      </c>
      <c r="L142" s="41">
        <v>3794</v>
      </c>
      <c r="M142" s="41">
        <v>3702</v>
      </c>
      <c r="N142" s="41">
        <v>3652</v>
      </c>
    </row>
    <row r="143" spans="1:14" x14ac:dyDescent="0.25">
      <c r="B143" s="40">
        <v>3.0555555555555555E-2</v>
      </c>
      <c r="C143" s="41">
        <v>2969</v>
      </c>
      <c r="D143" s="41">
        <v>3115</v>
      </c>
      <c r="E143" s="41">
        <v>3073</v>
      </c>
      <c r="F143" s="41">
        <v>3725</v>
      </c>
      <c r="G143" s="41">
        <v>3657</v>
      </c>
      <c r="H143" s="41">
        <v>3564</v>
      </c>
      <c r="I143" s="41">
        <v>3063</v>
      </c>
      <c r="J143" s="41">
        <v>3173</v>
      </c>
      <c r="K143" s="41">
        <v>3099</v>
      </c>
      <c r="L143" s="41">
        <v>3807</v>
      </c>
      <c r="M143" s="41">
        <v>3717</v>
      </c>
      <c r="N143" s="41">
        <v>3655</v>
      </c>
    </row>
    <row r="144" spans="1:14" x14ac:dyDescent="0.25">
      <c r="B144" s="40">
        <v>3.3333333333333333E-2</v>
      </c>
      <c r="C144" s="41">
        <v>2982</v>
      </c>
      <c r="D144" s="41">
        <v>3139</v>
      </c>
      <c r="E144" s="41">
        <v>3097</v>
      </c>
      <c r="F144" s="41">
        <v>3744</v>
      </c>
      <c r="G144" s="41">
        <v>3661</v>
      </c>
      <c r="H144" s="41">
        <v>3589</v>
      </c>
      <c r="I144" s="41">
        <v>3078</v>
      </c>
      <c r="J144" s="41">
        <v>3198</v>
      </c>
      <c r="K144" s="41">
        <v>3112</v>
      </c>
      <c r="L144" s="41">
        <v>3818</v>
      </c>
      <c r="M144" s="41">
        <v>3724</v>
      </c>
      <c r="N144" s="41">
        <v>3669</v>
      </c>
    </row>
    <row r="145" spans="1:14" x14ac:dyDescent="0.25">
      <c r="B145" s="40">
        <v>3.6111111111111115E-2</v>
      </c>
      <c r="C145" s="41">
        <v>3006</v>
      </c>
      <c r="D145" s="41">
        <v>3157</v>
      </c>
      <c r="E145" s="41">
        <v>3102</v>
      </c>
      <c r="F145" s="41">
        <v>3753</v>
      </c>
      <c r="G145" s="41">
        <v>3689</v>
      </c>
      <c r="H145" s="41">
        <v>3596</v>
      </c>
      <c r="I145" s="41">
        <v>3095</v>
      </c>
      <c r="J145" s="41">
        <v>3212</v>
      </c>
      <c r="K145" s="41">
        <v>3133</v>
      </c>
      <c r="L145" s="41">
        <v>3835</v>
      </c>
      <c r="M145" s="41">
        <v>3738</v>
      </c>
      <c r="N145" s="41">
        <v>3684</v>
      </c>
    </row>
    <row r="146" spans="1:14" x14ac:dyDescent="0.25">
      <c r="B146" s="40">
        <v>3.888888888888889E-2</v>
      </c>
      <c r="C146" s="41">
        <v>3017</v>
      </c>
      <c r="D146" s="41">
        <v>3175</v>
      </c>
      <c r="E146" s="41">
        <v>3120</v>
      </c>
      <c r="F146" s="41">
        <v>3777</v>
      </c>
      <c r="G146" s="41">
        <v>3701</v>
      </c>
      <c r="H146" s="41">
        <v>3614</v>
      </c>
      <c r="I146" s="41">
        <v>3118</v>
      </c>
      <c r="J146" s="41">
        <v>3213</v>
      </c>
      <c r="K146" s="41">
        <v>3133</v>
      </c>
      <c r="L146" s="41">
        <v>3849</v>
      </c>
      <c r="M146" s="41">
        <v>3748</v>
      </c>
      <c r="N146" s="41">
        <v>3695</v>
      </c>
    </row>
    <row r="147" spans="1:14" x14ac:dyDescent="0.25">
      <c r="B147" s="40">
        <v>4.1666666666666664E-2</v>
      </c>
      <c r="C147" s="41">
        <v>3050</v>
      </c>
      <c r="D147" s="41">
        <v>3198</v>
      </c>
      <c r="E147" s="41">
        <v>3154</v>
      </c>
      <c r="F147" s="41">
        <v>3787</v>
      </c>
      <c r="G147" s="41">
        <v>3726</v>
      </c>
      <c r="H147" s="41">
        <v>3636</v>
      </c>
      <c r="I147" s="41">
        <v>3145</v>
      </c>
      <c r="J147" s="41">
        <v>3248</v>
      </c>
      <c r="K147" s="41">
        <v>3159</v>
      </c>
      <c r="L147" s="41">
        <v>3863</v>
      </c>
      <c r="M147" s="41">
        <v>3773</v>
      </c>
      <c r="N147" s="41">
        <v>3717</v>
      </c>
    </row>
    <row r="149" spans="1:14" x14ac:dyDescent="0.25">
      <c r="A149" s="25" t="s">
        <v>93</v>
      </c>
      <c r="B149" s="26"/>
    </row>
    <row r="151" spans="1:14" x14ac:dyDescent="0.25">
      <c r="B151" s="28" t="s">
        <v>9</v>
      </c>
      <c r="C151" s="28" t="s">
        <v>77</v>
      </c>
      <c r="D151" s="28" t="s">
        <v>78</v>
      </c>
      <c r="E151" s="28" t="s">
        <v>79</v>
      </c>
      <c r="F151" s="28" t="s">
        <v>80</v>
      </c>
      <c r="G151" s="28" t="s">
        <v>81</v>
      </c>
      <c r="H151" s="28" t="s">
        <v>82</v>
      </c>
      <c r="I151" s="28" t="s">
        <v>83</v>
      </c>
      <c r="J151" s="28" t="s">
        <v>84</v>
      </c>
      <c r="K151" s="28" t="s">
        <v>85</v>
      </c>
      <c r="L151" s="28" t="s">
        <v>86</v>
      </c>
      <c r="M151" s="28" t="s">
        <v>87</v>
      </c>
      <c r="N151" s="28" t="s">
        <v>88</v>
      </c>
    </row>
    <row r="152" spans="1:14" x14ac:dyDescent="0.25">
      <c r="B152" s="40">
        <v>0</v>
      </c>
      <c r="C152" s="41">
        <v>61</v>
      </c>
      <c r="D152" s="41">
        <v>60</v>
      </c>
      <c r="E152" s="41">
        <v>63</v>
      </c>
      <c r="F152" s="41">
        <v>39</v>
      </c>
      <c r="G152" s="41">
        <v>39</v>
      </c>
      <c r="H152" s="41">
        <v>40</v>
      </c>
      <c r="I152" s="41">
        <v>61</v>
      </c>
      <c r="J152" s="41">
        <v>59</v>
      </c>
      <c r="K152" s="41">
        <v>61</v>
      </c>
      <c r="L152" s="41">
        <v>40</v>
      </c>
      <c r="M152" s="41">
        <v>39</v>
      </c>
      <c r="N152" s="41">
        <v>40</v>
      </c>
    </row>
    <row r="153" spans="1:14" x14ac:dyDescent="0.25">
      <c r="B153" s="40">
        <v>2.7777777777777779E-3</v>
      </c>
      <c r="C153" s="41">
        <v>62</v>
      </c>
      <c r="D153" s="41">
        <v>60</v>
      </c>
      <c r="E153" s="41">
        <v>64</v>
      </c>
      <c r="F153" s="41">
        <v>40</v>
      </c>
      <c r="G153" s="41">
        <v>39</v>
      </c>
      <c r="H153" s="41">
        <v>40</v>
      </c>
      <c r="I153" s="41">
        <v>59</v>
      </c>
      <c r="J153" s="41">
        <v>54</v>
      </c>
      <c r="K153" s="41">
        <v>58</v>
      </c>
      <c r="L153" s="41">
        <v>39</v>
      </c>
      <c r="M153" s="41">
        <v>40</v>
      </c>
      <c r="N153" s="41">
        <v>41</v>
      </c>
    </row>
    <row r="154" spans="1:14" x14ac:dyDescent="0.25">
      <c r="B154" s="40">
        <v>5.5555555555555558E-3</v>
      </c>
      <c r="C154" s="41">
        <v>59</v>
      </c>
      <c r="D154" s="41">
        <v>60</v>
      </c>
      <c r="E154" s="41">
        <v>62</v>
      </c>
      <c r="F154" s="41">
        <v>36</v>
      </c>
      <c r="G154" s="41">
        <v>40</v>
      </c>
      <c r="H154" s="41">
        <v>40</v>
      </c>
      <c r="I154" s="41">
        <v>56</v>
      </c>
      <c r="J154" s="41">
        <v>55</v>
      </c>
      <c r="K154" s="41">
        <v>58</v>
      </c>
      <c r="L154" s="41">
        <v>35</v>
      </c>
      <c r="M154" s="41">
        <v>38</v>
      </c>
      <c r="N154" s="41">
        <v>38</v>
      </c>
    </row>
    <row r="155" spans="1:14" x14ac:dyDescent="0.25">
      <c r="B155" s="40">
        <v>8.3333333333333332E-3</v>
      </c>
      <c r="C155" s="41">
        <v>62</v>
      </c>
      <c r="D155" s="41">
        <v>59</v>
      </c>
      <c r="E155" s="41">
        <v>63</v>
      </c>
      <c r="F155" s="41">
        <v>38</v>
      </c>
      <c r="G155" s="41">
        <v>39</v>
      </c>
      <c r="H155" s="41">
        <v>39</v>
      </c>
      <c r="I155" s="41">
        <v>55</v>
      </c>
      <c r="J155" s="41">
        <v>53</v>
      </c>
      <c r="K155" s="41">
        <v>57</v>
      </c>
      <c r="L155" s="41">
        <v>37</v>
      </c>
      <c r="M155" s="41">
        <v>37</v>
      </c>
      <c r="N155" s="41">
        <v>37</v>
      </c>
    </row>
    <row r="156" spans="1:14" x14ac:dyDescent="0.25">
      <c r="B156" s="40">
        <v>1.1111111111111112E-2</v>
      </c>
      <c r="C156" s="41">
        <v>58</v>
      </c>
      <c r="D156" s="41">
        <v>57</v>
      </c>
      <c r="E156" s="41">
        <v>60</v>
      </c>
      <c r="F156" s="41">
        <v>37</v>
      </c>
      <c r="G156" s="41">
        <v>38</v>
      </c>
      <c r="H156" s="41">
        <v>38</v>
      </c>
      <c r="I156" s="41">
        <v>56</v>
      </c>
      <c r="J156" s="41">
        <v>54</v>
      </c>
      <c r="K156" s="41">
        <v>56</v>
      </c>
      <c r="L156" s="41">
        <v>35</v>
      </c>
      <c r="M156" s="41">
        <v>35</v>
      </c>
      <c r="N156" s="41">
        <v>36</v>
      </c>
    </row>
    <row r="157" spans="1:14" x14ac:dyDescent="0.25">
      <c r="B157" s="40">
        <v>1.3888888888888888E-2</v>
      </c>
      <c r="C157" s="41">
        <v>60</v>
      </c>
      <c r="D157" s="41">
        <v>59</v>
      </c>
      <c r="E157" s="41">
        <v>60</v>
      </c>
      <c r="F157" s="41">
        <v>37</v>
      </c>
      <c r="G157" s="41">
        <v>37</v>
      </c>
      <c r="H157" s="41">
        <v>39</v>
      </c>
      <c r="I157" s="41">
        <v>55</v>
      </c>
      <c r="J157" s="41">
        <v>53</v>
      </c>
      <c r="K157" s="41">
        <v>56</v>
      </c>
      <c r="L157" s="41">
        <v>36</v>
      </c>
      <c r="M157" s="41">
        <v>39</v>
      </c>
      <c r="N157" s="41">
        <v>36</v>
      </c>
    </row>
    <row r="158" spans="1:14" x14ac:dyDescent="0.25">
      <c r="B158" s="40">
        <v>1.6666666666666666E-2</v>
      </c>
      <c r="C158" s="41">
        <v>56</v>
      </c>
      <c r="D158" s="41">
        <v>55</v>
      </c>
      <c r="E158" s="41">
        <v>60</v>
      </c>
      <c r="F158" s="41">
        <v>38</v>
      </c>
      <c r="G158" s="41">
        <v>38</v>
      </c>
      <c r="H158" s="41">
        <v>39</v>
      </c>
      <c r="I158" s="41">
        <v>55</v>
      </c>
      <c r="J158" s="41">
        <v>52</v>
      </c>
      <c r="K158" s="41">
        <v>56</v>
      </c>
      <c r="L158" s="41">
        <v>35</v>
      </c>
      <c r="M158" s="41">
        <v>35</v>
      </c>
      <c r="N158" s="41">
        <v>37</v>
      </c>
    </row>
    <row r="159" spans="1:14" x14ac:dyDescent="0.25">
      <c r="B159" s="40">
        <v>1.9444444444444445E-2</v>
      </c>
      <c r="C159" s="41">
        <v>56</v>
      </c>
      <c r="D159" s="41">
        <v>54</v>
      </c>
      <c r="E159" s="41">
        <v>56</v>
      </c>
      <c r="F159" s="41">
        <v>36</v>
      </c>
      <c r="G159" s="41">
        <v>37</v>
      </c>
      <c r="H159" s="41">
        <v>37</v>
      </c>
      <c r="I159" s="41">
        <v>53</v>
      </c>
      <c r="J159" s="41">
        <v>53</v>
      </c>
      <c r="K159" s="41">
        <v>56</v>
      </c>
      <c r="L159" s="41">
        <v>34</v>
      </c>
      <c r="M159" s="41">
        <v>37</v>
      </c>
      <c r="N159" s="41">
        <v>36</v>
      </c>
    </row>
    <row r="160" spans="1:14" x14ac:dyDescent="0.25">
      <c r="B160" s="40">
        <v>2.2222222222222223E-2</v>
      </c>
      <c r="C160" s="41">
        <v>55</v>
      </c>
      <c r="D160" s="41">
        <v>52</v>
      </c>
      <c r="E160" s="41">
        <v>56</v>
      </c>
      <c r="F160" s="41">
        <v>34</v>
      </c>
      <c r="G160" s="41">
        <v>37</v>
      </c>
      <c r="H160" s="41">
        <v>36</v>
      </c>
      <c r="I160" s="41">
        <v>52</v>
      </c>
      <c r="J160" s="41">
        <v>51</v>
      </c>
      <c r="K160" s="41">
        <v>55</v>
      </c>
      <c r="L160" s="41">
        <v>35</v>
      </c>
      <c r="M160" s="41">
        <v>36</v>
      </c>
      <c r="N160" s="41">
        <v>35</v>
      </c>
    </row>
    <row r="161" spans="1:15" x14ac:dyDescent="0.25">
      <c r="B161" s="40">
        <v>2.4999999999999998E-2</v>
      </c>
      <c r="C161" s="41">
        <v>54</v>
      </c>
      <c r="D161" s="41">
        <v>53</v>
      </c>
      <c r="E161" s="41">
        <v>57</v>
      </c>
      <c r="F161" s="41">
        <v>36</v>
      </c>
      <c r="G161" s="41">
        <v>34</v>
      </c>
      <c r="H161" s="41">
        <v>38</v>
      </c>
      <c r="I161" s="41">
        <v>53</v>
      </c>
      <c r="J161" s="41">
        <v>52</v>
      </c>
      <c r="K161" s="41">
        <v>54</v>
      </c>
      <c r="L161" s="41">
        <v>35</v>
      </c>
      <c r="M161" s="41">
        <v>37</v>
      </c>
      <c r="N161" s="41">
        <v>36</v>
      </c>
    </row>
    <row r="162" spans="1:15" x14ac:dyDescent="0.25">
      <c r="B162" s="40">
        <v>2.7777777777777776E-2</v>
      </c>
      <c r="C162" s="41">
        <v>56</v>
      </c>
      <c r="D162" s="41">
        <v>52</v>
      </c>
      <c r="E162" s="41">
        <v>55</v>
      </c>
      <c r="F162" s="41">
        <v>36</v>
      </c>
      <c r="G162" s="41">
        <v>35</v>
      </c>
      <c r="H162" s="41">
        <v>36</v>
      </c>
      <c r="I162" s="41">
        <v>52</v>
      </c>
      <c r="J162" s="41">
        <v>50</v>
      </c>
      <c r="K162" s="41">
        <v>54</v>
      </c>
      <c r="L162" s="41">
        <v>36</v>
      </c>
      <c r="M162" s="41">
        <v>35</v>
      </c>
      <c r="N162" s="41">
        <v>35</v>
      </c>
    </row>
    <row r="163" spans="1:15" x14ac:dyDescent="0.25">
      <c r="B163" s="40">
        <v>3.0555555555555555E-2</v>
      </c>
      <c r="C163" s="41">
        <v>54</v>
      </c>
      <c r="D163" s="41">
        <v>53</v>
      </c>
      <c r="E163" s="41">
        <v>54</v>
      </c>
      <c r="F163" s="41">
        <v>34</v>
      </c>
      <c r="G163" s="41">
        <v>38</v>
      </c>
      <c r="H163" s="41">
        <v>37</v>
      </c>
      <c r="I163" s="41">
        <v>53</v>
      </c>
      <c r="J163" s="41">
        <v>54</v>
      </c>
      <c r="K163" s="41">
        <v>53</v>
      </c>
      <c r="L163" s="41">
        <v>36</v>
      </c>
      <c r="M163" s="41">
        <v>34</v>
      </c>
      <c r="N163" s="41">
        <v>36</v>
      </c>
    </row>
    <row r="164" spans="1:15" x14ac:dyDescent="0.25">
      <c r="B164" s="40">
        <v>3.3333333333333333E-2</v>
      </c>
      <c r="C164" s="41">
        <v>54</v>
      </c>
      <c r="D164" s="41">
        <v>51</v>
      </c>
      <c r="E164" s="41">
        <v>54</v>
      </c>
      <c r="F164" s="41">
        <v>34</v>
      </c>
      <c r="G164" s="41">
        <v>36</v>
      </c>
      <c r="H164" s="41">
        <v>35</v>
      </c>
      <c r="I164" s="41">
        <v>53</v>
      </c>
      <c r="J164" s="41">
        <v>51</v>
      </c>
      <c r="K164" s="41">
        <v>54</v>
      </c>
      <c r="L164" s="41">
        <v>34</v>
      </c>
      <c r="M164" s="41">
        <v>35</v>
      </c>
      <c r="N164" s="41">
        <v>35</v>
      </c>
    </row>
    <row r="165" spans="1:15" x14ac:dyDescent="0.25">
      <c r="B165" s="40">
        <v>3.6111111111111115E-2</v>
      </c>
      <c r="C165" s="41">
        <v>55</v>
      </c>
      <c r="D165" s="41">
        <v>52</v>
      </c>
      <c r="E165" s="41">
        <v>56</v>
      </c>
      <c r="F165" s="41">
        <v>35</v>
      </c>
      <c r="G165" s="41">
        <v>35</v>
      </c>
      <c r="H165" s="41">
        <v>37</v>
      </c>
      <c r="I165" s="41">
        <v>54</v>
      </c>
      <c r="J165" s="41">
        <v>53</v>
      </c>
      <c r="K165" s="41">
        <v>52</v>
      </c>
      <c r="L165" s="41">
        <v>34</v>
      </c>
      <c r="M165" s="41">
        <v>34</v>
      </c>
      <c r="N165" s="41">
        <v>36</v>
      </c>
    </row>
    <row r="166" spans="1:15" x14ac:dyDescent="0.25">
      <c r="B166" s="40">
        <v>3.888888888888889E-2</v>
      </c>
      <c r="C166" s="41">
        <v>54</v>
      </c>
      <c r="D166" s="41">
        <v>52</v>
      </c>
      <c r="E166" s="41">
        <v>54</v>
      </c>
      <c r="F166" s="41">
        <v>34</v>
      </c>
      <c r="G166" s="41">
        <v>35</v>
      </c>
      <c r="H166" s="41">
        <v>34</v>
      </c>
      <c r="I166" s="41">
        <v>52</v>
      </c>
      <c r="J166" s="41">
        <v>54</v>
      </c>
      <c r="K166" s="41">
        <v>55</v>
      </c>
      <c r="L166" s="41">
        <v>34</v>
      </c>
      <c r="M166" s="41">
        <v>36</v>
      </c>
      <c r="N166" s="41">
        <v>34</v>
      </c>
    </row>
    <row r="167" spans="1:15" x14ac:dyDescent="0.25">
      <c r="B167" s="40">
        <v>4.1666666666666664E-2</v>
      </c>
      <c r="C167" s="41">
        <v>53</v>
      </c>
      <c r="D167" s="41">
        <v>52</v>
      </c>
      <c r="E167" s="41">
        <v>55</v>
      </c>
      <c r="F167" s="41">
        <v>35</v>
      </c>
      <c r="G167" s="41">
        <v>35</v>
      </c>
      <c r="H167" s="41">
        <v>35</v>
      </c>
      <c r="I167" s="41">
        <v>51</v>
      </c>
      <c r="J167" s="41">
        <v>53</v>
      </c>
      <c r="K167" s="41">
        <v>54</v>
      </c>
      <c r="L167" s="41">
        <v>34</v>
      </c>
      <c r="M167" s="41">
        <v>33</v>
      </c>
      <c r="N167" s="41">
        <v>34</v>
      </c>
    </row>
    <row r="169" spans="1:15" x14ac:dyDescent="0.25">
      <c r="A169" s="25" t="s">
        <v>72</v>
      </c>
      <c r="B169" s="26"/>
    </row>
    <row r="171" spans="1:15" x14ac:dyDescent="0.25">
      <c r="B171" s="27"/>
      <c r="C171" s="28">
        <v>1</v>
      </c>
      <c r="D171" s="28">
        <v>2</v>
      </c>
      <c r="E171" s="28">
        <v>3</v>
      </c>
      <c r="F171" s="28">
        <v>4</v>
      </c>
      <c r="G171" s="28">
        <v>5</v>
      </c>
      <c r="H171" s="28">
        <v>6</v>
      </c>
      <c r="I171" s="28">
        <v>7</v>
      </c>
      <c r="J171" s="28">
        <v>8</v>
      </c>
      <c r="K171" s="28">
        <v>9</v>
      </c>
      <c r="L171" s="28">
        <v>10</v>
      </c>
      <c r="M171" s="28">
        <v>11</v>
      </c>
      <c r="N171" s="28">
        <v>12</v>
      </c>
    </row>
    <row r="172" spans="1:15" ht="19.2" x14ac:dyDescent="0.25">
      <c r="B172" s="51" t="s">
        <v>51</v>
      </c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30" t="s">
        <v>94</v>
      </c>
    </row>
    <row r="173" spans="1:15" ht="19.2" x14ac:dyDescent="0.25">
      <c r="B173" s="52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30" t="s">
        <v>95</v>
      </c>
    </row>
    <row r="174" spans="1:15" ht="19.2" x14ac:dyDescent="0.25">
      <c r="B174" s="52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30" t="s">
        <v>96</v>
      </c>
    </row>
    <row r="175" spans="1:15" ht="19.2" x14ac:dyDescent="0.25">
      <c r="B175" s="53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30" t="s">
        <v>97</v>
      </c>
    </row>
    <row r="176" spans="1:15" ht="19.2" x14ac:dyDescent="0.25">
      <c r="B176" s="51" t="s">
        <v>53</v>
      </c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30" t="s">
        <v>94</v>
      </c>
    </row>
    <row r="177" spans="2:15" ht="19.2" x14ac:dyDescent="0.25">
      <c r="B177" s="52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30" t="s">
        <v>95</v>
      </c>
    </row>
    <row r="178" spans="2:15" ht="19.2" x14ac:dyDescent="0.25">
      <c r="B178" s="52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30" t="s">
        <v>96</v>
      </c>
    </row>
    <row r="179" spans="2:15" ht="19.2" x14ac:dyDescent="0.25">
      <c r="B179" s="53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30" t="s">
        <v>97</v>
      </c>
    </row>
    <row r="180" spans="2:15" ht="19.2" x14ac:dyDescent="0.25">
      <c r="B180" s="51" t="s">
        <v>54</v>
      </c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30" t="s">
        <v>94</v>
      </c>
    </row>
    <row r="181" spans="2:15" ht="19.2" x14ac:dyDescent="0.25">
      <c r="B181" s="52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30" t="s">
        <v>95</v>
      </c>
    </row>
    <row r="182" spans="2:15" ht="19.2" x14ac:dyDescent="0.25">
      <c r="B182" s="52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30" t="s">
        <v>96</v>
      </c>
    </row>
    <row r="183" spans="2:15" ht="19.2" x14ac:dyDescent="0.25">
      <c r="B183" s="53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30" t="s">
        <v>97</v>
      </c>
    </row>
    <row r="184" spans="2:15" ht="19.2" x14ac:dyDescent="0.25">
      <c r="B184" s="51" t="s">
        <v>55</v>
      </c>
      <c r="C184" s="42"/>
      <c r="D184" s="42">
        <v>-345.45699999999999</v>
      </c>
      <c r="E184" s="42">
        <v>-416.375</v>
      </c>
      <c r="F184" s="42">
        <v>-349.565</v>
      </c>
      <c r="G184" s="42">
        <v>-199.04900000000001</v>
      </c>
      <c r="H184" s="42">
        <v>-255.49</v>
      </c>
      <c r="I184" s="42">
        <v>-188.96199999999999</v>
      </c>
      <c r="J184" s="42"/>
      <c r="K184" s="42"/>
      <c r="L184" s="42"/>
      <c r="M184" s="42"/>
      <c r="N184" s="42"/>
      <c r="O184" s="30" t="s">
        <v>94</v>
      </c>
    </row>
    <row r="185" spans="2:15" ht="19.2" x14ac:dyDescent="0.25">
      <c r="B185" s="52"/>
      <c r="C185" s="43"/>
      <c r="D185" s="43">
        <v>0.72499999999999998</v>
      </c>
      <c r="E185" s="43">
        <v>0.79800000000000004</v>
      </c>
      <c r="F185" s="43">
        <v>0.78400000000000003</v>
      </c>
      <c r="G185" s="43">
        <v>0.56100000000000005</v>
      </c>
      <c r="H185" s="43">
        <v>0.77</v>
      </c>
      <c r="I185" s="43">
        <v>0.59499999999999997</v>
      </c>
      <c r="J185" s="43"/>
      <c r="K185" s="43"/>
      <c r="L185" s="43"/>
      <c r="M185" s="43"/>
      <c r="N185" s="43"/>
      <c r="O185" s="30" t="s">
        <v>95</v>
      </c>
    </row>
    <row r="186" spans="2:15" ht="19.2" x14ac:dyDescent="0.25">
      <c r="B186" s="52"/>
      <c r="C186" s="43"/>
      <c r="D186" s="45">
        <v>1.3888888888888888E-2</v>
      </c>
      <c r="E186" s="45">
        <v>1.9444444444444445E-2</v>
      </c>
      <c r="F186" s="45">
        <v>1.3888888888888888E-2</v>
      </c>
      <c r="G186" s="45">
        <v>1.9444444444444445E-2</v>
      </c>
      <c r="H186" s="45">
        <v>2.2222222222222223E-2</v>
      </c>
      <c r="I186" s="45">
        <v>1.6666666666666666E-2</v>
      </c>
      <c r="J186" s="43"/>
      <c r="K186" s="43"/>
      <c r="L186" s="43"/>
      <c r="M186" s="43"/>
      <c r="N186" s="43"/>
      <c r="O186" s="30" t="s">
        <v>96</v>
      </c>
    </row>
    <row r="187" spans="2:15" ht="19.2" x14ac:dyDescent="0.25">
      <c r="B187" s="53"/>
      <c r="C187" s="44"/>
      <c r="D187" s="46">
        <v>8.9699074074074073E-3</v>
      </c>
      <c r="E187" s="46">
        <v>1.0138888888888888E-2</v>
      </c>
      <c r="F187" s="46">
        <v>6.9791666666666674E-3</v>
      </c>
      <c r="G187" s="46">
        <v>8.6921296296296312E-3</v>
      </c>
      <c r="H187" s="46">
        <v>1.3981481481481482E-2</v>
      </c>
      <c r="I187" s="46">
        <v>8.6921296296296312E-3</v>
      </c>
      <c r="J187" s="44"/>
      <c r="K187" s="44"/>
      <c r="L187" s="44"/>
      <c r="M187" s="44"/>
      <c r="N187" s="44"/>
      <c r="O187" s="30" t="s">
        <v>97</v>
      </c>
    </row>
    <row r="188" spans="2:15" ht="19.2" x14ac:dyDescent="0.25">
      <c r="B188" s="51" t="s">
        <v>62</v>
      </c>
      <c r="C188" s="42"/>
      <c r="D188" s="42">
        <v>-340.82</v>
      </c>
      <c r="E188" s="42">
        <v>-257.32400000000001</v>
      </c>
      <c r="F188" s="42">
        <v>-317.54899999999998</v>
      </c>
      <c r="G188" s="42">
        <v>-285.95</v>
      </c>
      <c r="H188" s="42">
        <v>-272.363</v>
      </c>
      <c r="I188" s="42">
        <v>-311.00900000000001</v>
      </c>
      <c r="J188" s="42"/>
      <c r="K188" s="42"/>
      <c r="L188" s="42"/>
      <c r="M188" s="42"/>
      <c r="N188" s="42"/>
      <c r="O188" s="30" t="s">
        <v>94</v>
      </c>
    </row>
    <row r="189" spans="2:15" ht="19.2" x14ac:dyDescent="0.25">
      <c r="B189" s="52"/>
      <c r="C189" s="43"/>
      <c r="D189" s="43">
        <v>0.8</v>
      </c>
      <c r="E189" s="43">
        <v>0.50800000000000001</v>
      </c>
      <c r="F189" s="43">
        <v>0.878</v>
      </c>
      <c r="G189" s="43">
        <v>0.66400000000000003</v>
      </c>
      <c r="H189" s="43">
        <v>0.86699999999999999</v>
      </c>
      <c r="I189" s="43">
        <v>0.86599999999999999</v>
      </c>
      <c r="J189" s="43"/>
      <c r="K189" s="43"/>
      <c r="L189" s="43"/>
      <c r="M189" s="43"/>
      <c r="N189" s="43"/>
      <c r="O189" s="30" t="s">
        <v>95</v>
      </c>
    </row>
    <row r="190" spans="2:15" ht="19.2" x14ac:dyDescent="0.25">
      <c r="B190" s="52"/>
      <c r="C190" s="43"/>
      <c r="D190" s="45">
        <v>5.5555555555555558E-3</v>
      </c>
      <c r="E190" s="45">
        <v>5.5555555555555558E-3</v>
      </c>
      <c r="F190" s="45">
        <v>5.5555555555555558E-3</v>
      </c>
      <c r="G190" s="45">
        <v>5.5555555555555558E-3</v>
      </c>
      <c r="H190" s="45">
        <v>5.5555555555555558E-3</v>
      </c>
      <c r="I190" s="45">
        <v>8.3333333333333332E-3</v>
      </c>
      <c r="J190" s="43"/>
      <c r="K190" s="43"/>
      <c r="L190" s="43"/>
      <c r="M190" s="43"/>
      <c r="N190" s="43"/>
      <c r="O190" s="30" t="s">
        <v>96</v>
      </c>
    </row>
    <row r="191" spans="2:15" ht="19.2" x14ac:dyDescent="0.25">
      <c r="B191" s="53"/>
      <c r="C191" s="44"/>
      <c r="D191" s="44" t="s">
        <v>91</v>
      </c>
      <c r="E191" s="44" t="s">
        <v>91</v>
      </c>
      <c r="F191" s="44" t="s">
        <v>91</v>
      </c>
      <c r="G191" s="44" t="s">
        <v>91</v>
      </c>
      <c r="H191" s="46">
        <v>1.8865740740740742E-3</v>
      </c>
      <c r="I191" s="46">
        <v>3.530092592592592E-3</v>
      </c>
      <c r="J191" s="44"/>
      <c r="K191" s="44"/>
      <c r="L191" s="44"/>
      <c r="M191" s="44"/>
      <c r="N191" s="44"/>
      <c r="O191" s="30" t="s">
        <v>97</v>
      </c>
    </row>
    <row r="192" spans="2:15" ht="19.2" x14ac:dyDescent="0.25">
      <c r="B192" s="51" t="s">
        <v>69</v>
      </c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30" t="s">
        <v>94</v>
      </c>
    </row>
    <row r="193" spans="2:15" ht="19.2" x14ac:dyDescent="0.25">
      <c r="B193" s="52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30" t="s">
        <v>95</v>
      </c>
    </row>
    <row r="194" spans="2:15" ht="19.2" x14ac:dyDescent="0.25">
      <c r="B194" s="52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30" t="s">
        <v>96</v>
      </c>
    </row>
    <row r="195" spans="2:15" ht="19.2" x14ac:dyDescent="0.25">
      <c r="B195" s="53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30" t="s">
        <v>97</v>
      </c>
    </row>
    <row r="196" spans="2:15" ht="19.2" x14ac:dyDescent="0.25">
      <c r="B196" s="51" t="s">
        <v>70</v>
      </c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30" t="s">
        <v>94</v>
      </c>
    </row>
    <row r="197" spans="2:15" ht="19.2" x14ac:dyDescent="0.25">
      <c r="B197" s="52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30" t="s">
        <v>95</v>
      </c>
    </row>
    <row r="198" spans="2:15" ht="19.2" x14ac:dyDescent="0.25">
      <c r="B198" s="52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30" t="s">
        <v>96</v>
      </c>
    </row>
    <row r="199" spans="2:15" ht="19.2" x14ac:dyDescent="0.25">
      <c r="B199" s="53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30" t="s">
        <v>97</v>
      </c>
    </row>
    <row r="200" spans="2:15" ht="19.2" x14ac:dyDescent="0.25">
      <c r="B200" s="51" t="s">
        <v>71</v>
      </c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30" t="s">
        <v>94</v>
      </c>
    </row>
    <row r="201" spans="2:15" ht="19.2" x14ac:dyDescent="0.25">
      <c r="B201" s="52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30" t="s">
        <v>95</v>
      </c>
    </row>
    <row r="202" spans="2:15" ht="19.2" x14ac:dyDescent="0.25">
      <c r="B202" s="52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30" t="s">
        <v>96</v>
      </c>
    </row>
    <row r="203" spans="2:15" ht="19.2" x14ac:dyDescent="0.25">
      <c r="B203" s="53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30" t="s">
        <v>97</v>
      </c>
    </row>
  </sheetData>
  <mergeCells count="8">
    <mergeCell ref="B196:B199"/>
    <mergeCell ref="B200:B203"/>
    <mergeCell ref="B172:B175"/>
    <mergeCell ref="B176:B179"/>
    <mergeCell ref="B180:B183"/>
    <mergeCell ref="B184:B187"/>
    <mergeCell ref="B188:B191"/>
    <mergeCell ref="B192:B195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1 - Sheet1</vt:lpstr>
      <vt:lpstr>Plate 2 -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TaborLab</dc:creator>
  <cp:lastModifiedBy>Ryan Butcher</cp:lastModifiedBy>
  <dcterms:created xsi:type="dcterms:W3CDTF">2011-01-18T20:51:17Z</dcterms:created>
  <dcterms:modified xsi:type="dcterms:W3CDTF">2022-07-29T03:22:38Z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