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UOC\AULAS_4TO_SEMESTRE\TFM\GitHub_AplicationSNN\Emissions\"/>
    </mc:Choice>
  </mc:AlternateContent>
  <xr:revisionPtr revIDLastSave="0" documentId="13_ncr:1_{4D18202E-0270-4FFD-BA15-91583FF18A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issions_cnn_16062024_0508_1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3" i="1"/>
  <c r="F2" i="1"/>
</calcChain>
</file>

<file path=xl/sharedStrings.xml><?xml version="1.0" encoding="utf-8"?>
<sst xmlns="http://schemas.openxmlformats.org/spreadsheetml/2006/main" count="95" uniqueCount="74">
  <si>
    <t>timestamp</t>
  </si>
  <si>
    <t>project_name</t>
  </si>
  <si>
    <t>run_id</t>
  </si>
  <si>
    <t>duration</t>
  </si>
  <si>
    <t>emissions</t>
  </si>
  <si>
    <t>emissions_rate</t>
  </si>
  <si>
    <t>cpu_power</t>
  </si>
  <si>
    <t>gpu_power</t>
  </si>
  <si>
    <t>ram_power</t>
  </si>
  <si>
    <t>cpu_energy</t>
  </si>
  <si>
    <t>gpu_energy</t>
  </si>
  <si>
    <t>ram_energy</t>
  </si>
  <si>
    <t>energy_consumed</t>
  </si>
  <si>
    <t>country_name</t>
  </si>
  <si>
    <t>country_iso_code</t>
  </si>
  <si>
    <t>region</t>
  </si>
  <si>
    <t>cloud_provider</t>
  </si>
  <si>
    <t>cloud_region</t>
  </si>
  <si>
    <t>os</t>
  </si>
  <si>
    <t>python_version</t>
  </si>
  <si>
    <t>codecarbon_version</t>
  </si>
  <si>
    <t>cpu_count</t>
  </si>
  <si>
    <t>cpu_model</t>
  </si>
  <si>
    <t>gpu_count</t>
  </si>
  <si>
    <t>gpu_model</t>
  </si>
  <si>
    <t>longitude</t>
  </si>
  <si>
    <t>latitude</t>
  </si>
  <si>
    <t>ram_total_size</t>
  </si>
  <si>
    <t>tracking_mode</t>
  </si>
  <si>
    <t>on_cloud</t>
  </si>
  <si>
    <t>pue</t>
  </si>
  <si>
    <t>2024-06-16T05:08:13</t>
  </si>
  <si>
    <t>codecarbon</t>
  </si>
  <si>
    <t>2f4f179b-8ff8-4c63-9033-cf897e21bc6b</t>
  </si>
  <si>
    <t>0.006013651300769765</t>
  </si>
  <si>
    <t>1.8312879136311016e-06</t>
  </si>
  <si>
    <t>42.5</t>
  </si>
  <si>
    <t>0.0</t>
  </si>
  <si>
    <t>5.961719512939453</t>
  </si>
  <si>
    <t>0.038765674813091754</t>
  </si>
  <si>
    <t>0.005434799269035707</t>
  </si>
  <si>
    <t>0.044200474082127426</t>
  </si>
  <si>
    <t>Ecuador</t>
  </si>
  <si>
    <t>ECU</t>
  </si>
  <si>
    <t>pichincha</t>
  </si>
  <si>
    <t>Windows-10-10.0.19041-SP0</t>
  </si>
  <si>
    <t>3.8.2</t>
  </si>
  <si>
    <t>2.2.5</t>
  </si>
  <si>
    <t>8</t>
  </si>
  <si>
    <t>Intel(R) Core(TM) i7-6700HQ CPU @ 2.60GHz</t>
  </si>
  <si>
    <t>1</t>
  </si>
  <si>
    <t>1 x NVIDIA GeForce GTX 960M</t>
  </si>
  <si>
    <t>-78.5211</t>
  </si>
  <si>
    <t>-0.2309</t>
  </si>
  <si>
    <t>15.897918701171875</t>
  </si>
  <si>
    <t>machine</t>
  </si>
  <si>
    <t>N</t>
  </si>
  <si>
    <t>1.0</t>
  </si>
  <si>
    <t>2024-06-16T02:33:21</t>
  </si>
  <si>
    <t>ed0c7cea-7976-42ca-8bca-333d40b86e6e</t>
  </si>
  <si>
    <t>0.0037338676702561207</t>
  </si>
  <si>
    <t>1.831416938713607e-06</t>
  </si>
  <si>
    <t>0.024068726967771858</t>
  </si>
  <si>
    <t>0.003375285485049236</t>
  </si>
  <si>
    <t>0.02744401245282109</t>
  </si>
  <si>
    <t>MODELO</t>
  </si>
  <si>
    <t>CNN</t>
  </si>
  <si>
    <t>CSNN</t>
  </si>
  <si>
    <t>DURACION(m)</t>
  </si>
  <si>
    <t>1ton produccion caña</t>
  </si>
  <si>
    <t>50 kg CO2eq</t>
  </si>
  <si>
    <t>50000 gramos</t>
  </si>
  <si>
    <t>1000 kg</t>
  </si>
  <si>
    <t>con 6 gramos se consiguen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</si>
</sst>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"/>
  <sheetViews>
    <sheetView tabSelected="1" workbookViewId="0">
      <selection activeCell="G16" sqref="G16"/>
    </sheetView>
  </sheetViews>
  <sheetFormatPr baseColWidth="10" defaultRowHeight="15" x14ac:dyDescent="0.25"/>
  <cols>
    <col min="2" max="2" width="18.7109375" bestFit="1" customWidth="1"/>
    <col min="3" max="3" width="13.28515625" bestFit="1" customWidth="1"/>
    <col min="4" max="4" width="37.140625" bestFit="1" customWidth="1"/>
    <col min="5" max="5" width="18.7109375" bestFit="1" customWidth="1"/>
    <col min="6" max="6" width="18.7109375" customWidth="1"/>
    <col min="7" max="7" width="21.85546875" bestFit="1" customWidth="1"/>
  </cols>
  <sheetData>
    <row r="1" spans="1:33" x14ac:dyDescent="0.25">
      <c r="A1" t="s">
        <v>65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t="s">
        <v>66</v>
      </c>
      <c r="B2" s="1" t="s">
        <v>31</v>
      </c>
      <c r="C2" s="1" t="s">
        <v>32</v>
      </c>
      <c r="D2" s="1" t="s">
        <v>33</v>
      </c>
      <c r="E2" s="2">
        <v>3283.8371596336301</v>
      </c>
      <c r="F2" s="2">
        <f>E2/60</f>
        <v>54.730619327227167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37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56</v>
      </c>
      <c r="AG2" s="1" t="s">
        <v>57</v>
      </c>
    </row>
    <row r="3" spans="1:33" x14ac:dyDescent="0.25">
      <c r="A3" t="s">
        <v>67</v>
      </c>
      <c r="B3" s="1" t="s">
        <v>58</v>
      </c>
      <c r="C3" s="1" t="s">
        <v>32</v>
      </c>
      <c r="D3" s="1" t="s">
        <v>59</v>
      </c>
      <c r="E3" s="2">
        <v>2038.7862486839199</v>
      </c>
      <c r="F3" s="2">
        <f>E3/60</f>
        <v>33.979770811398666</v>
      </c>
      <c r="G3" s="1" t="s">
        <v>60</v>
      </c>
      <c r="H3" s="1" t="s">
        <v>61</v>
      </c>
      <c r="I3" s="1" t="s">
        <v>36</v>
      </c>
      <c r="J3" s="1" t="s">
        <v>37</v>
      </c>
      <c r="K3" s="1" t="s">
        <v>38</v>
      </c>
      <c r="L3" s="1" t="s">
        <v>62</v>
      </c>
      <c r="M3" s="1" t="s">
        <v>37</v>
      </c>
      <c r="N3" s="1" t="s">
        <v>63</v>
      </c>
      <c r="O3" s="1" t="s">
        <v>64</v>
      </c>
      <c r="P3" s="1" t="s">
        <v>42</v>
      </c>
      <c r="Q3" s="1" t="s">
        <v>43</v>
      </c>
      <c r="R3" s="1" t="s">
        <v>44</v>
      </c>
      <c r="U3" s="1" t="s">
        <v>45</v>
      </c>
      <c r="V3" s="1" t="s">
        <v>46</v>
      </c>
      <c r="W3" s="1" t="s">
        <v>47</v>
      </c>
      <c r="X3" s="1" t="s">
        <v>48</v>
      </c>
      <c r="Y3" s="1" t="s">
        <v>49</v>
      </c>
      <c r="Z3" s="1" t="s">
        <v>50</v>
      </c>
      <c r="AA3" s="1" t="s">
        <v>51</v>
      </c>
      <c r="AB3" s="1" t="s">
        <v>52</v>
      </c>
      <c r="AC3" s="1" t="s">
        <v>53</v>
      </c>
      <c r="AD3" s="1" t="s">
        <v>54</v>
      </c>
      <c r="AE3" s="1" t="s">
        <v>55</v>
      </c>
      <c r="AF3" s="1" t="s">
        <v>56</v>
      </c>
      <c r="AG3">
        <v>1</v>
      </c>
    </row>
    <row r="11" spans="1:33" x14ac:dyDescent="0.25">
      <c r="F11" t="s">
        <v>69</v>
      </c>
      <c r="G11" t="s">
        <v>70</v>
      </c>
    </row>
    <row r="12" spans="1:33" x14ac:dyDescent="0.25">
      <c r="F12" t="s">
        <v>72</v>
      </c>
      <c r="G12" t="s">
        <v>71</v>
      </c>
    </row>
    <row r="14" spans="1:33" x14ac:dyDescent="0.25">
      <c r="F14" t="s">
        <v>73</v>
      </c>
    </row>
    <row r="15" spans="1:33" x14ac:dyDescent="0.25">
      <c r="F15">
        <f>6*1000/50000</f>
        <v>0.12</v>
      </c>
    </row>
    <row r="16" spans="1:33" x14ac:dyDescent="0.25">
      <c r="F16">
        <f>F15*1000</f>
        <v>120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emissions_cnn_16062024_0508_1ep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Xavier</dc:creator>
  <cp:lastModifiedBy>Rob Xavier</cp:lastModifiedBy>
  <dcterms:created xsi:type="dcterms:W3CDTF">2024-06-16T13:31:41Z</dcterms:created>
  <dcterms:modified xsi:type="dcterms:W3CDTF">2024-06-16T13:58:55Z</dcterms:modified>
</cp:coreProperties>
</file>