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2" l="1" a="1"/>
  <c r="G2" i="2" s="1"/>
  <c r="H5" i="2" l="1"/>
  <c r="G5" i="2"/>
  <c r="H4" i="2"/>
  <c r="G4" i="2"/>
  <c r="H3" i="2"/>
  <c r="G3" i="2"/>
  <c r="H6" i="2"/>
  <c r="H2" i="2"/>
  <c r="G6" i="2"/>
  <c r="C13" i="1" a="1"/>
  <c r="D13" i="1" s="1"/>
  <c r="C16" i="1" l="1"/>
  <c r="D15" i="1"/>
  <c r="D17" i="1"/>
  <c r="C17" i="1"/>
  <c r="C13" i="1"/>
  <c r="D16" i="1"/>
  <c r="C15" i="1"/>
  <c r="D14" i="1"/>
  <c r="C14" i="1"/>
</calcChain>
</file>

<file path=xl/sharedStrings.xml><?xml version="1.0" encoding="utf-8"?>
<sst xmlns="http://schemas.openxmlformats.org/spreadsheetml/2006/main" count="304" uniqueCount="167">
  <si>
    <t>batch34-fcrn-small-dataset-mae-loss-300epochs-start-from-batch30</t>
  </si>
  <si>
    <t>batch40-fcrn-small-dataset-mae-300epchs-elastic-deform-redo</t>
  </si>
  <si>
    <t>batch41-fcrn-small-dataset-mae-300epchs-elasdeform-sigma0</t>
  </si>
  <si>
    <t>batch43-fcrn-small-dataset-mae-300epchs-0.9to1.1RangeZoom</t>
  </si>
  <si>
    <t>batch44-fcrn-small-dataset-mae-300epchs-0.85to1.15RangeZoom</t>
  </si>
  <si>
    <t>batch45-fcrn-small-dataset-dualLossFunction-zoom0.9to1.1</t>
  </si>
  <si>
    <t>batch47-fcrn-small-dataset-switch-loss-pixel-wise-to-egg-count-at-150</t>
  </si>
  <si>
    <t>batch46-fcrn-small-dataset-pixel-wise-loss-function</t>
  </si>
  <si>
    <t>Robert</t>
  </si>
  <si>
    <t>Uli</t>
  </si>
  <si>
    <t>net name</t>
  </si>
  <si>
    <t>experiment name</t>
  </si>
  <si>
    <t>egg-fullsize-pt-presample-compare-2021-03-23_retrain_14__FCRN_A_NZXT-U_2021-04-12 21-33-26.779784_150epochs</t>
  </si>
  <si>
    <t>batch34-fcrn-small-dataset-mae-loss-300epochs-start-from-batch30\task1-robert-errors</t>
  </si>
  <si>
    <t>egg-fullsize-pt-presample-compare-2021-03-23_retrain_25__FCRN_A_Yang-Lab-Dell8_2021-04-13 00-00-16.547471_150epochs</t>
  </si>
  <si>
    <t>egg-fullsize-pt-presample-compare-2021-03-23_retrain_24__FCRN_A_Yang-Lab-Dell8_2021-04-13 01-54-39.451548_150epochs</t>
  </si>
  <si>
    <t>egg-fullsize-pt-presample-compare-2021-03-23_retrain_22__FCRN_A_Yang-Lab-Dell8_2021-04-13 04-46-07.858146_150epochs</t>
  </si>
  <si>
    <t>egg-fullsize-pt-presample-compare-2021-03-23_retrain_21__FCRN_A_Yang-Lab-Dell8_2021-04-12 19-14-14.533570_150epochs</t>
  </si>
  <si>
    <t>egg-fullsize-pt-presample-compare-2021-03-23_retrain_3__FCRN_A_Yang-Lab-Dell8_2021-04-12 13-59-28.060373_150epochs</t>
  </si>
  <si>
    <t>egg-fullsize-pt-presample-compare-2021-03-23_retrain_17__FCRN_A_Yang-Lab-Dell3_2021-04-13 06-29-41.496743_150epochs</t>
  </si>
  <si>
    <t>egg-fullsize-pt-presample-compare-2021-03-23_retrain_23__FCRN_A_Yang-Lab-Dell3_2021-04-13 03-18-58.049840_150epochs</t>
  </si>
  <si>
    <t>egg-fullsize-pt-presample-compare-2021-03-23_retrain_20__FCRN_A_Yang-Lab-Dell8_2021-04-12 23-03-05.519903_150epochs</t>
  </si>
  <si>
    <t>egg-fullsize-pt-presample-compare-2021-03-23_retrain_13__FCRN_A_Yang-Lab-Dell3_2021-04-12 20-54-12.438385_150epochs</t>
  </si>
  <si>
    <t>egg-fullsize-pt-presample-compare-2021-03-23_retrain_8__FCRN_A_NZXT-U_2021-04-13 04-48-37.502124_150epochs</t>
  </si>
  <si>
    <t>egg-fullsize-pt-presample-compare-2021-03-23_retrain_4__FCRN_A_Yang-Lab-Dell3_2021-04-13 00-06-40.695950_150epochs</t>
  </si>
  <si>
    <t>egg-fullsize-pt-presample-compare-2021-03-23_retrain_19__FCRN_A_Yang-Lab-Dell8_2021-04-13 03-48-53.817400_150epochs</t>
  </si>
  <si>
    <t>egg-fullsize-pt-presample-compare-2021-03-23_retrain_18__FCRN_A_Yang-Lab-Dell8_2021-04-13 00-57-29.049529_150epochs</t>
  </si>
  <si>
    <t>egg-fullsize-pt-presample-compare-2021-03-23_retrain_1__FCRN_A_Yang-Lab-Dell8_2021-04-12 20-11-27.755189_150epochs</t>
  </si>
  <si>
    <t>egg-fullsize-pt-presample-compare-2021-03-23_retrain_11__FCRN_A_Yang-Lab-Dell4_2021-04-12 17-44-39.412314_150epochs</t>
  </si>
  <si>
    <t>egg-fullsize-pt-presample-compare-2021-03-23_retrain_9__FCRN_A_Yang-Lab-Dell4_2021-04-13 00-24-52.298362_150epochs</t>
  </si>
  <si>
    <t>egg-fullsize-pt-presample-compare-2021-03-23_retrain_6__FCRN_A_Yang-Lab-Dell4_2021-04-13 03-44-58.311905_150epochs</t>
  </si>
  <si>
    <t>egg-fullsize-pt-presample-compare-2021-03-23_retrain_5__FCRN_A_Yang-Lab-Dell4_2021-04-12 21-04-43.875908_150epochs</t>
  </si>
  <si>
    <t>egg-fullsize-pt-presample-compare-2021-03-23_retrain_0__FCRN_A_Yang-Lab-Dell3_2021-04-12 17-40-31.783844_150epochs</t>
  </si>
  <si>
    <t>egg-fullsize-pt-presample-compare-2021-03-23_retrain_15__FCRN_A_Yang-Lab-Dell4_2021-04-13 07-04-59.390711_150epochs</t>
  </si>
  <si>
    <t>egg-fullsize-pt-presample-compare-2021-03-23_retrain_10__FCRN_A_Yang-Lab-Dell8_2021-04-12 22-05-50.891427_150epochs</t>
  </si>
  <si>
    <t>egg-fullsize-pt-presample-compare-2021-03-23_retrain_2__FCRN_A_NZXT-U_2021-04-12 17-55-31.813718_150epochs</t>
  </si>
  <si>
    <t>egg-fullsize-pt-presample-compare-2021-03-23_FCRN_A_Yang-Lab-Dell8_2021-04-29 19-42-41.821728_300epochs</t>
  </si>
  <si>
    <t>batch40-fcrn-small-dataset-mae-300epchs-elastic-deform-redo\task1-robert-errors</t>
  </si>
  <si>
    <t>egg-fullsize-pt-presample-compare-2021-03-23_FCRN_A_Yang-Lab-Dell8_2021-04-30 02-27-15.699965_300epochs</t>
  </si>
  <si>
    <t>egg-fullsize-pt-presample-compare-2021-03-23_FCRN_A_Yang-Lab-Dell4_2021-04-29 13-08-14.021792_300epochs</t>
  </si>
  <si>
    <t>egg-fullsize-pt-presample-compare-2021-03-23_FCRN_A_Yang-Lab-Dell3_2021-04-29 13-12-31.691942_300epochs</t>
  </si>
  <si>
    <t>egg-fullsize-pt-presample-compare-2021-03-23_FCRN_A_Yang-Lab-Dell8_2021-04-29 12-58-37.538646_300epochs</t>
  </si>
  <si>
    <t>egg-fullsize-pt-presample-compare-2021-03-23_FCRN_A_Yang-Lab-Dell2_2021-04-29 13-06-07.996193_300epochs</t>
  </si>
  <si>
    <t>egg-fullsize-pt-presample-compare-2021-03-23_FCRN_A_Yang-Lab-Dell4_2021-05-02 07-27-35.851945_300epochs</t>
  </si>
  <si>
    <t>batch41-fcrn-small-dataset-mae-300epchs-elasdeform-sigma0\task1-robert-errors</t>
  </si>
  <si>
    <t>egg-fullsize-pt-presample-compare-2021-03-23_FCRN_A_Yang-Lab-Dell8_2021-05-01 14-08-15.597701_300epochs</t>
  </si>
  <si>
    <t>egg-fullsize-pt-presample-compare-2021-03-23_FCRN_A_NZXT-U_2021-04-30 17-59-24.738864_300epochs</t>
  </si>
  <si>
    <t>egg-fullsize-pt-presample-compare-2021-03-23_FCRN_A_Yang-Lab-Dell4_2021-05-01 18-59-01.959118_300epochs</t>
  </si>
  <si>
    <t>egg-fullsize-pt-presample-compare-2021-03-23_FCRN_A_NZXT-U_2021-05-01 17-45-17.562582_300epochs</t>
  </si>
  <si>
    <t>egg-fullsize-pt-presample-compare-2021-03-23_FCRN_A_Yang-Lab-Dell3_2021-05-01 18-41-36.478880_300epochs</t>
  </si>
  <si>
    <t>egg-fullsize-pt-presample-compare-2021-03-23_FCRN_A_Yang-Lab-Dell8_2021-05-01 07-24-14.154471_300epochs</t>
  </si>
  <si>
    <t>egg-fullsize-pt-presample-compare-2021-03-23_FCRN_A_Yang-Lab-Dell8_2021-05-01 20-51-16.689872_300epochs</t>
  </si>
  <si>
    <t>egg-fullsize-pt-presample-compare-2021-03-23_FCRN_A_Yang-Lab-Dell8_2021-05-02 23-45-44.712869_300epochs</t>
  </si>
  <si>
    <t>egg-fullsize-pt-presample-compare-2021-03-23_FCRN_A_Yang-Lab-Dell8_2021-05-02 17-02-15.575267_300epochs</t>
  </si>
  <si>
    <t>egg-fullsize-pt-presample-compare-2021-03-23_FCRN_A_Yang-Lab-Dell3_2021-04-30 18-01-54.043537_300epochs</t>
  </si>
  <si>
    <t>egg-fullsize-pt-presample-compare-2021-03-23_FCRN_A_Yang-Lab-Dell8_2021-04-30 17-55-07.566877_300epochs</t>
  </si>
  <si>
    <t>egg-fullsize-pt-presample-compare-2021-03-23_FCRN_A_Yang-Lab-Dell3_2021-05-01 06-21-18.679017_300epochs</t>
  </si>
  <si>
    <t>egg-fullsize-pt-presample-compare-2021-03-23_FCRN_A_Yang-Lab-Dell3_2021-05-02 07-01-24.488179_300epochs</t>
  </si>
  <si>
    <t>egg-fullsize-pt-presample-compare-2021-03-23_FCRN_A_NZXT-U_2021-05-01 05-52-58.105076_300epochs</t>
  </si>
  <si>
    <t>egg-fullsize-pt-presample-compare-2021-03-23_FCRN_A_NZXT-U_2021-05-02 17-32-42.301259_300epochs</t>
  </si>
  <si>
    <t>egg-fullsize-pt-presample-compare-2021-03-23_FCRN_A_Yang-Lab-Dell4_2021-05-01 06-28-19.056697_300epochs</t>
  </si>
  <si>
    <t>egg-fullsize-pt-presample-compare-2021-03-23_FCRN_A_NZXT-U_2021-05-02 05-38-51.339255_300epochs</t>
  </si>
  <si>
    <t>egg-fullsize-pt-presample-compare-2021-03-23_FCRN_A_Yang-Lab-Dell8_2021-05-02 10-18-11.803718_300epochs</t>
  </si>
  <si>
    <t>egg-fullsize-pt-presample-compare-2021-03-23_FCRN_A_Yang-Lab-Dell4_2021-04-30 17-57-38.067329_300epochs</t>
  </si>
  <si>
    <t>egg-fullsize-pt-presample-compare-2021-03-23_FCRN_A_Yang-Lab-Dell8_2021-05-02 03-35-19.456452_300epochs</t>
  </si>
  <si>
    <t>egg-fullsize-pt-presample-compare-2021-03-23_FCRN_A_Yang-Lab-Dell2_2021-04-30 17-56-19.895130_300epochs</t>
  </si>
  <si>
    <t>egg-fullsize-pt-presample-compare-2021-03-23_FCRN_A_Yang-Lab-Dell8_2021-05-01 00-40-13.415408_300epochs</t>
  </si>
  <si>
    <t>egg-fullsize-pt-presample-compare-2021-03-23_FCRN_A_Yang-Lab-Dell4_2021-05-02 19-55-10.178883_300epochs</t>
  </si>
  <si>
    <t>egg-fullsize-pt-presample-compare-2021-03-23_FCRN_A_Yang-Lab-Dell8_2021-05-05 18-05-05.726338_300epochs</t>
  </si>
  <si>
    <t>batch43-fcrn-small-dataset-mae-300epchs-0.9to1.1RangeZoom\task1-robert-errors</t>
  </si>
  <si>
    <t>egg-fullsize-pt-presample-compare-2021-03-23_FCRN_A_Yang-Lab-Dell8_2021-05-05 22-45-02.759633_300epochs</t>
  </si>
  <si>
    <t>egg-fullsize-pt-presample-compare-2021-03-23_FCRN_A_Yang-Lab-Dell8_2021-05-05 13-24-47.934784_300epochs</t>
  </si>
  <si>
    <t>egg-fullsize-pt-presample-compare-2021-03-23_FCRN_A_Yang-Lab-Dell3_2021-05-05 20-07-58.834495_300epochs</t>
  </si>
  <si>
    <t>egg-fullsize-pt-presample-compare-2021-03-23_FCRN_A_Yang-Lab-Dell4_2021-05-05 13-31-13.231476_300epochs</t>
  </si>
  <si>
    <t>egg-fullsize-pt-presample-compare-2021-03-23_FCRN_A_Yang-Lab-Dell8_2021-05-05 20-24-42.112311_300epochs</t>
  </si>
  <si>
    <t>egg-fullsize-pt-presample-compare-2021-03-23_FCRN_A_NZXT-U_2021-05-05 13-28-04.593579_300epochs</t>
  </si>
  <si>
    <t>egg-fullsize-pt-presample-compare-2021-03-23_FCRN_A_Yang-Lab-Dell8_2021-05-06 05-45-47.752921_300epochs</t>
  </si>
  <si>
    <t>egg-fullsize-pt-presample-compare-2021-03-23_FCRN_A_Yang-Lab-Dell3_2021-05-06 02-39-38.239370_300epochs</t>
  </si>
  <si>
    <t>egg-fullsize-pt-presample-compare-2021-03-23_FCRN_A_Yang-Lab-Dell8_2021-05-05 15-44-41.159288_300epochs</t>
  </si>
  <si>
    <t>egg-fullsize-pt-presample-compare-2021-03-23_FCRN_A_Yang-Lab-Dell8_2021-05-06 03-25-33.220088_300epochs</t>
  </si>
  <si>
    <t>egg-fullsize-pt-presample-compare-2021-03-23_FCRN_A_Yang-Lab-Dell8_2021-05-06 01-05-59.460457_300epochs</t>
  </si>
  <si>
    <t>egg-fullsize-pt-presample-compare-2021-03-23_FCRN_A_Yang-Lab-Dell3_2021-05-05 13-35-17.605824_300epochs</t>
  </si>
  <si>
    <t>egg-fullsize-pt-presample-compare-2021-03-23_FCRN_A_Yang-Lab-Dell2_2021-05-05 13-29-44.843957_300epochs</t>
  </si>
  <si>
    <t>egg-fullsize-pt-presample-compare-2021-03-23_FCRN_A_Yang-Lab-Dell8_2021-05-06 22-15-08.790702_300epochs</t>
  </si>
  <si>
    <t>batch44-fcrn-small-dataset-mae-300epchs-0.85to1.15RangeZoom\task1-robert-errors</t>
  </si>
  <si>
    <t>egg-fullsize-pt-presample-compare-2021-03-23_FCRN_A_NZXT-U_2021-05-06 17-35-19.359741_300epochs</t>
  </si>
  <si>
    <t>egg-fullsize-pt-presample-compare-2021-03-23_FCRN_A_Yang-Lab-Dell4_2021-05-07 00-13-14.326690_300epochs</t>
  </si>
  <si>
    <t>egg-fullsize-pt-presample-compare-2021-03-23_FCRN_A_Yang-Lab-Dell8_2021-05-06 17-34-31.240851_300epochs</t>
  </si>
  <si>
    <t>egg-fullsize-pt-presample-compare-2021-03-23_FCRN_A_Yang-Lab-Dell3_2021-05-06 10-41-57.637886_300epochs</t>
  </si>
  <si>
    <t>egg-fullsize-pt-presample-compare-2021-03-23_FCRN_A_Yang-Lab-Dell8_2021-05-07 07-35-05.509952_300epochs</t>
  </si>
  <si>
    <t>egg-fullsize-pt-presample-compare-2021-03-23_FCRN_A_NZXT-U_2021-05-07 00-43-31.946329_300epochs</t>
  </si>
  <si>
    <t>egg-fullsize-pt-presample-compare-2021-03-23_FCRN_A_Yang-Lab-Dell8_2021-05-07 05-15-17.979259_300epochs</t>
  </si>
  <si>
    <t>egg-fullsize-pt-presample-compare-2021-03-23_FCRN_A_Yang-Lab-Dell2_2021-05-06 10-36-32.797093_300epochs</t>
  </si>
  <si>
    <t>egg-fullsize-pt-presample-compare-2021-03-23_FCRN_A_Yang-Lab-Dell8_2021-05-07 02-54-41.865867_300epochs</t>
  </si>
  <si>
    <t>egg-fullsize-pt-presample-compare-2021-03-23_FCRN_A_Yang-Lab-Dell8_2021-05-06 10-33-27.048159_300epochs</t>
  </si>
  <si>
    <t>egg-fullsize-pt-presample-compare-2021-03-23_FCRN_A_Yang-Lab-Dell8_2021-05-06 19-54-18.888422_300epochs</t>
  </si>
  <si>
    <t>egg-fullsize-pt-presample-compare-2021-03-23_FCRN_A_Yang-Lab-Dell4_2021-05-06 17-25-47.297881_300epochs</t>
  </si>
  <si>
    <t>egg-fullsize-pt-presample-compare-2021-03-23_FCRN_A_Yang-Lab-Dell3_2021-05-06 17-13-15.401589_300epochs</t>
  </si>
  <si>
    <t>egg-fullsize-pt-presample-compare-2021-03-23_FCRN_A_Yang-Lab-Dell8_2021-05-07 00-34-56.495675_300epochs</t>
  </si>
  <si>
    <t>egg-fullsize-pt-presample-compare-2021-03-23_FCRN_A_Yang-Lab-Dell8_2021-05-06 15-14-31.244228_300epochs</t>
  </si>
  <si>
    <t>egg-fullsize-pt-presample-compare-2021-03-23_FCRN_A_Yang-Lab-Dell3_2021-05-06 23-45-54.489961_300epochs</t>
  </si>
  <si>
    <t>egg-fullsize-pt-presample-compare-2021-03-23_FCRN_A_Yang-Lab-Dell8_2021-05-06 12-54-00.470171_300epochs</t>
  </si>
  <si>
    <t>egg-fullsize-pt-presample-compare-2021-03-23_FCRN_A_Yang-Lab-Dell4_2021-05-06 10-38-04.322568_300epochs</t>
  </si>
  <si>
    <t>egg-fullsize-pt-presample-compare-2021-03-23_FCRN_A_Yang-Lab-Dell8_2021-05-14 01-41-24.457058_300epochs</t>
  </si>
  <si>
    <t>batch45-fcrn-small-dataset-dualLossFunction-zoom0.9to1.1\task1-robert-errors</t>
  </si>
  <si>
    <t>egg-fullsize-pt-presample-compare-2021-03-23_FCRN_A_Yang-Lab-Dell8_2021-05-13 20-59-57.598062_300epochs</t>
  </si>
  <si>
    <t>egg-fullsize-pt-presample-compare-2021-03-23_FCRN_A_Yang-Lab-Dell8_2021-05-14 12-33-54.090014_300epochs</t>
  </si>
  <si>
    <t>egg-fullsize-pt-presample-compare-2021-03-23_FCRN_A_Yang-Lab-Dell4_2021-05-13 14-11-33.260426_300epochs</t>
  </si>
  <si>
    <t>egg-fullsize-pt-presample-compare-2021-03-23_FCRN_A_Yang-Lab-Dell4_2021-05-13 21-00-53.678893_300epochs</t>
  </si>
  <si>
    <t>egg-fullsize-pt-presample-compare-2021-03-23_FCRN_A_Yang-Lab-Dell2_2021-05-13 14-09-58.785200_300epochs</t>
  </si>
  <si>
    <t>egg-fullsize-pt-presample-compare-2021-03-23_FCRN_A_Yang-Lab-Dell8_2021-05-13 16-18-14.052381_300epochs</t>
  </si>
  <si>
    <t>egg-fullsize-pt-presample-compare-2021-03-23_FCRN_A_Yang-Lab-Dell3_2021-05-13 20-43-21.142671_300epochs</t>
  </si>
  <si>
    <t>egg-fullsize-pt-presample-compare-2021-03-23_FCRN_A_NZXT-U_2021-05-13 21-15-07.914486_300epochs</t>
  </si>
  <si>
    <t>egg-fullsize-pt-presample-compare-2021-03-23_FCRN_A_Yang-Lab-Dell3_2021-05-13 14-10-50.451863_300epochs</t>
  </si>
  <si>
    <t>egg-fullsize-pt-presample-compare-2021-03-23_FCRN_A_Yang-Lab-Dell8_2021-05-13 23-20-52.161745_300epochs</t>
  </si>
  <si>
    <t>egg-fullsize-pt-presample-compare-2021-03-23_FCRN_A_NZXT-U_2021-05-13 14-05-56.529798_300epochs</t>
  </si>
  <si>
    <t>egg-fullsize-pt-presample-compare-2021-03-23_FCRN_A_Yang-Lab-Dell8_2021-05-14 06-23-12.840429_300epochs</t>
  </si>
  <si>
    <t>egg-fullsize-pt-presample-compare-2021-03-23_FCRN_A_Yang-Lab-Dell8_2021-05-13 13-57-07.847867_300epochs</t>
  </si>
  <si>
    <t>egg-fullsize-pt-presample-compare-2021-03-23_FCRN_A_Yang-Lab-Dell8_2021-05-14 04-02-26.300261_300epochs</t>
  </si>
  <si>
    <t>egg-fullsize-pt-presample-compare-2021-03-23_FCRN_A_Yang-Lab-Dell8_2021-05-13 18-38-47.234333_300epochs</t>
  </si>
  <si>
    <t>egg-fullsize-pt-presample-compare-2021-03-23_FCRN_A_Yang-Lab-Dell3_2021-05-14 03-14-28.262854_300epochs</t>
  </si>
  <si>
    <t>egg-fullsize-pt-presample-compare-2021-03-23_FCRN_A_Yang-Lab-Dell8_2021-05-14 15-52-31.735397_300epochs</t>
  </si>
  <si>
    <t>batch47-fcrn-small-dataset-switch-loss-pixel-wise-to-egg-count-at-150\task1-robert-errors</t>
  </si>
  <si>
    <t>egg-fullsize-pt-presample-compare-2021-03-23_FCRN_A_Yang-Lab-Dell4_2021-05-14 15-57-34.179669_300epochs</t>
  </si>
  <si>
    <t>egg-fullsize-pt-presample-compare-2021-03-23_FCRN_A_Yang-Lab-Dell4_2021-05-15 05-38-05.716798_300epochs</t>
  </si>
  <si>
    <t>egg-fullsize-pt-presample-compare-2021-03-23_FCRN_A_Yang-Lab-Dell3_2021-05-14 22-30-33.166805_300epochs</t>
  </si>
  <si>
    <t>egg-fullsize-pt-presample-compare-2021-03-23_FCRN_A_Yang-Lab-Dell8_2021-05-15 13-11-10.540401_300epochs</t>
  </si>
  <si>
    <t>egg-fullsize-pt-presample-compare-2021-03-23_FCRN_A_Yang-Lab-Dell4_2021-05-14 22-48-13.541459_300epochs</t>
  </si>
  <si>
    <t>egg-fullsize-pt-presample-compare-2021-03-23_FCRN_A_Yang-Lab-Dell8_2021-05-14 18-15-26.954596_300epochs</t>
  </si>
  <si>
    <t>egg-fullsize-pt-presample-compare-2021-03-23_FCRN_A_Yang-Lab-Dell3_2021-05-15 18-01-30.732709_300epochs</t>
  </si>
  <si>
    <t>egg-fullsize-pt-presample-compare-2021-03-23_FCRN_A_NZXT-U_2021-05-14 23-04-08.611455_300epochs</t>
  </si>
  <si>
    <t>egg-fullsize-pt-presample-compare-2021-03-23_FCRN_A_NZXT-U_2021-05-15 13-18-50.736766_300epochs</t>
  </si>
  <si>
    <t>egg-fullsize-pt-presample-compare-2021-03-23_FCRN_A_Yang-Lab-Dell3_2021-05-14 15-57-07.066598_300epochs</t>
  </si>
  <si>
    <t>egg-fullsize-pt-presample-compare-2021-03-23_FCRN_A_NZXT-U_2021-05-14 15-55-01.098680_300epochs</t>
  </si>
  <si>
    <t>egg-fullsize-pt-presample-compare-2021-03-23_FCRN_A_Yang-Lab-Dell2_2021-05-14 15-56-42.968345_300epochs</t>
  </si>
  <si>
    <t>egg-fullsize-pt-presample-compare-2021-03-23_FCRN_A_Yang-Lab-Dell8_2021-05-15 03-44-29.848513_300epochs</t>
  </si>
  <si>
    <t>egg-fullsize-pt-presample-compare-2021-03-23_FCRN_A_NZXT-U_2021-05-15 06-10-53.845147_300epochs</t>
  </si>
  <si>
    <t>egg-fullsize-pt-presample-compare-2021-03-23_FCRN_A_Yang-Lab-Dell4_2021-05-15 12-27-43.012204_300epochs</t>
  </si>
  <si>
    <t>egg-fullsize-pt-presample-compare-2021-03-23_FCRN_A_Yang-Lab-Dell8_2021-05-15 06-06-42.480723_300epochs</t>
  </si>
  <si>
    <t>egg-fullsize-pt-presample-compare-2021-03-23_FCRN_A_Yang-Lab-Dell8_2021-05-15 10-49-07.271012_300epochs</t>
  </si>
  <si>
    <t>egg-fullsize-pt-presample-compare-2021-03-23_FCRN_A_Yang-Lab-Dell3_2021-05-15 05-00-08.618571_300epochs</t>
  </si>
  <si>
    <t>egg-fullsize-pt-presample-compare-2021-03-23_FCRN_A_Yang-Lab-Dell3_2021-05-15 11-29-45.694887_300epochs</t>
  </si>
  <si>
    <t>egg-fullsize-pt-presample-compare-2021-03-23_FCRN_A_Yang-Lab-Dell8_2021-05-14 20-38-20.802554_300epochs</t>
  </si>
  <si>
    <t>egg-fullsize-pt-presample-compare-2021-03-23_FCRN_A_Yang-Lab-Dell8_2021-05-15 08-27-40.098410_300epochs</t>
  </si>
  <si>
    <t>egg-fullsize-pt-presample-compare-2021-03-23_FCRN_A_Yang-Lab-Dell8_2021-05-15 01-22-29.377197_300epochs</t>
  </si>
  <si>
    <t>egg-fullsize-pt-presample-compare-2021-03-23_FCRN_A_Yang-Lab-Dell4_2021-05-17 11-37-13.736171_300epochs</t>
  </si>
  <si>
    <t>batch46-fcrn-small-dataset-pixel-wise-loss-function\task1-robert-errors</t>
  </si>
  <si>
    <t>egg-fullsize-pt-presample-compare-2021-03-23_FCRN_A_Yang-Lab-Dell8_2021-05-18 02-53-45.272420_300epochs</t>
  </si>
  <si>
    <t>egg-fullsize-pt-presample-compare-2021-03-23_FCRN_A_Yang-Lab-Dell2_2021-05-17 11-35-13.215742_300epochs</t>
  </si>
  <si>
    <t>egg-fullsize-pt-presample-compare-2021-03-23_FCRN_A_Yang-Lab-Dell8_2021-05-17 12-48-29.668848_300epochs</t>
  </si>
  <si>
    <t>egg-fullsize-pt-presample-compare-2021-03-23_FCRN_A_NZXT-U_2021-05-17 18-16-19.031964_300epochs</t>
  </si>
  <si>
    <t>egg-fullsize-pt-presample-compare-2021-03-23_FCRN_A_Yang-Lab-Dell8_2021-05-17 17-42-47.906560_300epochs</t>
  </si>
  <si>
    <t>egg-fullsize-pt-presample-compare-2021-03-23_FCRN_A_Yang-Lab-Dell8_2021-05-18 07-29-11.476478_300epochs</t>
  </si>
  <si>
    <t>egg-fullsize-pt-presample-compare-2021-03-23_FCRN_A_Yang-Lab-Dell8_2021-05-17 20-00-28.213058_300epochs</t>
  </si>
  <si>
    <t>egg-fullsize-pt-presample-compare-2021-03-23_FCRN_A_Yang-Lab-Dell8_2021-05-18 00-35-41.079714_300epochs</t>
  </si>
  <si>
    <t>egg-fullsize-pt-presample-compare-2021-03-23_FCRN_A_Yang-Lab-Dell4_2021-05-17 18-18-47.950849_300epochs</t>
  </si>
  <si>
    <t>egg-fullsize-pt-presample-compare-2021-03-23_FCRN_A_Yang-Lab-Dell3_2021-05-17 18-01-59.460720_300epochs</t>
  </si>
  <si>
    <t>egg-fullsize-pt-presample-compare-2021-03-23_FCRN_A_NZXT-U_2021-05-18 01-21-02.823911_300epochs</t>
  </si>
  <si>
    <t>egg-fullsize-pt-presample-compare-2021-03-23_FCRN_A_Yang-Lab-Dell4_2021-05-18 01-00-38.680542_300epochs</t>
  </si>
  <si>
    <t>egg-fullsize-pt-presample-compare-2021-03-23_FCRN_A_Yang-Lab-Dell8_2021-05-17 10-30-07.031267_300epochs</t>
  </si>
  <si>
    <t>egg-fullsize-pt-presample-compare-2021-03-23_FCRN_A_Yang-Lab-Dell3_2021-05-18 00-28-55.613422_300epochs</t>
  </si>
  <si>
    <t>egg-fullsize-pt-presample-compare-2021-03-23_FCRN_A_Yang-Lab-Dell8_2021-05-18 05-11-36.496880_300epochs</t>
  </si>
  <si>
    <t>egg-fullsize-pt-presample-compare-2021-03-23_FCRN_A_Yang-Lab-Dell8_2021-05-17 15-12-44.661159_300epochs</t>
  </si>
  <si>
    <t>egg-fullsize-pt-presample-compare-2021-03-23_FCRN_A_Yang-Lab-Dell8_2021-05-17 22-18-00.339620_300epochs</t>
  </si>
  <si>
    <t>egg-fullsize-pt-presample-compare-2021-03-23_FCRN_A_NZXT-U_2021-05-17 11-12-13.271174_300epochs</t>
  </si>
  <si>
    <t>Weighted error, Robert's labels</t>
  </si>
  <si>
    <t>weighted error, Uli's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</si>
</sst>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predictions for task 1 from independent labelers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2111489131439125E-2"/>
                  <c:y val="0.1984667098584065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</a:t>
                    </a:r>
                    <a:r>
                      <a:rPr lang="en-US" u="none" baseline="0"/>
                      <a:t>1.1 </a:t>
                    </a:r>
                    <a:r>
                      <a:rPr lang="en-US" u="sng" baseline="0"/>
                      <a:t>+ </a:t>
                    </a:r>
                    <a:r>
                      <a:rPr lang="en-US" u="none" baseline="0"/>
                      <a:t> 0.2)x</a:t>
                    </a:r>
                    <a:r>
                      <a:rPr lang="en-US" baseline="0"/>
                      <a:t> + 0.2794
R² = 0.8672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Sheet1!$C$2:$C$9</c:f>
              <c:numCache>
                <c:formatCode>General</c:formatCode>
                <c:ptCount val="8"/>
                <c:pt idx="0">
                  <c:v>5.5902140918909602</c:v>
                </c:pt>
                <c:pt idx="1">
                  <c:v>4.66407470025782</c:v>
                </c:pt>
                <c:pt idx="2">
                  <c:v>4.7853343394612597</c:v>
                </c:pt>
                <c:pt idx="3">
                  <c:v>5.1461454477205404</c:v>
                </c:pt>
                <c:pt idx="4">
                  <c:v>4.5538375676636198</c:v>
                </c:pt>
                <c:pt idx="5">
                  <c:v>4.7986514005687004</c:v>
                </c:pt>
                <c:pt idx="6">
                  <c:v>3.9152704253797799</c:v>
                </c:pt>
                <c:pt idx="7">
                  <c:v>5.2915241428199202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6.3942737892371797</c:v>
                </c:pt>
                <c:pt idx="1">
                  <c:v>4.8641396547892803</c:v>
                </c:pt>
                <c:pt idx="2">
                  <c:v>5.47900656793444</c:v>
                </c:pt>
                <c:pt idx="3">
                  <c:v>6.0171823407193399</c:v>
                </c:pt>
                <c:pt idx="4">
                  <c:v>5.3789922212788701</c:v>
                </c:pt>
                <c:pt idx="5">
                  <c:v>5.4514762987750904</c:v>
                </c:pt>
                <c:pt idx="6">
                  <c:v>4.5603913844683497</c:v>
                </c:pt>
                <c:pt idx="7">
                  <c:v>5.7747769134457796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54016"/>
        <c:axId val="119939456"/>
      </c:scatterChart>
      <c:valAx>
        <c:axId val="6245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of avg of weighted errors, Robert's labels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39456"/>
        <c:crosses val="autoZero"/>
        <c:crossBetween val="midCat"/>
      </c:valAx>
      <c:valAx>
        <c:axId val="119939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of avg of weighted errors, Uli's labels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5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error</a:t>
            </a:r>
            <a:r>
              <a:rPr lang="en-US" baseline="0"/>
              <a:t>, task 1, Robert's and Uli's independent labels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053729744739087"/>
                  <c:y val="0.1064748279757591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(0.97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0.03)</a:t>
                    </a:r>
                    <a:r>
                      <a:rPr lang="en-US" baseline="0"/>
                      <a:t>x + 0.6242
R² = 0.8456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Sheet2!$C$2:$C$146</c:f>
              <c:numCache>
                <c:formatCode>General</c:formatCode>
                <c:ptCount val="145"/>
                <c:pt idx="0">
                  <c:v>6.1033363524070596</c:v>
                </c:pt>
                <c:pt idx="1">
                  <c:v>6.5654733515518604</c:v>
                </c:pt>
                <c:pt idx="2">
                  <c:v>5.9099015841824301</c:v>
                </c:pt>
                <c:pt idx="3">
                  <c:v>6.17691755046524</c:v>
                </c:pt>
                <c:pt idx="4">
                  <c:v>6.58449036248778</c:v>
                </c:pt>
                <c:pt idx="5">
                  <c:v>5.4256787792618502</c:v>
                </c:pt>
                <c:pt idx="6">
                  <c:v>5.6946904114247596</c:v>
                </c:pt>
                <c:pt idx="7">
                  <c:v>6.2795449514968498</c:v>
                </c:pt>
                <c:pt idx="8">
                  <c:v>5.7845844431926903</c:v>
                </c:pt>
                <c:pt idx="9">
                  <c:v>6.1405030581610101</c:v>
                </c:pt>
                <c:pt idx="10">
                  <c:v>5.8590720300146302</c:v>
                </c:pt>
                <c:pt idx="11">
                  <c:v>5.1529474962544102</c:v>
                </c:pt>
                <c:pt idx="12">
                  <c:v>5.8331103362257899</c:v>
                </c:pt>
                <c:pt idx="13">
                  <c:v>5.9337415037537404</c:v>
                </c:pt>
                <c:pt idx="14">
                  <c:v>7.0676885217432996</c:v>
                </c:pt>
                <c:pt idx="15">
                  <c:v>5.96055984705339</c:v>
                </c:pt>
                <c:pt idx="16">
                  <c:v>5.9819007415783298</c:v>
                </c:pt>
                <c:pt idx="17">
                  <c:v>6.3202701987707597</c:v>
                </c:pt>
                <c:pt idx="18">
                  <c:v>5.5648344449537799</c:v>
                </c:pt>
                <c:pt idx="19">
                  <c:v>6.5613267654075704</c:v>
                </c:pt>
                <c:pt idx="20">
                  <c:v>5.73372923062088</c:v>
                </c:pt>
                <c:pt idx="21">
                  <c:v>6.1899623503143104</c:v>
                </c:pt>
                <c:pt idx="22">
                  <c:v>5.8469580060373199</c:v>
                </c:pt>
                <c:pt idx="23">
                  <c:v>5.5469422589763697</c:v>
                </c:pt>
                <c:pt idx="24">
                  <c:v>5.1171998163716701</c:v>
                </c:pt>
                <c:pt idx="25">
                  <c:v>6.44527162808531</c:v>
                </c:pt>
                <c:pt idx="26">
                  <c:v>4.7374123158215298</c:v>
                </c:pt>
                <c:pt idx="27">
                  <c:v>4.2635039230574501</c:v>
                </c:pt>
                <c:pt idx="28">
                  <c:v>4.9913078618944899</c:v>
                </c:pt>
                <c:pt idx="29">
                  <c:v>4.6816930014218396</c:v>
                </c:pt>
                <c:pt idx="30">
                  <c:v>5.3918583439175398</c:v>
                </c:pt>
                <c:pt idx="31">
                  <c:v>4.0901385341250398</c:v>
                </c:pt>
                <c:pt idx="32">
                  <c:v>4.01907521133798</c:v>
                </c:pt>
                <c:pt idx="33">
                  <c:v>4.3700331684940101</c:v>
                </c:pt>
                <c:pt idx="34">
                  <c:v>4.6595880230686602</c:v>
                </c:pt>
                <c:pt idx="35">
                  <c:v>4.8507437391300998</c:v>
                </c:pt>
                <c:pt idx="36">
                  <c:v>5.1465392315191201</c:v>
                </c:pt>
                <c:pt idx="37">
                  <c:v>4.1980463332679401</c:v>
                </c:pt>
                <c:pt idx="38">
                  <c:v>4.8296153353169204</c:v>
                </c:pt>
                <c:pt idx="39">
                  <c:v>4.2693070524021497</c:v>
                </c:pt>
                <c:pt idx="40">
                  <c:v>4.7985078809995301</c:v>
                </c:pt>
                <c:pt idx="41">
                  <c:v>4.4722157817022596</c:v>
                </c:pt>
                <c:pt idx="42">
                  <c:v>8.7843086774539199</c:v>
                </c:pt>
                <c:pt idx="43">
                  <c:v>6.4336005199257702</c:v>
                </c:pt>
                <c:pt idx="44">
                  <c:v>8.0674694902887207</c:v>
                </c:pt>
                <c:pt idx="45">
                  <c:v>5.1474061258914601</c:v>
                </c:pt>
                <c:pt idx="46">
                  <c:v>4.7608009137184899</c:v>
                </c:pt>
                <c:pt idx="47">
                  <c:v>4.4563248549819798</c:v>
                </c:pt>
                <c:pt idx="48">
                  <c:v>4.24191791567576</c:v>
                </c:pt>
                <c:pt idx="49">
                  <c:v>4.8094265136352004</c:v>
                </c:pt>
                <c:pt idx="50">
                  <c:v>4.4730168138390596</c:v>
                </c:pt>
                <c:pt idx="51">
                  <c:v>5.0330434975514304</c:v>
                </c:pt>
                <c:pt idx="52">
                  <c:v>4.3614062237083902</c:v>
                </c:pt>
                <c:pt idx="53">
                  <c:v>5.0434030227764097</c:v>
                </c:pt>
                <c:pt idx="54">
                  <c:v>5.4565085309501704</c:v>
                </c:pt>
                <c:pt idx="55">
                  <c:v>5.0967380275300203</c:v>
                </c:pt>
                <c:pt idx="56">
                  <c:v>4.8253382690641002</c:v>
                </c:pt>
                <c:pt idx="57">
                  <c:v>5.23547351569266</c:v>
                </c:pt>
                <c:pt idx="58">
                  <c:v>4.4384066799387103</c:v>
                </c:pt>
                <c:pt idx="59">
                  <c:v>5.4769731325704401</c:v>
                </c:pt>
                <c:pt idx="60">
                  <c:v>4.7190628835961999</c:v>
                </c:pt>
                <c:pt idx="61">
                  <c:v>4.9105045160253997</c:v>
                </c:pt>
                <c:pt idx="62">
                  <c:v>5.0641642385311298</c:v>
                </c:pt>
                <c:pt idx="63">
                  <c:v>5.2367778380078898</c:v>
                </c:pt>
                <c:pt idx="64">
                  <c:v>5.3763202360896303</c:v>
                </c:pt>
                <c:pt idx="65">
                  <c:v>4.8796317201619903</c:v>
                </c:pt>
                <c:pt idx="66">
                  <c:v>4.7692736836967997</c:v>
                </c:pt>
                <c:pt idx="67">
                  <c:v>4.7118842958135296</c:v>
                </c:pt>
                <c:pt idx="68">
                  <c:v>4.2695947876117204</c:v>
                </c:pt>
                <c:pt idx="69">
                  <c:v>4.4490291792572796</c:v>
                </c:pt>
                <c:pt idx="70">
                  <c:v>3.8374940632411598</c:v>
                </c:pt>
                <c:pt idx="71">
                  <c:v>5.3009673477839003</c:v>
                </c:pt>
                <c:pt idx="72">
                  <c:v>4.4379844860831303</c:v>
                </c:pt>
                <c:pt idx="73">
                  <c:v>4.9269697614213603</c:v>
                </c:pt>
                <c:pt idx="74">
                  <c:v>5.1570469981617304</c:v>
                </c:pt>
                <c:pt idx="75">
                  <c:v>4.4634490334522097</c:v>
                </c:pt>
                <c:pt idx="76">
                  <c:v>3.7691896939461902</c:v>
                </c:pt>
                <c:pt idx="77">
                  <c:v>4.4716493923529201</c:v>
                </c:pt>
                <c:pt idx="78">
                  <c:v>4.2260759133389003</c:v>
                </c:pt>
                <c:pt idx="79">
                  <c:v>4.7747425225129696</c:v>
                </c:pt>
                <c:pt idx="80">
                  <c:v>4.5869382233752196</c:v>
                </c:pt>
                <c:pt idx="81">
                  <c:v>4.7209082272870804</c:v>
                </c:pt>
                <c:pt idx="82">
                  <c:v>4.2287201798902503</c:v>
                </c:pt>
                <c:pt idx="83">
                  <c:v>5.0649469613768101</c:v>
                </c:pt>
                <c:pt idx="84">
                  <c:v>5.4372881063743002</c:v>
                </c:pt>
                <c:pt idx="85">
                  <c:v>5.0739859613487299</c:v>
                </c:pt>
                <c:pt idx="86">
                  <c:v>4.6777063037491597</c:v>
                </c:pt>
                <c:pt idx="87">
                  <c:v>4.4227628058938997</c:v>
                </c:pt>
                <c:pt idx="88">
                  <c:v>5.6372503619809402</c:v>
                </c:pt>
                <c:pt idx="89">
                  <c:v>4.3307291984940903</c:v>
                </c:pt>
                <c:pt idx="90">
                  <c:v>5.62940781729111</c:v>
                </c:pt>
                <c:pt idx="91">
                  <c:v>5.6802036600685897</c:v>
                </c:pt>
                <c:pt idx="92">
                  <c:v>3.9953676509334799</c:v>
                </c:pt>
                <c:pt idx="93">
                  <c:v>5.3598312041776497</c:v>
                </c:pt>
                <c:pt idx="94">
                  <c:v>6.57431000784592</c:v>
                </c:pt>
                <c:pt idx="95">
                  <c:v>5.3235077794637196</c:v>
                </c:pt>
                <c:pt idx="96">
                  <c:v>3.4067151802373199</c:v>
                </c:pt>
                <c:pt idx="97">
                  <c:v>5.2408714349071497</c:v>
                </c:pt>
                <c:pt idx="98">
                  <c:v>4.3305734113941696</c:v>
                </c:pt>
                <c:pt idx="99">
                  <c:v>4.0251876766101597</c:v>
                </c:pt>
                <c:pt idx="100">
                  <c:v>4.5072932729621904</c:v>
                </c:pt>
                <c:pt idx="101">
                  <c:v>4.2907532724613402</c:v>
                </c:pt>
                <c:pt idx="102">
                  <c:v>4.5413126896353502</c:v>
                </c:pt>
                <c:pt idx="103">
                  <c:v>3.9918228768638802</c:v>
                </c:pt>
                <c:pt idx="104">
                  <c:v>5.54689938989452</c:v>
                </c:pt>
                <c:pt idx="105">
                  <c:v>4.1698288695912398</c:v>
                </c:pt>
                <c:pt idx="106">
                  <c:v>4.38748409326434</c:v>
                </c:pt>
                <c:pt idx="107">
                  <c:v>4.1834697636401001</c:v>
                </c:pt>
                <c:pt idx="108">
                  <c:v>6.18972276613695</c:v>
                </c:pt>
                <c:pt idx="109">
                  <c:v>3.6328746231167601</c:v>
                </c:pt>
                <c:pt idx="110">
                  <c:v>4.3760839577521802</c:v>
                </c:pt>
                <c:pt idx="111">
                  <c:v>3.89346082106352</c:v>
                </c:pt>
                <c:pt idx="112">
                  <c:v>5.21125488184882</c:v>
                </c:pt>
                <c:pt idx="113">
                  <c:v>4.4489047381658802</c:v>
                </c:pt>
                <c:pt idx="114">
                  <c:v>5.6220812100264297</c:v>
                </c:pt>
                <c:pt idx="115">
                  <c:v>5.5177361229125399</c:v>
                </c:pt>
                <c:pt idx="116">
                  <c:v>5.5799893486541601</c:v>
                </c:pt>
                <c:pt idx="117">
                  <c:v>4.2803960109315602</c:v>
                </c:pt>
                <c:pt idx="118">
                  <c:v>3.7555711996123602</c:v>
                </c:pt>
                <c:pt idx="119">
                  <c:v>4.1980399735114498</c:v>
                </c:pt>
                <c:pt idx="120">
                  <c:v>5.7357677052092697</c:v>
                </c:pt>
                <c:pt idx="121">
                  <c:v>3.9725494556756198</c:v>
                </c:pt>
                <c:pt idx="122">
                  <c:v>4.62583061314667</c:v>
                </c:pt>
                <c:pt idx="123">
                  <c:v>3.81562758461174</c:v>
                </c:pt>
                <c:pt idx="124">
                  <c:v>3.6245029839046499</c:v>
                </c:pt>
                <c:pt idx="125">
                  <c:v>3.8204112069357401</c:v>
                </c:pt>
                <c:pt idx="126">
                  <c:v>6.7506124830026897</c:v>
                </c:pt>
                <c:pt idx="127">
                  <c:v>6.2748415233066801</c:v>
                </c:pt>
                <c:pt idx="128">
                  <c:v>7.6116812772619697</c:v>
                </c:pt>
                <c:pt idx="129">
                  <c:v>5.9169619787170804</c:v>
                </c:pt>
                <c:pt idx="130">
                  <c:v>5.2337681829176903</c:v>
                </c:pt>
                <c:pt idx="131">
                  <c:v>7.7120539331169597</c:v>
                </c:pt>
                <c:pt idx="132">
                  <c:v>5.7948904174340603</c:v>
                </c:pt>
                <c:pt idx="133">
                  <c:v>10.771504806632301</c:v>
                </c:pt>
                <c:pt idx="134">
                  <c:v>8.4252118584874101</c:v>
                </c:pt>
                <c:pt idx="135">
                  <c:v>8.2317536817611003</c:v>
                </c:pt>
                <c:pt idx="136">
                  <c:v>5.7251074708391103</c:v>
                </c:pt>
                <c:pt idx="137">
                  <c:v>4.44913302323988</c:v>
                </c:pt>
                <c:pt idx="138">
                  <c:v>6.5616449325080399</c:v>
                </c:pt>
                <c:pt idx="139">
                  <c:v>6.7274825475789903</c:v>
                </c:pt>
                <c:pt idx="140">
                  <c:v>5.2934294512123099</c:v>
                </c:pt>
                <c:pt idx="141">
                  <c:v>7.8109280348359098</c:v>
                </c:pt>
                <c:pt idx="142">
                  <c:v>4.6679952418631396</c:v>
                </c:pt>
                <c:pt idx="143">
                  <c:v>5.4116867691625599</c:v>
                </c:pt>
                <c:pt idx="144">
                  <c:v>7.97057793263264</c:v>
                </c:pt>
              </c:numCache>
            </c:numRef>
          </c:xVal>
          <c:yVal>
            <c:numRef>
              <c:f>Sheet2!$D$2:$D$146</c:f>
              <c:numCache>
                <c:formatCode>General</c:formatCode>
                <c:ptCount val="145"/>
                <c:pt idx="0">
                  <c:v>6.5189912403763</c:v>
                </c:pt>
                <c:pt idx="1">
                  <c:v>7.6575123670613499</c:v>
                </c:pt>
                <c:pt idx="2">
                  <c:v>6.9921982209478504</c:v>
                </c:pt>
                <c:pt idx="3">
                  <c:v>7.2667715742484598</c:v>
                </c:pt>
                <c:pt idx="4">
                  <c:v>7.7006164103263002</c:v>
                </c:pt>
                <c:pt idx="5">
                  <c:v>6.4080820167974002</c:v>
                </c:pt>
                <c:pt idx="6">
                  <c:v>6.3843191843733598</c:v>
                </c:pt>
                <c:pt idx="7">
                  <c:v>6.9499881957076699</c:v>
                </c:pt>
                <c:pt idx="8">
                  <c:v>6.4232443860105803</c:v>
                </c:pt>
                <c:pt idx="9">
                  <c:v>6.9474833900327804</c:v>
                </c:pt>
                <c:pt idx="10">
                  <c:v>6.9510373934785399</c:v>
                </c:pt>
                <c:pt idx="11">
                  <c:v>6.1075171279912004</c:v>
                </c:pt>
                <c:pt idx="12">
                  <c:v>6.6520598537097602</c:v>
                </c:pt>
                <c:pt idx="13">
                  <c:v>6.3928146603159997</c:v>
                </c:pt>
                <c:pt idx="14">
                  <c:v>7.8999108050384903</c:v>
                </c:pt>
                <c:pt idx="15">
                  <c:v>7.0585751139925597</c:v>
                </c:pt>
                <c:pt idx="16">
                  <c:v>7.0864610543365103</c:v>
                </c:pt>
                <c:pt idx="17">
                  <c:v>7.3422053790601298</c:v>
                </c:pt>
                <c:pt idx="18">
                  <c:v>5.9834116307045599</c:v>
                </c:pt>
                <c:pt idx="19">
                  <c:v>7.6507071737992298</c:v>
                </c:pt>
                <c:pt idx="20">
                  <c:v>6.2990678186015101</c:v>
                </c:pt>
                <c:pt idx="21">
                  <c:v>7.2866206628296801</c:v>
                </c:pt>
                <c:pt idx="22">
                  <c:v>6.2143096530135598</c:v>
                </c:pt>
                <c:pt idx="23">
                  <c:v>5.2793320042443304</c:v>
                </c:pt>
                <c:pt idx="24">
                  <c:v>4.8417709180931698</c:v>
                </c:pt>
                <c:pt idx="25">
                  <c:v>7.5580875304680202</c:v>
                </c:pt>
                <c:pt idx="26">
                  <c:v>4.4662804161029301</c:v>
                </c:pt>
                <c:pt idx="27">
                  <c:v>4.5266572667468301</c:v>
                </c:pt>
                <c:pt idx="28">
                  <c:v>5.5994812815180799</c:v>
                </c:pt>
                <c:pt idx="29">
                  <c:v>5.2409998427398499</c:v>
                </c:pt>
                <c:pt idx="30">
                  <c:v>5.1218988963167504</c:v>
                </c:pt>
                <c:pt idx="31">
                  <c:v>4.9379126126489199</c:v>
                </c:pt>
                <c:pt idx="32">
                  <c:v>4.0434137079842003</c:v>
                </c:pt>
                <c:pt idx="33">
                  <c:v>4.36857664346946</c:v>
                </c:pt>
                <c:pt idx="34">
                  <c:v>5.3115244621629296</c:v>
                </c:pt>
                <c:pt idx="35">
                  <c:v>5.8523211436873996</c:v>
                </c:pt>
                <c:pt idx="36">
                  <c:v>5.1312462123894704</c:v>
                </c:pt>
                <c:pt idx="37">
                  <c:v>3.9405414634252098</c:v>
                </c:pt>
                <c:pt idx="38">
                  <c:v>4.7555497216527503</c:v>
                </c:pt>
                <c:pt idx="39">
                  <c:v>4.9277628881210997</c:v>
                </c:pt>
                <c:pt idx="40">
                  <c:v>4.9543945859746801</c:v>
                </c:pt>
                <c:pt idx="41">
                  <c:v>5.0732560156458604</c:v>
                </c:pt>
                <c:pt idx="42">
                  <c:v>9.6356625962303504</c:v>
                </c:pt>
                <c:pt idx="43">
                  <c:v>6.1560315573674202</c:v>
                </c:pt>
                <c:pt idx="44">
                  <c:v>8.9205799468951597</c:v>
                </c:pt>
                <c:pt idx="45">
                  <c:v>4.9015150380127999</c:v>
                </c:pt>
                <c:pt idx="46">
                  <c:v>5.0622557611717998</c:v>
                </c:pt>
                <c:pt idx="47">
                  <c:v>4.1913799044730702</c:v>
                </c:pt>
                <c:pt idx="48">
                  <c:v>4.6889069223782398</c:v>
                </c:pt>
                <c:pt idx="49">
                  <c:v>4.6327932952834097</c:v>
                </c:pt>
                <c:pt idx="50">
                  <c:v>4.6292847741051197</c:v>
                </c:pt>
                <c:pt idx="51">
                  <c:v>5.5114425444700599</c:v>
                </c:pt>
                <c:pt idx="52">
                  <c:v>4.5599076135954704</c:v>
                </c:pt>
                <c:pt idx="53">
                  <c:v>5.2623463709408398</c:v>
                </c:pt>
                <c:pt idx="54">
                  <c:v>5.6544799413501101</c:v>
                </c:pt>
                <c:pt idx="55">
                  <c:v>5.6148774489091302</c:v>
                </c:pt>
                <c:pt idx="56">
                  <c:v>5.4897943582522801</c:v>
                </c:pt>
                <c:pt idx="57">
                  <c:v>6.34481355904677</c:v>
                </c:pt>
                <c:pt idx="58">
                  <c:v>4.9049877939872202</c:v>
                </c:pt>
                <c:pt idx="59">
                  <c:v>6.5767704042743498</c:v>
                </c:pt>
                <c:pt idx="60">
                  <c:v>5.5984130563031602</c:v>
                </c:pt>
                <c:pt idx="61">
                  <c:v>5.9873473993979598</c:v>
                </c:pt>
                <c:pt idx="62">
                  <c:v>5.5713535327235197</c:v>
                </c:pt>
                <c:pt idx="63">
                  <c:v>6.1033160724238398</c:v>
                </c:pt>
                <c:pt idx="64">
                  <c:v>6.4584365914818997</c:v>
                </c:pt>
                <c:pt idx="65">
                  <c:v>5.7601478722990302</c:v>
                </c:pt>
                <c:pt idx="66">
                  <c:v>5.5206136498139999</c:v>
                </c:pt>
                <c:pt idx="67">
                  <c:v>5.5653268137004703</c:v>
                </c:pt>
                <c:pt idx="68">
                  <c:v>4.4066771735371502</c:v>
                </c:pt>
                <c:pt idx="69">
                  <c:v>5.1098150082280203</c:v>
                </c:pt>
                <c:pt idx="70">
                  <c:v>4.4263026870035898</c:v>
                </c:pt>
                <c:pt idx="71">
                  <c:v>5.0289641267111103</c:v>
                </c:pt>
                <c:pt idx="72">
                  <c:v>4.5616653562620399</c:v>
                </c:pt>
                <c:pt idx="73">
                  <c:v>5.9974368743768096</c:v>
                </c:pt>
                <c:pt idx="74">
                  <c:v>5.7124115078195397</c:v>
                </c:pt>
                <c:pt idx="75">
                  <c:v>5.52684445344849</c:v>
                </c:pt>
                <c:pt idx="76">
                  <c:v>4.6572863251571199</c:v>
                </c:pt>
                <c:pt idx="77">
                  <c:v>4.9121702840540298</c:v>
                </c:pt>
                <c:pt idx="78">
                  <c:v>4.7121739958886204</c:v>
                </c:pt>
                <c:pt idx="79">
                  <c:v>5.8492831071284899</c:v>
                </c:pt>
                <c:pt idx="80">
                  <c:v>5.2306133752207904</c:v>
                </c:pt>
                <c:pt idx="81">
                  <c:v>5.6505434254848996</c:v>
                </c:pt>
                <c:pt idx="82">
                  <c:v>4.9211064246512501</c:v>
                </c:pt>
                <c:pt idx="83">
                  <c:v>5.7311757520011897</c:v>
                </c:pt>
                <c:pt idx="84">
                  <c:v>5.6934768774338798</c:v>
                </c:pt>
                <c:pt idx="85">
                  <c:v>4.8149167043233696</c:v>
                </c:pt>
                <c:pt idx="86">
                  <c:v>5.7445244378752802</c:v>
                </c:pt>
                <c:pt idx="87">
                  <c:v>4.6020430487302901</c:v>
                </c:pt>
                <c:pt idx="88">
                  <c:v>5.3722476070010199</c:v>
                </c:pt>
                <c:pt idx="89">
                  <c:v>5.4021702856010601</c:v>
                </c:pt>
                <c:pt idx="90">
                  <c:v>6.7106151644556</c:v>
                </c:pt>
                <c:pt idx="91">
                  <c:v>5.4068202127995599</c:v>
                </c:pt>
                <c:pt idx="92">
                  <c:v>4.7785384846200003</c:v>
                </c:pt>
                <c:pt idx="93">
                  <c:v>5.7291590217176402</c:v>
                </c:pt>
                <c:pt idx="94">
                  <c:v>6.50821918088503</c:v>
                </c:pt>
                <c:pt idx="95">
                  <c:v>6.3900821387531597</c:v>
                </c:pt>
                <c:pt idx="96">
                  <c:v>3.9146547101520301</c:v>
                </c:pt>
                <c:pt idx="97">
                  <c:v>6.3240483639503999</c:v>
                </c:pt>
                <c:pt idx="98">
                  <c:v>5.4020545298655103</c:v>
                </c:pt>
                <c:pt idx="99">
                  <c:v>5.0931380870085698</c:v>
                </c:pt>
                <c:pt idx="100">
                  <c:v>5.2443799957935804</c:v>
                </c:pt>
                <c:pt idx="101">
                  <c:v>5.3747243797525801</c:v>
                </c:pt>
                <c:pt idx="102">
                  <c:v>5.3711262641230704</c:v>
                </c:pt>
                <c:pt idx="103">
                  <c:v>4.26136086994509</c:v>
                </c:pt>
                <c:pt idx="104">
                  <c:v>5.2814721771427804</c:v>
                </c:pt>
                <c:pt idx="105">
                  <c:v>5.1705699075183702</c:v>
                </c:pt>
                <c:pt idx="106">
                  <c:v>4.7088912097135598</c:v>
                </c:pt>
                <c:pt idx="107">
                  <c:v>3.9192544789760801</c:v>
                </c:pt>
                <c:pt idx="108">
                  <c:v>5.9429622195462102</c:v>
                </c:pt>
                <c:pt idx="109">
                  <c:v>4.36521550763183</c:v>
                </c:pt>
                <c:pt idx="110">
                  <c:v>4.6467665159545399</c:v>
                </c:pt>
                <c:pt idx="111">
                  <c:v>4.1565245752017903</c:v>
                </c:pt>
                <c:pt idx="112">
                  <c:v>4.9498460620959603</c:v>
                </c:pt>
                <c:pt idx="113">
                  <c:v>4.1778296021004104</c:v>
                </c:pt>
                <c:pt idx="114">
                  <c:v>5.3686637956441103</c:v>
                </c:pt>
                <c:pt idx="115">
                  <c:v>5.2424126998337197</c:v>
                </c:pt>
                <c:pt idx="116">
                  <c:v>5.3121929095772398</c:v>
                </c:pt>
                <c:pt idx="117">
                  <c:v>4.5412010021070497</c:v>
                </c:pt>
                <c:pt idx="118">
                  <c:v>4.1890626746039201</c:v>
                </c:pt>
                <c:pt idx="119">
                  <c:v>3.9683199155810902</c:v>
                </c:pt>
                <c:pt idx="120">
                  <c:v>5.4779592194780298</c:v>
                </c:pt>
                <c:pt idx="121">
                  <c:v>4.4972434782377304</c:v>
                </c:pt>
                <c:pt idx="122">
                  <c:v>5.50766803346818</c:v>
                </c:pt>
                <c:pt idx="123">
                  <c:v>4.1879627810364797</c:v>
                </c:pt>
                <c:pt idx="124">
                  <c:v>3.8168939048607702</c:v>
                </c:pt>
                <c:pt idx="125">
                  <c:v>4.3215415712827596</c:v>
                </c:pt>
                <c:pt idx="126">
                  <c:v>6.5165361306455702</c:v>
                </c:pt>
                <c:pt idx="127">
                  <c:v>6.5697573010268702</c:v>
                </c:pt>
                <c:pt idx="128">
                  <c:v>8.4555231291557895</c:v>
                </c:pt>
                <c:pt idx="129">
                  <c:v>7.02990086477541</c:v>
                </c:pt>
                <c:pt idx="130">
                  <c:v>6.0686272042685001</c:v>
                </c:pt>
                <c:pt idx="131">
                  <c:v>8.0108421193598307</c:v>
                </c:pt>
                <c:pt idx="132">
                  <c:v>6.4666837599591496</c:v>
                </c:pt>
                <c:pt idx="133">
                  <c:v>10.5122118925637</c:v>
                </c:pt>
                <c:pt idx="134">
                  <c:v>8.7274772101624798</c:v>
                </c:pt>
                <c:pt idx="135">
                  <c:v>7.9817381128523701</c:v>
                </c:pt>
                <c:pt idx="136">
                  <c:v>5.7718094713420198</c:v>
                </c:pt>
                <c:pt idx="137">
                  <c:v>5.09980027655818</c:v>
                </c:pt>
                <c:pt idx="138">
                  <c:v>6.2928222647419201</c:v>
                </c:pt>
                <c:pt idx="139">
                  <c:v>6.5054205774683203</c:v>
                </c:pt>
                <c:pt idx="140">
                  <c:v>6.2234812564787303</c:v>
                </c:pt>
                <c:pt idx="141">
                  <c:v>7.5807608436249501</c:v>
                </c:pt>
                <c:pt idx="142">
                  <c:v>5.1449996602127896</c:v>
                </c:pt>
                <c:pt idx="143">
                  <c:v>5.7126473201654004</c:v>
                </c:pt>
                <c:pt idx="144">
                  <c:v>8.2737183920560398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73376"/>
        <c:axId val="119975296"/>
      </c:scatterChart>
      <c:valAx>
        <c:axId val="11997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  <a:r>
                  <a:rPr lang="en-US" baseline="0"/>
                  <a:t>. of weighted avg. errors, Robert's labels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75296"/>
        <c:crosses val="autoZero"/>
        <c:crossBetween val="midCat"/>
      </c:valAx>
      <c:valAx>
        <c:axId val="11997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</a:t>
                </a:r>
                <a:r>
                  <a:rPr lang="en-US" baseline="0"/>
                  <a:t> of weighted avg. errors, Uli's labels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973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542924</xdr:colOff>
      <xdr:row>1</xdr:row>
      <xdr:rowOff>357186</xdr:rowOff>
    </xdr:from>
    <xdr:to>
      <xdr:col>18</xdr:col>
      <xdr:colOff>457200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6</xdr:row>
      <xdr:rowOff>166686</xdr:rowOff>
    </xdr:from>
    <xdr:to>
      <xdr:col>18</xdr:col>
      <xdr:colOff>104774</xdr:colOff>
      <xdr:row>38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3" sqref="F3"/>
    </sheetView>
  </sheetViews>
  <sheetFormatPr defaultRowHeight="15" x14ac:dyDescent="0.25"/>
  <cols>
    <col min="1" max="1" width="3" bestFit="1" customWidth="1"/>
    <col min="2" max="2" width="30" bestFit="1" customWidth="1"/>
    <col min="3" max="3" width="11.5703125" bestFit="1" customWidth="1"/>
  </cols>
  <sheetData>
    <row r="1" spans="1:4" ht="15" customHeight="1" x14ac:dyDescent="0.25">
      <c r="C1" t="s">
        <v>8</v>
      </c>
      <c r="D1" t="s">
        <v>9</v>
      </c>
    </row>
    <row r="2" spans="1:4" ht="45" x14ac:dyDescent="0.25">
      <c r="A2" s="1">
        <v>14</v>
      </c>
      <c r="B2" s="1" t="s">
        <v>0</v>
      </c>
      <c r="C2" s="1">
        <v>5.5902140918909602</v>
      </c>
      <c r="D2">
        <v>6.3942737892371797</v>
      </c>
    </row>
    <row r="3" spans="1:4" ht="30" x14ac:dyDescent="0.25">
      <c r="A3" s="1">
        <v>24</v>
      </c>
      <c r="B3" s="1" t="s">
        <v>1</v>
      </c>
      <c r="C3" s="1">
        <v>4.66407470025782</v>
      </c>
      <c r="D3">
        <v>4.8641396547892803</v>
      </c>
    </row>
    <row r="4" spans="1:4" ht="15" customHeight="1" x14ac:dyDescent="0.25">
      <c r="A4" s="1">
        <v>25</v>
      </c>
      <c r="B4" s="1" t="s">
        <v>2</v>
      </c>
      <c r="C4" s="1">
        <v>4.7853343394612597</v>
      </c>
      <c r="D4">
        <v>5.47900656793444</v>
      </c>
    </row>
    <row r="5" spans="1:4" ht="30" x14ac:dyDescent="0.25">
      <c r="A5" s="1">
        <v>27</v>
      </c>
      <c r="B5" s="1" t="s">
        <v>3</v>
      </c>
      <c r="C5" s="1">
        <v>5.1461454477205404</v>
      </c>
      <c r="D5" s="1">
        <v>6.0171823407193399</v>
      </c>
    </row>
    <row r="6" spans="1:4" ht="30" x14ac:dyDescent="0.25">
      <c r="A6" s="1">
        <v>28</v>
      </c>
      <c r="B6" s="1" t="s">
        <v>4</v>
      </c>
      <c r="C6" s="1">
        <v>4.5538375676636198</v>
      </c>
      <c r="D6" s="1">
        <v>5.3789922212788701</v>
      </c>
    </row>
    <row r="7" spans="1:4" ht="15" customHeight="1" x14ac:dyDescent="0.25">
      <c r="A7" s="1">
        <v>29</v>
      </c>
      <c r="B7" s="1" t="s">
        <v>5</v>
      </c>
      <c r="C7" s="1">
        <v>4.7986514005687004</v>
      </c>
      <c r="D7" s="1">
        <v>5.4514762987750904</v>
      </c>
    </row>
    <row r="8" spans="1:4" ht="45" x14ac:dyDescent="0.25">
      <c r="A8" s="1">
        <v>30</v>
      </c>
      <c r="B8" s="1" t="s">
        <v>6</v>
      </c>
      <c r="C8" s="1">
        <v>3.9152704253797799</v>
      </c>
      <c r="D8" s="1">
        <v>4.5603913844683497</v>
      </c>
    </row>
    <row r="9" spans="1:4" ht="30" x14ac:dyDescent="0.25">
      <c r="A9" s="1">
        <v>31</v>
      </c>
      <c r="B9" s="1" t="s">
        <v>7</v>
      </c>
      <c r="C9" s="1">
        <v>5.2915241428199202</v>
      </c>
      <c r="D9" s="1">
        <v>5.7747769134457796</v>
      </c>
    </row>
    <row r="10" spans="1:4" ht="15" customHeight="1" x14ac:dyDescent="0.25"/>
    <row r="13" spans="1:4" ht="15" customHeight="1" x14ac:dyDescent="0.25">
      <c r="C13">
        <f t="array" ref="C13:D17">LINEST(D2:D9,C2:C9,TRUE, TRUE)</f>
        <v>1.0758724164862365</v>
      </c>
      <c r="D13">
        <v>0.2794382904972057</v>
      </c>
    </row>
    <row r="14" spans="1:4" x14ac:dyDescent="0.25">
      <c r="C14">
        <v>0.17185768405134866</v>
      </c>
      <c r="D14">
        <v>0.83638472397638397</v>
      </c>
    </row>
    <row r="15" spans="1:4" x14ac:dyDescent="0.25">
      <c r="C15">
        <v>0.86722948252583676</v>
      </c>
      <c r="D15">
        <v>0.23267545819992447</v>
      </c>
    </row>
    <row r="16" spans="1:4" ht="15" customHeight="1" x14ac:dyDescent="0.25">
      <c r="C16">
        <v>39.190755554354055</v>
      </c>
      <c r="D16">
        <v>6</v>
      </c>
    </row>
    <row r="17" spans="3:4" x14ac:dyDescent="0.25">
      <c r="C17">
        <v>2.1217039842769987</v>
      </c>
      <c r="D17">
        <v>0.32482721309126883</v>
      </c>
    </row>
    <row r="19" spans="3:4" ht="15" customHeight="1" x14ac:dyDescent="0.25"/>
    <row r="22" spans="3:4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C4" zoomScaleNormal="100" workbookViewId="0">
      <selection activeCell="H42" sqref="H42"/>
    </sheetView>
  </sheetViews>
  <sheetFormatPr defaultRowHeight="15" x14ac:dyDescent="0.25"/>
  <cols>
    <col min="1" max="1" width="114.42578125" bestFit="1" customWidth="1"/>
    <col min="2" max="2" width="83.85546875" bestFit="1" customWidth="1"/>
    <col min="3" max="3" width="28.28515625" customWidth="1"/>
    <col min="4" max="4" width="24.5703125" customWidth="1"/>
  </cols>
  <sheetData>
    <row r="1" spans="1:8" x14ac:dyDescent="0.25">
      <c r="A1" t="s">
        <v>10</v>
      </c>
      <c r="B1" t="s">
        <v>11</v>
      </c>
      <c r="C1" t="s">
        <v>165</v>
      </c>
      <c r="D1" t="s">
        <v>166</v>
      </c>
    </row>
    <row r="2" spans="1:8" x14ac:dyDescent="0.25">
      <c r="A2" t="s">
        <v>12</v>
      </c>
      <c r="B2" t="s">
        <v>13</v>
      </c>
      <c r="C2">
        <v>6.1033363524070596</v>
      </c>
      <c r="D2">
        <v>6.5189912403763</v>
      </c>
      <c r="G2">
        <f t="array" ref="G2:H6">LINEST(D2:D146,C2:C146, TRUE, TRUE)</f>
        <v>0.97076701808465737</v>
      </c>
      <c r="H2">
        <v>0.62422533696683313</v>
      </c>
    </row>
    <row r="3" spans="1:8" x14ac:dyDescent="0.25">
      <c r="A3" t="s">
        <v>14</v>
      </c>
      <c r="B3" t="s">
        <v>13</v>
      </c>
      <c r="C3">
        <v>6.5654733515518604</v>
      </c>
      <c r="D3">
        <v>7.6575123670613499</v>
      </c>
      <c r="G3">
        <v>3.4690499715023762E-2</v>
      </c>
      <c r="H3">
        <v>0.18667045251593176</v>
      </c>
    </row>
    <row r="4" spans="1:8" x14ac:dyDescent="0.25">
      <c r="A4" t="s">
        <v>15</v>
      </c>
      <c r="B4" t="s">
        <v>13</v>
      </c>
      <c r="C4">
        <v>5.9099015841824301</v>
      </c>
      <c r="D4">
        <v>6.9921982209478504</v>
      </c>
      <c r="G4">
        <v>0.84558653079782498</v>
      </c>
      <c r="H4">
        <v>0.47735295633058178</v>
      </c>
    </row>
    <row r="5" spans="1:8" x14ac:dyDescent="0.25">
      <c r="A5" t="s">
        <v>16</v>
      </c>
      <c r="B5" t="s">
        <v>13</v>
      </c>
      <c r="C5">
        <v>6.17691755046524</v>
      </c>
      <c r="D5">
        <v>7.2667715742484598</v>
      </c>
      <c r="G5">
        <v>783.08501537368284</v>
      </c>
      <c r="H5">
        <v>143</v>
      </c>
    </row>
    <row r="6" spans="1:8" x14ac:dyDescent="0.25">
      <c r="A6" t="s">
        <v>17</v>
      </c>
      <c r="B6" t="s">
        <v>13</v>
      </c>
      <c r="C6">
        <v>6.58449036248778</v>
      </c>
      <c r="D6">
        <v>7.7006164103263002</v>
      </c>
      <c r="G6">
        <v>178.43832867039399</v>
      </c>
      <c r="H6">
        <v>32.584815823209119</v>
      </c>
    </row>
    <row r="7" spans="1:8" x14ac:dyDescent="0.25">
      <c r="A7" t="s">
        <v>18</v>
      </c>
      <c r="B7" t="s">
        <v>13</v>
      </c>
      <c r="C7">
        <v>5.4256787792618502</v>
      </c>
      <c r="D7">
        <v>6.4080820167974002</v>
      </c>
    </row>
    <row r="8" spans="1:8" x14ac:dyDescent="0.25">
      <c r="A8" t="s">
        <v>19</v>
      </c>
      <c r="B8" t="s">
        <v>13</v>
      </c>
      <c r="C8">
        <v>5.6946904114247596</v>
      </c>
      <c r="D8">
        <v>6.3843191843733598</v>
      </c>
    </row>
    <row r="9" spans="1:8" x14ac:dyDescent="0.25">
      <c r="A9" t="s">
        <v>20</v>
      </c>
      <c r="B9" t="s">
        <v>13</v>
      </c>
      <c r="C9">
        <v>6.2795449514968498</v>
      </c>
      <c r="D9">
        <v>6.9499881957076699</v>
      </c>
    </row>
    <row r="10" spans="1:8" x14ac:dyDescent="0.25">
      <c r="A10" t="s">
        <v>21</v>
      </c>
      <c r="B10" t="s">
        <v>13</v>
      </c>
      <c r="C10">
        <v>5.7845844431926903</v>
      </c>
      <c r="D10">
        <v>6.4232443860105803</v>
      </c>
    </row>
    <row r="11" spans="1:8" x14ac:dyDescent="0.25">
      <c r="A11" t="s">
        <v>22</v>
      </c>
      <c r="B11" t="s">
        <v>13</v>
      </c>
      <c r="C11">
        <v>6.1405030581610101</v>
      </c>
      <c r="D11">
        <v>6.9474833900327804</v>
      </c>
    </row>
    <row r="12" spans="1:8" x14ac:dyDescent="0.25">
      <c r="A12" t="s">
        <v>23</v>
      </c>
      <c r="B12" t="s">
        <v>13</v>
      </c>
      <c r="C12">
        <v>5.8590720300146302</v>
      </c>
      <c r="D12">
        <v>6.9510373934785399</v>
      </c>
    </row>
    <row r="13" spans="1:8" x14ac:dyDescent="0.25">
      <c r="A13" t="s">
        <v>24</v>
      </c>
      <c r="B13" t="s">
        <v>13</v>
      </c>
      <c r="C13">
        <v>5.1529474962544102</v>
      </c>
      <c r="D13">
        <v>6.1075171279912004</v>
      </c>
    </row>
    <row r="14" spans="1:8" x14ac:dyDescent="0.25">
      <c r="A14" t="s">
        <v>25</v>
      </c>
      <c r="B14" t="s">
        <v>13</v>
      </c>
      <c r="C14">
        <v>5.8331103362257899</v>
      </c>
      <c r="D14">
        <v>6.6520598537097602</v>
      </c>
    </row>
    <row r="15" spans="1:8" x14ac:dyDescent="0.25">
      <c r="A15" t="s">
        <v>26</v>
      </c>
      <c r="B15" t="s">
        <v>13</v>
      </c>
      <c r="C15">
        <v>5.9337415037537404</v>
      </c>
      <c r="D15">
        <v>6.3928146603159997</v>
      </c>
    </row>
    <row r="16" spans="1:8" x14ac:dyDescent="0.25">
      <c r="A16" t="s">
        <v>27</v>
      </c>
      <c r="B16" t="s">
        <v>13</v>
      </c>
      <c r="C16">
        <v>7.0676885217432996</v>
      </c>
      <c r="D16">
        <v>7.8999108050384903</v>
      </c>
    </row>
    <row r="17" spans="1:4" x14ac:dyDescent="0.25">
      <c r="A17" t="s">
        <v>28</v>
      </c>
      <c r="B17" t="s">
        <v>13</v>
      </c>
      <c r="C17">
        <v>5.96055984705339</v>
      </c>
      <c r="D17">
        <v>7.0585751139925597</v>
      </c>
    </row>
    <row r="18" spans="1:4" x14ac:dyDescent="0.25">
      <c r="A18" t="s">
        <v>29</v>
      </c>
      <c r="B18" t="s">
        <v>13</v>
      </c>
      <c r="C18">
        <v>5.9819007415783298</v>
      </c>
      <c r="D18">
        <v>7.0864610543365103</v>
      </c>
    </row>
    <row r="19" spans="1:4" x14ac:dyDescent="0.25">
      <c r="A19" t="s">
        <v>30</v>
      </c>
      <c r="B19" t="s">
        <v>13</v>
      </c>
      <c r="C19">
        <v>6.3202701987707597</v>
      </c>
      <c r="D19">
        <v>7.3422053790601298</v>
      </c>
    </row>
    <row r="20" spans="1:4" x14ac:dyDescent="0.25">
      <c r="A20" t="s">
        <v>31</v>
      </c>
      <c r="B20" t="s">
        <v>13</v>
      </c>
      <c r="C20">
        <v>5.5648344449537799</v>
      </c>
      <c r="D20">
        <v>5.9834116307045599</v>
      </c>
    </row>
    <row r="21" spans="1:4" x14ac:dyDescent="0.25">
      <c r="A21" t="s">
        <v>32</v>
      </c>
      <c r="B21" t="s">
        <v>13</v>
      </c>
      <c r="C21">
        <v>6.5613267654075704</v>
      </c>
      <c r="D21">
        <v>7.6507071737992298</v>
      </c>
    </row>
    <row r="22" spans="1:4" x14ac:dyDescent="0.25">
      <c r="A22" t="s">
        <v>33</v>
      </c>
      <c r="B22" t="s">
        <v>13</v>
      </c>
      <c r="C22">
        <v>5.73372923062088</v>
      </c>
      <c r="D22">
        <v>6.2990678186015101</v>
      </c>
    </row>
    <row r="23" spans="1:4" x14ac:dyDescent="0.25">
      <c r="A23" t="s">
        <v>34</v>
      </c>
      <c r="B23" t="s">
        <v>13</v>
      </c>
      <c r="C23">
        <v>6.1899623503143104</v>
      </c>
      <c r="D23">
        <v>7.2866206628296801</v>
      </c>
    </row>
    <row r="24" spans="1:4" x14ac:dyDescent="0.25">
      <c r="A24" t="s">
        <v>35</v>
      </c>
      <c r="B24" t="s">
        <v>13</v>
      </c>
      <c r="C24">
        <v>5.8469580060373199</v>
      </c>
      <c r="D24">
        <v>6.2143096530135598</v>
      </c>
    </row>
    <row r="25" spans="1:4" x14ac:dyDescent="0.25">
      <c r="A25" t="s">
        <v>36</v>
      </c>
      <c r="B25" t="s">
        <v>37</v>
      </c>
      <c r="C25">
        <v>5.5469422589763697</v>
      </c>
      <c r="D25">
        <v>5.2793320042443304</v>
      </c>
    </row>
    <row r="26" spans="1:4" x14ac:dyDescent="0.25">
      <c r="A26" t="s">
        <v>38</v>
      </c>
      <c r="B26" t="s">
        <v>37</v>
      </c>
      <c r="C26">
        <v>5.1171998163716701</v>
      </c>
      <c r="D26">
        <v>4.8417709180931698</v>
      </c>
    </row>
    <row r="27" spans="1:4" x14ac:dyDescent="0.25">
      <c r="A27" t="s">
        <v>39</v>
      </c>
      <c r="B27" t="s">
        <v>37</v>
      </c>
      <c r="C27">
        <v>6.44527162808531</v>
      </c>
      <c r="D27">
        <v>7.5580875304680202</v>
      </c>
    </row>
    <row r="28" spans="1:4" x14ac:dyDescent="0.25">
      <c r="A28" t="s">
        <v>40</v>
      </c>
      <c r="B28" t="s">
        <v>37</v>
      </c>
      <c r="C28">
        <v>4.7374123158215298</v>
      </c>
      <c r="D28">
        <v>4.4662804161029301</v>
      </c>
    </row>
    <row r="29" spans="1:4" x14ac:dyDescent="0.25">
      <c r="A29" t="s">
        <v>41</v>
      </c>
      <c r="B29" t="s">
        <v>37</v>
      </c>
      <c r="C29">
        <v>4.2635039230574501</v>
      </c>
      <c r="D29">
        <v>4.5266572667468301</v>
      </c>
    </row>
    <row r="30" spans="1:4" x14ac:dyDescent="0.25">
      <c r="A30" t="s">
        <v>42</v>
      </c>
      <c r="B30" t="s">
        <v>37</v>
      </c>
      <c r="C30">
        <v>4.9913078618944899</v>
      </c>
      <c r="D30">
        <v>5.5994812815180799</v>
      </c>
    </row>
    <row r="31" spans="1:4" x14ac:dyDescent="0.25">
      <c r="A31" t="s">
        <v>43</v>
      </c>
      <c r="B31" t="s">
        <v>44</v>
      </c>
      <c r="C31">
        <v>4.6816930014218396</v>
      </c>
      <c r="D31">
        <v>5.2409998427398499</v>
      </c>
    </row>
    <row r="32" spans="1:4" x14ac:dyDescent="0.25">
      <c r="A32" t="s">
        <v>45</v>
      </c>
      <c r="B32" t="s">
        <v>44</v>
      </c>
      <c r="C32">
        <v>5.3918583439175398</v>
      </c>
      <c r="D32">
        <v>5.1218988963167504</v>
      </c>
    </row>
    <row r="33" spans="1:4" x14ac:dyDescent="0.25">
      <c r="A33" t="s">
        <v>46</v>
      </c>
      <c r="B33" t="s">
        <v>44</v>
      </c>
      <c r="C33">
        <v>4.0901385341250398</v>
      </c>
      <c r="D33">
        <v>4.9379126126489199</v>
      </c>
    </row>
    <row r="34" spans="1:4" x14ac:dyDescent="0.25">
      <c r="A34" t="s">
        <v>47</v>
      </c>
      <c r="B34" t="s">
        <v>44</v>
      </c>
      <c r="C34">
        <v>4.01907521133798</v>
      </c>
      <c r="D34">
        <v>4.0434137079842003</v>
      </c>
    </row>
    <row r="35" spans="1:4" x14ac:dyDescent="0.25">
      <c r="A35" t="s">
        <v>48</v>
      </c>
      <c r="B35" t="s">
        <v>44</v>
      </c>
      <c r="C35">
        <v>4.3700331684940101</v>
      </c>
      <c r="D35">
        <v>4.36857664346946</v>
      </c>
    </row>
    <row r="36" spans="1:4" x14ac:dyDescent="0.25">
      <c r="A36" t="s">
        <v>49</v>
      </c>
      <c r="B36" t="s">
        <v>44</v>
      </c>
      <c r="C36">
        <v>4.6595880230686602</v>
      </c>
      <c r="D36">
        <v>5.3115244621629296</v>
      </c>
    </row>
    <row r="37" spans="1:4" x14ac:dyDescent="0.25">
      <c r="A37" t="s">
        <v>50</v>
      </c>
      <c r="B37" t="s">
        <v>44</v>
      </c>
      <c r="C37">
        <v>4.8507437391300998</v>
      </c>
      <c r="D37">
        <v>5.8523211436873996</v>
      </c>
    </row>
    <row r="38" spans="1:4" x14ac:dyDescent="0.25">
      <c r="A38" t="s">
        <v>51</v>
      </c>
      <c r="B38" t="s">
        <v>44</v>
      </c>
      <c r="C38">
        <v>5.1465392315191201</v>
      </c>
      <c r="D38">
        <v>5.1312462123894704</v>
      </c>
    </row>
    <row r="39" spans="1:4" x14ac:dyDescent="0.25">
      <c r="A39" t="s">
        <v>52</v>
      </c>
      <c r="B39" t="s">
        <v>44</v>
      </c>
      <c r="C39">
        <v>4.1980463332679401</v>
      </c>
      <c r="D39">
        <v>3.9405414634252098</v>
      </c>
    </row>
    <row r="40" spans="1:4" x14ac:dyDescent="0.25">
      <c r="A40" t="s">
        <v>53</v>
      </c>
      <c r="B40" t="s">
        <v>44</v>
      </c>
      <c r="C40">
        <v>4.8296153353169204</v>
      </c>
      <c r="D40">
        <v>4.7555497216527503</v>
      </c>
    </row>
    <row r="41" spans="1:4" x14ac:dyDescent="0.25">
      <c r="A41" t="s">
        <v>54</v>
      </c>
      <c r="B41" t="s">
        <v>44</v>
      </c>
      <c r="C41">
        <v>4.2693070524021497</v>
      </c>
      <c r="D41">
        <v>4.9277628881210997</v>
      </c>
    </row>
    <row r="42" spans="1:4" x14ac:dyDescent="0.25">
      <c r="A42" t="s">
        <v>55</v>
      </c>
      <c r="B42" t="s">
        <v>44</v>
      </c>
      <c r="C42">
        <v>4.7985078809995301</v>
      </c>
      <c r="D42">
        <v>4.9543945859746801</v>
      </c>
    </row>
    <row r="43" spans="1:4" x14ac:dyDescent="0.25">
      <c r="A43" t="s">
        <v>56</v>
      </c>
      <c r="B43" t="s">
        <v>44</v>
      </c>
      <c r="C43">
        <v>4.4722157817022596</v>
      </c>
      <c r="D43">
        <v>5.0732560156458604</v>
      </c>
    </row>
    <row r="44" spans="1:4" x14ac:dyDescent="0.25">
      <c r="A44" t="s">
        <v>57</v>
      </c>
      <c r="B44" t="s">
        <v>44</v>
      </c>
      <c r="C44">
        <v>8.7843086774539199</v>
      </c>
      <c r="D44">
        <v>9.6356625962303504</v>
      </c>
    </row>
    <row r="45" spans="1:4" x14ac:dyDescent="0.25">
      <c r="A45" t="s">
        <v>58</v>
      </c>
      <c r="B45" t="s">
        <v>44</v>
      </c>
      <c r="C45">
        <v>6.4336005199257702</v>
      </c>
      <c r="D45">
        <v>6.1560315573674202</v>
      </c>
    </row>
    <row r="46" spans="1:4" x14ac:dyDescent="0.25">
      <c r="A46" t="s">
        <v>59</v>
      </c>
      <c r="B46" t="s">
        <v>44</v>
      </c>
      <c r="C46">
        <v>8.0674694902887207</v>
      </c>
      <c r="D46">
        <v>8.9205799468951597</v>
      </c>
    </row>
    <row r="47" spans="1:4" x14ac:dyDescent="0.25">
      <c r="A47" t="s">
        <v>60</v>
      </c>
      <c r="B47" t="s">
        <v>44</v>
      </c>
      <c r="C47">
        <v>5.1474061258914601</v>
      </c>
      <c r="D47">
        <v>4.9015150380127999</v>
      </c>
    </row>
    <row r="48" spans="1:4" x14ac:dyDescent="0.25">
      <c r="A48" t="s">
        <v>61</v>
      </c>
      <c r="B48" t="s">
        <v>44</v>
      </c>
      <c r="C48">
        <v>4.7608009137184899</v>
      </c>
      <c r="D48">
        <v>5.0622557611717998</v>
      </c>
    </row>
    <row r="49" spans="1:4" x14ac:dyDescent="0.25">
      <c r="A49" t="s">
        <v>62</v>
      </c>
      <c r="B49" t="s">
        <v>44</v>
      </c>
      <c r="C49">
        <v>4.4563248549819798</v>
      </c>
      <c r="D49">
        <v>4.1913799044730702</v>
      </c>
    </row>
    <row r="50" spans="1:4" x14ac:dyDescent="0.25">
      <c r="A50" t="s">
        <v>63</v>
      </c>
      <c r="B50" t="s">
        <v>44</v>
      </c>
      <c r="C50">
        <v>4.24191791567576</v>
      </c>
      <c r="D50">
        <v>4.6889069223782398</v>
      </c>
    </row>
    <row r="51" spans="1:4" x14ac:dyDescent="0.25">
      <c r="A51" t="s">
        <v>64</v>
      </c>
      <c r="B51" t="s">
        <v>44</v>
      </c>
      <c r="C51">
        <v>4.8094265136352004</v>
      </c>
      <c r="D51">
        <v>4.6327932952834097</v>
      </c>
    </row>
    <row r="52" spans="1:4" x14ac:dyDescent="0.25">
      <c r="A52" t="s">
        <v>65</v>
      </c>
      <c r="B52" t="s">
        <v>44</v>
      </c>
      <c r="C52">
        <v>4.4730168138390596</v>
      </c>
      <c r="D52">
        <v>4.6292847741051197</v>
      </c>
    </row>
    <row r="53" spans="1:4" x14ac:dyDescent="0.25">
      <c r="A53" t="s">
        <v>66</v>
      </c>
      <c r="B53" t="s">
        <v>44</v>
      </c>
      <c r="C53">
        <v>5.0330434975514304</v>
      </c>
      <c r="D53">
        <v>5.5114425444700599</v>
      </c>
    </row>
    <row r="54" spans="1:4" x14ac:dyDescent="0.25">
      <c r="A54" t="s">
        <v>67</v>
      </c>
      <c r="B54" t="s">
        <v>44</v>
      </c>
      <c r="C54">
        <v>4.3614062237083902</v>
      </c>
      <c r="D54">
        <v>4.5599076135954704</v>
      </c>
    </row>
    <row r="55" spans="1:4" x14ac:dyDescent="0.25">
      <c r="A55" t="s">
        <v>68</v>
      </c>
      <c r="B55" t="s">
        <v>69</v>
      </c>
      <c r="C55">
        <v>5.0434030227764097</v>
      </c>
      <c r="D55">
        <v>5.2623463709408398</v>
      </c>
    </row>
    <row r="56" spans="1:4" x14ac:dyDescent="0.25">
      <c r="A56" t="s">
        <v>70</v>
      </c>
      <c r="B56" t="s">
        <v>69</v>
      </c>
      <c r="C56">
        <v>5.4565085309501704</v>
      </c>
      <c r="D56">
        <v>5.6544799413501101</v>
      </c>
    </row>
    <row r="57" spans="1:4" x14ac:dyDescent="0.25">
      <c r="A57" t="s">
        <v>71</v>
      </c>
      <c r="B57" t="s">
        <v>69</v>
      </c>
      <c r="C57">
        <v>5.0967380275300203</v>
      </c>
      <c r="D57">
        <v>5.6148774489091302</v>
      </c>
    </row>
    <row r="58" spans="1:4" x14ac:dyDescent="0.25">
      <c r="A58" t="s">
        <v>72</v>
      </c>
      <c r="B58" t="s">
        <v>69</v>
      </c>
      <c r="C58">
        <v>4.8253382690641002</v>
      </c>
      <c r="D58">
        <v>5.4897943582522801</v>
      </c>
    </row>
    <row r="59" spans="1:4" x14ac:dyDescent="0.25">
      <c r="A59" t="s">
        <v>73</v>
      </c>
      <c r="B59" t="s">
        <v>69</v>
      </c>
      <c r="C59">
        <v>5.23547351569266</v>
      </c>
      <c r="D59">
        <v>6.34481355904677</v>
      </c>
    </row>
    <row r="60" spans="1:4" x14ac:dyDescent="0.25">
      <c r="A60" t="s">
        <v>74</v>
      </c>
      <c r="B60" t="s">
        <v>69</v>
      </c>
      <c r="C60">
        <v>4.4384066799387103</v>
      </c>
      <c r="D60">
        <v>4.9049877939872202</v>
      </c>
    </row>
    <row r="61" spans="1:4" x14ac:dyDescent="0.25">
      <c r="A61" t="s">
        <v>75</v>
      </c>
      <c r="B61" t="s">
        <v>69</v>
      </c>
      <c r="C61">
        <v>5.4769731325704401</v>
      </c>
      <c r="D61">
        <v>6.5767704042743498</v>
      </c>
    </row>
    <row r="62" spans="1:4" x14ac:dyDescent="0.25">
      <c r="A62" t="s">
        <v>76</v>
      </c>
      <c r="B62" t="s">
        <v>69</v>
      </c>
      <c r="C62">
        <v>4.7190628835961999</v>
      </c>
      <c r="D62">
        <v>5.5984130563031602</v>
      </c>
    </row>
    <row r="63" spans="1:4" x14ac:dyDescent="0.25">
      <c r="A63" t="s">
        <v>77</v>
      </c>
      <c r="B63" t="s">
        <v>69</v>
      </c>
      <c r="C63">
        <v>4.9105045160253997</v>
      </c>
      <c r="D63">
        <v>5.9873473993979598</v>
      </c>
    </row>
    <row r="64" spans="1:4" x14ac:dyDescent="0.25">
      <c r="A64" t="s">
        <v>78</v>
      </c>
      <c r="B64" t="s">
        <v>69</v>
      </c>
      <c r="C64">
        <v>5.0641642385311298</v>
      </c>
      <c r="D64">
        <v>5.5713535327235197</v>
      </c>
    </row>
    <row r="65" spans="1:4" x14ac:dyDescent="0.25">
      <c r="A65" t="s">
        <v>79</v>
      </c>
      <c r="B65" t="s">
        <v>69</v>
      </c>
      <c r="C65">
        <v>5.2367778380078898</v>
      </c>
      <c r="D65">
        <v>6.1033160724238398</v>
      </c>
    </row>
    <row r="66" spans="1:4" x14ac:dyDescent="0.25">
      <c r="A66" t="s">
        <v>80</v>
      </c>
      <c r="B66" t="s">
        <v>69</v>
      </c>
      <c r="C66">
        <v>5.3763202360896303</v>
      </c>
      <c r="D66">
        <v>6.4584365914818997</v>
      </c>
    </row>
    <row r="67" spans="1:4" x14ac:dyDescent="0.25">
      <c r="A67" t="s">
        <v>81</v>
      </c>
      <c r="B67" t="s">
        <v>69</v>
      </c>
      <c r="C67">
        <v>4.8796317201619903</v>
      </c>
      <c r="D67">
        <v>5.7601478722990302</v>
      </c>
    </row>
    <row r="68" spans="1:4" x14ac:dyDescent="0.25">
      <c r="A68" t="s">
        <v>82</v>
      </c>
      <c r="B68" t="s">
        <v>69</v>
      </c>
      <c r="C68">
        <v>4.7692736836967997</v>
      </c>
      <c r="D68">
        <v>5.5206136498139999</v>
      </c>
    </row>
    <row r="69" spans="1:4" x14ac:dyDescent="0.25">
      <c r="A69" t="s">
        <v>83</v>
      </c>
      <c r="B69" t="s">
        <v>84</v>
      </c>
      <c r="C69">
        <v>4.7118842958135296</v>
      </c>
      <c r="D69">
        <v>5.5653268137004703</v>
      </c>
    </row>
    <row r="70" spans="1:4" x14ac:dyDescent="0.25">
      <c r="A70" t="s">
        <v>85</v>
      </c>
      <c r="B70" t="s">
        <v>84</v>
      </c>
      <c r="C70">
        <v>4.2695947876117204</v>
      </c>
      <c r="D70">
        <v>4.4066771735371502</v>
      </c>
    </row>
    <row r="71" spans="1:4" x14ac:dyDescent="0.25">
      <c r="A71" t="s">
        <v>86</v>
      </c>
      <c r="B71" t="s">
        <v>84</v>
      </c>
      <c r="C71">
        <v>4.4490291792572796</v>
      </c>
      <c r="D71">
        <v>5.1098150082280203</v>
      </c>
    </row>
    <row r="72" spans="1:4" x14ac:dyDescent="0.25">
      <c r="A72" t="s">
        <v>87</v>
      </c>
      <c r="B72" t="s">
        <v>84</v>
      </c>
      <c r="C72">
        <v>3.8374940632411598</v>
      </c>
      <c r="D72">
        <v>4.4263026870035898</v>
      </c>
    </row>
    <row r="73" spans="1:4" x14ac:dyDescent="0.25">
      <c r="A73" t="s">
        <v>88</v>
      </c>
      <c r="B73" t="s">
        <v>84</v>
      </c>
      <c r="C73">
        <v>5.3009673477839003</v>
      </c>
      <c r="D73">
        <v>5.0289641267111103</v>
      </c>
    </row>
    <row r="74" spans="1:4" x14ac:dyDescent="0.25">
      <c r="A74" t="s">
        <v>89</v>
      </c>
      <c r="B74" t="s">
        <v>84</v>
      </c>
      <c r="C74">
        <v>4.4379844860831303</v>
      </c>
      <c r="D74">
        <v>4.5616653562620399</v>
      </c>
    </row>
    <row r="75" spans="1:4" x14ac:dyDescent="0.25">
      <c r="A75" t="s">
        <v>90</v>
      </c>
      <c r="B75" t="s">
        <v>84</v>
      </c>
      <c r="C75">
        <v>4.9269697614213603</v>
      </c>
      <c r="D75">
        <v>5.9974368743768096</v>
      </c>
    </row>
    <row r="76" spans="1:4" x14ac:dyDescent="0.25">
      <c r="A76" t="s">
        <v>91</v>
      </c>
      <c r="B76" t="s">
        <v>84</v>
      </c>
      <c r="C76">
        <v>5.1570469981617304</v>
      </c>
      <c r="D76">
        <v>5.7124115078195397</v>
      </c>
    </row>
    <row r="77" spans="1:4" x14ac:dyDescent="0.25">
      <c r="A77" t="s">
        <v>92</v>
      </c>
      <c r="B77" t="s">
        <v>84</v>
      </c>
      <c r="C77">
        <v>4.4634490334522097</v>
      </c>
      <c r="D77">
        <v>5.52684445344849</v>
      </c>
    </row>
    <row r="78" spans="1:4" x14ac:dyDescent="0.25">
      <c r="A78" t="s">
        <v>93</v>
      </c>
      <c r="B78" t="s">
        <v>84</v>
      </c>
      <c r="C78">
        <v>3.7691896939461902</v>
      </c>
      <c r="D78">
        <v>4.6572863251571199</v>
      </c>
    </row>
    <row r="79" spans="1:4" x14ac:dyDescent="0.25">
      <c r="A79" t="s">
        <v>94</v>
      </c>
      <c r="B79" t="s">
        <v>84</v>
      </c>
      <c r="C79">
        <v>4.4716493923529201</v>
      </c>
      <c r="D79">
        <v>4.9121702840540298</v>
      </c>
    </row>
    <row r="80" spans="1:4" x14ac:dyDescent="0.25">
      <c r="A80" t="s">
        <v>95</v>
      </c>
      <c r="B80" t="s">
        <v>84</v>
      </c>
      <c r="C80">
        <v>4.2260759133389003</v>
      </c>
      <c r="D80">
        <v>4.7121739958886204</v>
      </c>
    </row>
    <row r="81" spans="1:4" x14ac:dyDescent="0.25">
      <c r="A81" t="s">
        <v>96</v>
      </c>
      <c r="B81" t="s">
        <v>84</v>
      </c>
      <c r="C81">
        <v>4.7747425225129696</v>
      </c>
      <c r="D81">
        <v>5.8492831071284899</v>
      </c>
    </row>
    <row r="82" spans="1:4" x14ac:dyDescent="0.25">
      <c r="A82" t="s">
        <v>97</v>
      </c>
      <c r="B82" t="s">
        <v>84</v>
      </c>
      <c r="C82">
        <v>4.5869382233752196</v>
      </c>
      <c r="D82">
        <v>5.2306133752207904</v>
      </c>
    </row>
    <row r="83" spans="1:4" x14ac:dyDescent="0.25">
      <c r="A83" t="s">
        <v>98</v>
      </c>
      <c r="B83" t="s">
        <v>84</v>
      </c>
      <c r="C83">
        <v>4.7209082272870804</v>
      </c>
      <c r="D83">
        <v>5.6505434254848996</v>
      </c>
    </row>
    <row r="84" spans="1:4" x14ac:dyDescent="0.25">
      <c r="A84" t="s">
        <v>99</v>
      </c>
      <c r="B84" t="s">
        <v>84</v>
      </c>
      <c r="C84">
        <v>4.2287201798902503</v>
      </c>
      <c r="D84">
        <v>4.9211064246512501</v>
      </c>
    </row>
    <row r="85" spans="1:4" x14ac:dyDescent="0.25">
      <c r="A85" t="s">
        <v>100</v>
      </c>
      <c r="B85" t="s">
        <v>84</v>
      </c>
      <c r="C85">
        <v>5.0649469613768101</v>
      </c>
      <c r="D85">
        <v>5.7311757520011897</v>
      </c>
    </row>
    <row r="86" spans="1:4" x14ac:dyDescent="0.25">
      <c r="A86" t="s">
        <v>101</v>
      </c>
      <c r="B86" t="s">
        <v>84</v>
      </c>
      <c r="C86">
        <v>5.4372881063743002</v>
      </c>
      <c r="D86">
        <v>5.6934768774338798</v>
      </c>
    </row>
    <row r="87" spans="1:4" x14ac:dyDescent="0.25">
      <c r="A87" t="s">
        <v>102</v>
      </c>
      <c r="B87" t="s">
        <v>84</v>
      </c>
      <c r="C87">
        <v>5.0739859613487299</v>
      </c>
      <c r="D87">
        <v>4.8149167043233696</v>
      </c>
    </row>
    <row r="88" spans="1:4" x14ac:dyDescent="0.25">
      <c r="A88" t="s">
        <v>103</v>
      </c>
      <c r="B88" t="s">
        <v>104</v>
      </c>
      <c r="C88">
        <v>4.6777063037491597</v>
      </c>
      <c r="D88">
        <v>5.7445244378752802</v>
      </c>
    </row>
    <row r="89" spans="1:4" x14ac:dyDescent="0.25">
      <c r="A89" t="s">
        <v>105</v>
      </c>
      <c r="B89" t="s">
        <v>104</v>
      </c>
      <c r="C89">
        <v>4.4227628058938997</v>
      </c>
      <c r="D89">
        <v>4.6020430487302901</v>
      </c>
    </row>
    <row r="90" spans="1:4" x14ac:dyDescent="0.25">
      <c r="A90" t="s">
        <v>106</v>
      </c>
      <c r="B90" t="s">
        <v>104</v>
      </c>
      <c r="C90">
        <v>5.6372503619809402</v>
      </c>
      <c r="D90">
        <v>5.3722476070010199</v>
      </c>
    </row>
    <row r="91" spans="1:4" x14ac:dyDescent="0.25">
      <c r="A91" t="s">
        <v>107</v>
      </c>
      <c r="B91" t="s">
        <v>104</v>
      </c>
      <c r="C91">
        <v>4.3307291984940903</v>
      </c>
      <c r="D91">
        <v>5.4021702856010601</v>
      </c>
    </row>
    <row r="92" spans="1:4" x14ac:dyDescent="0.25">
      <c r="A92" t="s">
        <v>108</v>
      </c>
      <c r="B92" t="s">
        <v>104</v>
      </c>
      <c r="C92">
        <v>5.62940781729111</v>
      </c>
      <c r="D92">
        <v>6.7106151644556</v>
      </c>
    </row>
    <row r="93" spans="1:4" x14ac:dyDescent="0.25">
      <c r="A93" t="s">
        <v>109</v>
      </c>
      <c r="B93" t="s">
        <v>104</v>
      </c>
      <c r="C93">
        <v>5.6802036600685897</v>
      </c>
      <c r="D93">
        <v>5.4068202127995599</v>
      </c>
    </row>
    <row r="94" spans="1:4" x14ac:dyDescent="0.25">
      <c r="A94" t="s">
        <v>110</v>
      </c>
      <c r="B94" t="s">
        <v>104</v>
      </c>
      <c r="C94">
        <v>3.9953676509334799</v>
      </c>
      <c r="D94">
        <v>4.7785384846200003</v>
      </c>
    </row>
    <row r="95" spans="1:4" x14ac:dyDescent="0.25">
      <c r="A95" t="s">
        <v>111</v>
      </c>
      <c r="B95" t="s">
        <v>104</v>
      </c>
      <c r="C95">
        <v>5.3598312041776497</v>
      </c>
      <c r="D95">
        <v>5.7291590217176402</v>
      </c>
    </row>
    <row r="96" spans="1:4" x14ac:dyDescent="0.25">
      <c r="A96" t="s">
        <v>112</v>
      </c>
      <c r="B96" t="s">
        <v>104</v>
      </c>
      <c r="C96">
        <v>6.57431000784592</v>
      </c>
      <c r="D96">
        <v>6.50821918088503</v>
      </c>
    </row>
    <row r="97" spans="1:4" x14ac:dyDescent="0.25">
      <c r="A97" t="s">
        <v>113</v>
      </c>
      <c r="B97" t="s">
        <v>104</v>
      </c>
      <c r="C97">
        <v>5.3235077794637196</v>
      </c>
      <c r="D97">
        <v>6.3900821387531597</v>
      </c>
    </row>
    <row r="98" spans="1:4" x14ac:dyDescent="0.25">
      <c r="A98" t="s">
        <v>114</v>
      </c>
      <c r="B98" t="s">
        <v>104</v>
      </c>
      <c r="C98">
        <v>3.4067151802373199</v>
      </c>
      <c r="D98">
        <v>3.9146547101520301</v>
      </c>
    </row>
    <row r="99" spans="1:4" x14ac:dyDescent="0.25">
      <c r="A99" t="s">
        <v>115</v>
      </c>
      <c r="B99" t="s">
        <v>104</v>
      </c>
      <c r="C99">
        <v>5.2408714349071497</v>
      </c>
      <c r="D99">
        <v>6.3240483639503999</v>
      </c>
    </row>
    <row r="100" spans="1:4" x14ac:dyDescent="0.25">
      <c r="A100" t="s">
        <v>116</v>
      </c>
      <c r="B100" t="s">
        <v>104</v>
      </c>
      <c r="C100">
        <v>4.3305734113941696</v>
      </c>
      <c r="D100">
        <v>5.4020545298655103</v>
      </c>
    </row>
    <row r="101" spans="1:4" x14ac:dyDescent="0.25">
      <c r="A101" t="s">
        <v>117</v>
      </c>
      <c r="B101" t="s">
        <v>104</v>
      </c>
      <c r="C101">
        <v>4.0251876766101597</v>
      </c>
      <c r="D101">
        <v>5.0931380870085698</v>
      </c>
    </row>
    <row r="102" spans="1:4" x14ac:dyDescent="0.25">
      <c r="A102" t="s">
        <v>118</v>
      </c>
      <c r="B102" t="s">
        <v>104</v>
      </c>
      <c r="C102">
        <v>4.5072932729621904</v>
      </c>
      <c r="D102">
        <v>5.2443799957935804</v>
      </c>
    </row>
    <row r="103" spans="1:4" x14ac:dyDescent="0.25">
      <c r="A103" t="s">
        <v>119</v>
      </c>
      <c r="B103" t="s">
        <v>104</v>
      </c>
      <c r="C103">
        <v>4.2907532724613402</v>
      </c>
      <c r="D103">
        <v>5.3747243797525801</v>
      </c>
    </row>
    <row r="104" spans="1:4" x14ac:dyDescent="0.25">
      <c r="A104" t="s">
        <v>120</v>
      </c>
      <c r="B104" t="s">
        <v>104</v>
      </c>
      <c r="C104">
        <v>4.5413126896353502</v>
      </c>
      <c r="D104">
        <v>5.3711262641230704</v>
      </c>
    </row>
    <row r="105" spans="1:4" x14ac:dyDescent="0.25">
      <c r="A105" t="s">
        <v>121</v>
      </c>
      <c r="B105" t="s">
        <v>122</v>
      </c>
      <c r="C105">
        <v>3.9918228768638802</v>
      </c>
      <c r="D105">
        <v>4.26136086994509</v>
      </c>
    </row>
    <row r="106" spans="1:4" x14ac:dyDescent="0.25">
      <c r="A106" t="s">
        <v>123</v>
      </c>
      <c r="B106" t="s">
        <v>122</v>
      </c>
      <c r="C106">
        <v>5.54689938989452</v>
      </c>
      <c r="D106">
        <v>5.2814721771427804</v>
      </c>
    </row>
    <row r="107" spans="1:4" x14ac:dyDescent="0.25">
      <c r="A107" t="s">
        <v>124</v>
      </c>
      <c r="B107" t="s">
        <v>122</v>
      </c>
      <c r="C107">
        <v>4.1698288695912398</v>
      </c>
      <c r="D107">
        <v>5.1705699075183702</v>
      </c>
    </row>
    <row r="108" spans="1:4" x14ac:dyDescent="0.25">
      <c r="A108" t="s">
        <v>125</v>
      </c>
      <c r="B108" t="s">
        <v>122</v>
      </c>
      <c r="C108">
        <v>4.38748409326434</v>
      </c>
      <c r="D108">
        <v>4.7088912097135598</v>
      </c>
    </row>
    <row r="109" spans="1:4" x14ac:dyDescent="0.25">
      <c r="A109" t="s">
        <v>126</v>
      </c>
      <c r="B109" t="s">
        <v>122</v>
      </c>
      <c r="C109">
        <v>4.1834697636401001</v>
      </c>
      <c r="D109">
        <v>3.9192544789760801</v>
      </c>
    </row>
    <row r="110" spans="1:4" x14ac:dyDescent="0.25">
      <c r="A110" t="s">
        <v>127</v>
      </c>
      <c r="B110" t="s">
        <v>122</v>
      </c>
      <c r="C110">
        <v>6.18972276613695</v>
      </c>
      <c r="D110">
        <v>5.9429622195462102</v>
      </c>
    </row>
    <row r="111" spans="1:4" x14ac:dyDescent="0.25">
      <c r="A111" t="s">
        <v>128</v>
      </c>
      <c r="B111" t="s">
        <v>122</v>
      </c>
      <c r="C111">
        <v>3.6328746231167601</v>
      </c>
      <c r="D111">
        <v>4.36521550763183</v>
      </c>
    </row>
    <row r="112" spans="1:4" x14ac:dyDescent="0.25">
      <c r="A112" t="s">
        <v>129</v>
      </c>
      <c r="B112" t="s">
        <v>122</v>
      </c>
      <c r="C112">
        <v>4.3760839577521802</v>
      </c>
      <c r="D112">
        <v>4.6467665159545399</v>
      </c>
    </row>
    <row r="113" spans="1:4" x14ac:dyDescent="0.25">
      <c r="A113" t="s">
        <v>130</v>
      </c>
      <c r="B113" t="s">
        <v>122</v>
      </c>
      <c r="C113">
        <v>3.89346082106352</v>
      </c>
      <c r="D113">
        <v>4.1565245752017903</v>
      </c>
    </row>
    <row r="114" spans="1:4" x14ac:dyDescent="0.25">
      <c r="A114" t="s">
        <v>131</v>
      </c>
      <c r="B114" t="s">
        <v>122</v>
      </c>
      <c r="C114">
        <v>5.21125488184882</v>
      </c>
      <c r="D114">
        <v>4.9498460620959603</v>
      </c>
    </row>
    <row r="115" spans="1:4" x14ac:dyDescent="0.25">
      <c r="A115" t="s">
        <v>132</v>
      </c>
      <c r="B115" t="s">
        <v>122</v>
      </c>
      <c r="C115">
        <v>4.4489047381658802</v>
      </c>
      <c r="D115">
        <v>4.1778296021004104</v>
      </c>
    </row>
    <row r="116" spans="1:4" x14ac:dyDescent="0.25">
      <c r="A116" t="s">
        <v>133</v>
      </c>
      <c r="B116" t="s">
        <v>122</v>
      </c>
      <c r="C116">
        <v>5.6220812100264297</v>
      </c>
      <c r="D116">
        <v>5.3686637956441103</v>
      </c>
    </row>
    <row r="117" spans="1:4" x14ac:dyDescent="0.25">
      <c r="A117" t="s">
        <v>134</v>
      </c>
      <c r="B117" t="s">
        <v>122</v>
      </c>
      <c r="C117">
        <v>5.5177361229125399</v>
      </c>
      <c r="D117">
        <v>5.2424126998337197</v>
      </c>
    </row>
    <row r="118" spans="1:4" x14ac:dyDescent="0.25">
      <c r="A118" t="s">
        <v>135</v>
      </c>
      <c r="B118" t="s">
        <v>122</v>
      </c>
      <c r="C118">
        <v>5.5799893486541601</v>
      </c>
      <c r="D118">
        <v>5.3121929095772398</v>
      </c>
    </row>
    <row r="119" spans="1:4" x14ac:dyDescent="0.25">
      <c r="A119" t="s">
        <v>136</v>
      </c>
      <c r="B119" t="s">
        <v>122</v>
      </c>
      <c r="C119">
        <v>4.2803960109315602</v>
      </c>
      <c r="D119">
        <v>4.5412010021070497</v>
      </c>
    </row>
    <row r="120" spans="1:4" x14ac:dyDescent="0.25">
      <c r="A120" t="s">
        <v>137</v>
      </c>
      <c r="B120" t="s">
        <v>122</v>
      </c>
      <c r="C120">
        <v>3.7555711996123602</v>
      </c>
      <c r="D120">
        <v>4.1890626746039201</v>
      </c>
    </row>
    <row r="121" spans="1:4" x14ac:dyDescent="0.25">
      <c r="A121" t="s">
        <v>138</v>
      </c>
      <c r="B121" t="s">
        <v>122</v>
      </c>
      <c r="C121">
        <v>4.1980399735114498</v>
      </c>
      <c r="D121">
        <v>3.9683199155810902</v>
      </c>
    </row>
    <row r="122" spans="1:4" x14ac:dyDescent="0.25">
      <c r="A122" t="s">
        <v>139</v>
      </c>
      <c r="B122" t="s">
        <v>122</v>
      </c>
      <c r="C122">
        <v>5.7357677052092697</v>
      </c>
      <c r="D122">
        <v>5.4779592194780298</v>
      </c>
    </row>
    <row r="123" spans="1:4" x14ac:dyDescent="0.25">
      <c r="A123" t="s">
        <v>140</v>
      </c>
      <c r="B123" t="s">
        <v>122</v>
      </c>
      <c r="C123">
        <v>3.9725494556756198</v>
      </c>
      <c r="D123">
        <v>4.4972434782377304</v>
      </c>
    </row>
    <row r="124" spans="1:4" x14ac:dyDescent="0.25">
      <c r="A124" t="s">
        <v>141</v>
      </c>
      <c r="B124" t="s">
        <v>122</v>
      </c>
      <c r="C124">
        <v>4.62583061314667</v>
      </c>
      <c r="D124">
        <v>5.50766803346818</v>
      </c>
    </row>
    <row r="125" spans="1:4" x14ac:dyDescent="0.25">
      <c r="A125" t="s">
        <v>142</v>
      </c>
      <c r="B125" t="s">
        <v>122</v>
      </c>
      <c r="C125">
        <v>3.81562758461174</v>
      </c>
      <c r="D125">
        <v>4.1879627810364797</v>
      </c>
    </row>
    <row r="126" spans="1:4" x14ac:dyDescent="0.25">
      <c r="A126" t="s">
        <v>143</v>
      </c>
      <c r="B126" t="s">
        <v>122</v>
      </c>
      <c r="C126">
        <v>3.6245029839046499</v>
      </c>
      <c r="D126">
        <v>3.8168939048607702</v>
      </c>
    </row>
    <row r="127" spans="1:4" x14ac:dyDescent="0.25">
      <c r="A127" t="s">
        <v>144</v>
      </c>
      <c r="B127" t="s">
        <v>122</v>
      </c>
      <c r="C127">
        <v>3.8204112069357401</v>
      </c>
      <c r="D127">
        <v>4.3215415712827596</v>
      </c>
    </row>
    <row r="128" spans="1:4" x14ac:dyDescent="0.25">
      <c r="A128" t="s">
        <v>145</v>
      </c>
      <c r="B128" t="s">
        <v>146</v>
      </c>
      <c r="C128">
        <v>6.7506124830026897</v>
      </c>
      <c r="D128">
        <v>6.5165361306455702</v>
      </c>
    </row>
    <row r="129" spans="1:4" x14ac:dyDescent="0.25">
      <c r="A129" t="s">
        <v>147</v>
      </c>
      <c r="B129" t="s">
        <v>146</v>
      </c>
      <c r="C129">
        <v>6.2748415233066801</v>
      </c>
      <c r="D129">
        <v>6.5697573010268702</v>
      </c>
    </row>
    <row r="130" spans="1:4" x14ac:dyDescent="0.25">
      <c r="A130" t="s">
        <v>148</v>
      </c>
      <c r="B130" t="s">
        <v>146</v>
      </c>
      <c r="C130">
        <v>7.6116812772619697</v>
      </c>
      <c r="D130">
        <v>8.4555231291557895</v>
      </c>
    </row>
    <row r="131" spans="1:4" x14ac:dyDescent="0.25">
      <c r="A131" t="s">
        <v>149</v>
      </c>
      <c r="B131" t="s">
        <v>146</v>
      </c>
      <c r="C131">
        <v>5.9169619787170804</v>
      </c>
      <c r="D131">
        <v>7.02990086477541</v>
      </c>
    </row>
    <row r="132" spans="1:4" x14ac:dyDescent="0.25">
      <c r="A132" t="s">
        <v>150</v>
      </c>
      <c r="B132" t="s">
        <v>146</v>
      </c>
      <c r="C132">
        <v>5.2337681829176903</v>
      </c>
      <c r="D132">
        <v>6.0686272042685001</v>
      </c>
    </row>
    <row r="133" spans="1:4" x14ac:dyDescent="0.25">
      <c r="A133" t="s">
        <v>151</v>
      </c>
      <c r="B133" t="s">
        <v>146</v>
      </c>
      <c r="C133">
        <v>7.7120539331169597</v>
      </c>
      <c r="D133">
        <v>8.0108421193598307</v>
      </c>
    </row>
    <row r="134" spans="1:4" x14ac:dyDescent="0.25">
      <c r="A134" t="s">
        <v>152</v>
      </c>
      <c r="B134" t="s">
        <v>146</v>
      </c>
      <c r="C134">
        <v>5.7948904174340603</v>
      </c>
      <c r="D134">
        <v>6.4666837599591496</v>
      </c>
    </row>
    <row r="135" spans="1:4" x14ac:dyDescent="0.25">
      <c r="A135" t="s">
        <v>153</v>
      </c>
      <c r="B135" t="s">
        <v>146</v>
      </c>
      <c r="C135">
        <v>10.771504806632301</v>
      </c>
      <c r="D135">
        <v>10.5122118925637</v>
      </c>
    </row>
    <row r="136" spans="1:4" x14ac:dyDescent="0.25">
      <c r="A136" t="s">
        <v>154</v>
      </c>
      <c r="B136" t="s">
        <v>146</v>
      </c>
      <c r="C136">
        <v>8.4252118584874101</v>
      </c>
      <c r="D136">
        <v>8.7274772101624798</v>
      </c>
    </row>
    <row r="137" spans="1:4" x14ac:dyDescent="0.25">
      <c r="A137" t="s">
        <v>155</v>
      </c>
      <c r="B137" t="s">
        <v>146</v>
      </c>
      <c r="C137">
        <v>8.2317536817611003</v>
      </c>
      <c r="D137">
        <v>7.9817381128523701</v>
      </c>
    </row>
    <row r="138" spans="1:4" x14ac:dyDescent="0.25">
      <c r="A138" t="s">
        <v>156</v>
      </c>
      <c r="B138" t="s">
        <v>146</v>
      </c>
      <c r="C138">
        <v>5.7251074708391103</v>
      </c>
      <c r="D138">
        <v>5.7718094713420198</v>
      </c>
    </row>
    <row r="139" spans="1:4" x14ac:dyDescent="0.25">
      <c r="A139" t="s">
        <v>157</v>
      </c>
      <c r="B139" t="s">
        <v>146</v>
      </c>
      <c r="C139">
        <v>4.44913302323988</v>
      </c>
      <c r="D139">
        <v>5.09980027655818</v>
      </c>
    </row>
    <row r="140" spans="1:4" x14ac:dyDescent="0.25">
      <c r="A140" t="s">
        <v>158</v>
      </c>
      <c r="B140" t="s">
        <v>146</v>
      </c>
      <c r="C140">
        <v>6.5616449325080399</v>
      </c>
      <c r="D140">
        <v>6.2928222647419201</v>
      </c>
    </row>
    <row r="141" spans="1:4" x14ac:dyDescent="0.25">
      <c r="A141" t="s">
        <v>159</v>
      </c>
      <c r="B141" t="s">
        <v>146</v>
      </c>
      <c r="C141">
        <v>6.7274825475789903</v>
      </c>
      <c r="D141">
        <v>6.5054205774683203</v>
      </c>
    </row>
    <row r="142" spans="1:4" x14ac:dyDescent="0.25">
      <c r="A142" t="s">
        <v>160</v>
      </c>
      <c r="B142" t="s">
        <v>146</v>
      </c>
      <c r="C142">
        <v>5.2934294512123099</v>
      </c>
      <c r="D142">
        <v>6.2234812564787303</v>
      </c>
    </row>
    <row r="143" spans="1:4" x14ac:dyDescent="0.25">
      <c r="A143" t="s">
        <v>161</v>
      </c>
      <c r="B143" t="s">
        <v>146</v>
      </c>
      <c r="C143">
        <v>7.8109280348359098</v>
      </c>
      <c r="D143">
        <v>7.5807608436249501</v>
      </c>
    </row>
    <row r="144" spans="1:4" x14ac:dyDescent="0.25">
      <c r="A144" t="s">
        <v>162</v>
      </c>
      <c r="B144" t="s">
        <v>146</v>
      </c>
      <c r="C144">
        <v>4.6679952418631396</v>
      </c>
      <c r="D144">
        <v>5.1449996602127896</v>
      </c>
    </row>
    <row r="145" spans="1:4" x14ac:dyDescent="0.25">
      <c r="A145" t="s">
        <v>163</v>
      </c>
      <c r="B145" t="s">
        <v>146</v>
      </c>
      <c r="C145">
        <v>5.4116867691625599</v>
      </c>
      <c r="D145">
        <v>5.7126473201654004</v>
      </c>
    </row>
    <row r="146" spans="1:4" x14ac:dyDescent="0.25">
      <c r="A146" t="s">
        <v>164</v>
      </c>
      <c r="B146" t="s">
        <v>146</v>
      </c>
      <c r="C146">
        <v>7.97057793263264</v>
      </c>
      <c r="D146">
        <v>8.2737183920560398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</dc:creator>
  <cp:lastModifiedBy>Tracking</cp:lastModifiedBy>
  <dcterms:created xsi:type="dcterms:W3CDTF">2021-05-18T18:10:15Z</dcterms:created>
  <dcterms:modified xsi:type="dcterms:W3CDTF">2021-05-19T19:40:14Z</dcterms:modified>
</cp:coreProperties>
</file>