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2"/>
  <workbookPr/>
  <mc:AlternateContent xmlns:mc="http://schemas.openxmlformats.org/markup-compatibility/2006">
    <mc:Choice Requires="x15">
      <x15ac:absPath xmlns:x15ac="http://schemas.microsoft.com/office/spreadsheetml/2010/11/ac" url="https://uahurtadocl-my.sharepoint.com/personal/cefau_uahurtado_cl/Documents/CEFAU+/PEDAGOGÍA EN BIOLOGÍA Y CS NAT/REGISTROS EPI/"/>
    </mc:Choice>
  </mc:AlternateContent>
  <xr:revisionPtr revIDLastSave="198" documentId="13_ncr:1_{E479710E-D596-4524-8E8C-97C914C0410E}" xr6:coauthVersionLast="47" xr6:coauthVersionMax="47" xr10:uidLastSave="{52549F53-40B0-4840-9B4F-B2201C741265}"/>
  <bookViews>
    <workbookView xWindow="-90" yWindow="-90" windowWidth="19380" windowHeight="10260" firstSheet="2" activeTab="2"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Hoja1" sheetId="3" state="hidden" r:id="rId6"/>
    <sheet name="ACCIONES" sheetId="7" r:id="rId7"/>
  </sheets>
  <definedNames>
    <definedName name="_xlnm._FilterDatabase" localSheetId="2" hidden="1">'Resultados Individuales'!$A$3:$Y$3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 i="2" l="1"/>
  <c r="U7" i="2" s="1"/>
  <c r="T8" i="2"/>
  <c r="U8" i="2" s="1"/>
  <c r="T10" i="2"/>
  <c r="U10" i="2" s="1"/>
  <c r="T15" i="2"/>
  <c r="U15" i="2" s="1"/>
  <c r="T16" i="2"/>
  <c r="U16" i="2" s="1"/>
  <c r="V7" i="2"/>
  <c r="V8" i="2"/>
  <c r="V10" i="2"/>
  <c r="V13" i="2"/>
  <c r="V15" i="2"/>
  <c r="V16" i="2"/>
</calcChain>
</file>

<file path=xl/sharedStrings.xml><?xml version="1.0" encoding="utf-8"?>
<sst xmlns="http://schemas.openxmlformats.org/spreadsheetml/2006/main" count="233" uniqueCount="182">
  <si>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</si>
  <si>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</si>
  <si>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</si>
  <si>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</si>
  <si>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</si>
  <si>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</si>
  <si>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</si>
  <si>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</si>
  <si>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</si>
  <si>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</si>
  <si>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</si>
  <si>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</si>
  <si>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</si>
  <si>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</si>
  <si>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</si>
  <si>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</si>
  <si>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</si>
  <si>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</si>
  <si>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</si>
  <si>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</si>
  <si>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</si>
  <si>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</si>
  <si>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</si>
  <si>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</si>
  <si>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</si>
  <si>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</si>
  <si>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</si>
  <si>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</si>
  <si>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</si>
  <si>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</si>
  <si>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</si>
  <si>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</si>
  <si>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</si>
  <si>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</si>
  <si>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</si>
  <si>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</si>
  <si>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</si>
  <si>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</si>
  <si>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</si>
  <si>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</si>
  <si>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</si>
  <si>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</si>
  <si>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</si>
  <si>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t xml:space="preserve">
</t>
    </r>
    <r>
      <rPr>
        <b/>
        <sz val="11"/>
        <color theme="1"/>
        <rFont val="Aptos Narrow"/>
        <family val="2"/>
        <scheme val="minor"/>
      </rPr>
      <t xml:space="preserve">
ACTIVIDAD PROBLEMA 1</t>
    </r>
    <r>
      <rPr>
        <sz val="11"/>
        <color theme="1"/>
        <rFont val="Aptos Narrow"/>
        <family val="2"/>
        <scheme val="minor"/>
      </rPr>
      <t xml:space="preserve">
</t>
    </r>
    <r>
      <rPr>
        <b/>
        <sz val="11"/>
        <color theme="1"/>
        <rFont val="Aptos Narrow"/>
        <family val="2"/>
        <scheme val="minor"/>
      </rPr>
      <t xml:space="preserve">No contesta: 0 puntos
Insuficiente: 1 punto
Base: 2 puntos
Satisfactorio: 3 puntos
Óptimo: 4 puntos
</t>
    </r>
    <r>
      <rPr>
        <sz val="11"/>
        <color theme="1"/>
        <rFont val="Aptos Narrow"/>
        <family val="2"/>
        <scheme val="minor"/>
      </rPr>
      <t xml:space="preserve">
</t>
    </r>
  </si>
  <si>
    <t xml:space="preserve">
ACTIVIDAD PROBLEMA 2
No contesta: 0 puntos
Insuficiente: 1 punto
Base: 2 puntos
Satisfactorio: 3 puntos
Óptimo: 4 puntos</t>
  </si>
  <si>
    <t>Resultado General por estudiante</t>
  </si>
  <si>
    <t>RUT ESTUDIANTE</t>
  </si>
  <si>
    <t>DV</t>
  </si>
  <si>
    <t>PRIMER APELLIDO
(Apellido paterno)</t>
  </si>
  <si>
    <t>SEGUNDO APELLIDO
(Apellido materno)</t>
  </si>
  <si>
    <t>NOMBRES</t>
  </si>
  <si>
    <t>ESTADO DE HABILITACIÓN PARA RENDIR</t>
  </si>
  <si>
    <t>ESTATUS DE RENDICIÓN</t>
  </si>
  <si>
    <t>FECHA DE RENDICIÓN</t>
  </si>
  <si>
    <t>JUSTIFICACIÓN  DE NO RENDICIÓN</t>
  </si>
  <si>
    <t>Relación entre factores que 
influyen en el clima de aula
40%</t>
  </si>
  <si>
    <t>Propuesta de intervención 
pedagógica para la mejora 
del clima de aula 30%</t>
  </si>
  <si>
    <t xml:space="preserve">Impacto de las acciones docentes 
30% </t>
  </si>
  <si>
    <t>Explicación de resultados 
obtenidos desde 
la Biología
20%</t>
  </si>
  <si>
    <t>Explicación de resultados 
obtenidos desde la 
Química
20%</t>
  </si>
  <si>
    <t>Explicación de resultados
obtenidos 
desde la Física
20%</t>
  </si>
  <si>
    <t>Características 
de la naturaleza 
de la ciencia
40%</t>
  </si>
  <si>
    <t>PUNTAJE TOTAL ESTUDIANTE</t>
  </si>
  <si>
    <t>PORCENTAJE DE LOGRO</t>
  </si>
  <si>
    <t>CATEGORÍA RESULTADO GLOBAL ESTUDIANTE</t>
  </si>
  <si>
    <t>MADELEINE ALEXANDRA GARRIDO ALVARADO</t>
  </si>
  <si>
    <t>GARRIDO</t>
  </si>
  <si>
    <t>ALVARADO</t>
  </si>
  <si>
    <t>MADELEINE ALEXANDRA</t>
  </si>
  <si>
    <t>Avance curricular suficiente o adecuado para evaluar ciclo básico</t>
  </si>
  <si>
    <t xml:space="preserve">Rendida </t>
  </si>
  <si>
    <t>K</t>
  </si>
  <si>
    <t>CONSTANZA VALENTINA ACEVEDO PEÑA</t>
  </si>
  <si>
    <t>ACEVEDO</t>
  </si>
  <si>
    <t>PEÑA</t>
  </si>
  <si>
    <t>CONSTANZA VALENTINA</t>
  </si>
  <si>
    <t>6.4</t>
  </si>
  <si>
    <t>AZUCENA FERNANDA SALAS ANGULO</t>
  </si>
  <si>
    <t>SALAS</t>
  </si>
  <si>
    <t>ANGULO</t>
  </si>
  <si>
    <t>AZUCENA FERNANDA</t>
  </si>
  <si>
    <t>5.9</t>
  </si>
  <si>
    <t>ANAIS CAROLINA SANCHEZ MORENO</t>
  </si>
  <si>
    <t>SANCHEZ</t>
  </si>
  <si>
    <t>MORENO</t>
  </si>
  <si>
    <t>ANAIS CAROLINA</t>
  </si>
  <si>
    <t>5.1</t>
  </si>
  <si>
    <t>ISADORA MAGDALENA PÉREZ BECERRA</t>
  </si>
  <si>
    <t>PÉREZ</t>
  </si>
  <si>
    <t>BECERRA</t>
  </si>
  <si>
    <t>ISADORA MAGDALENA</t>
  </si>
  <si>
    <t>Interrupción voluntaria (no rinde EPI 2025)</t>
  </si>
  <si>
    <t>No aplica</t>
  </si>
  <si>
    <t>OLIVER NICOLÁS LEIVA GONZÁLEZ</t>
  </si>
  <si>
    <t>LEIVA</t>
  </si>
  <si>
    <t>GONZÁLEZ</t>
  </si>
  <si>
    <t>OLIVER NICOLÁS</t>
  </si>
  <si>
    <t>CATALINA ISIDORA BUSTOS MOLINA</t>
  </si>
  <si>
    <t>BUSTOS</t>
  </si>
  <si>
    <t>MOLINA</t>
  </si>
  <si>
    <t>CATALINA ISIDORA</t>
  </si>
  <si>
    <t>JAVIERA GLADYS VALENTINA TAPIA TOLOZA</t>
  </si>
  <si>
    <t>TAPIA</t>
  </si>
  <si>
    <t>TOLOZA</t>
  </si>
  <si>
    <t>JAVIERA GLADYS VALENTINA</t>
  </si>
  <si>
    <t>JAVIERA CAMILA JOSÉ FIGUEROA VIDAL</t>
  </si>
  <si>
    <t>FIGUEROA</t>
  </si>
  <si>
    <t>VIDAL</t>
  </si>
  <si>
    <t>JAVIERA CAMILA JOSÉ</t>
  </si>
  <si>
    <t>3.9</t>
  </si>
  <si>
    <t>ELÍAS ALEXIS ALARCÓN VALENZUELA</t>
  </si>
  <si>
    <t>ALARCÓN</t>
  </si>
  <si>
    <t>VALENZUELA</t>
  </si>
  <si>
    <t>ELÍAS ALEXIS</t>
  </si>
  <si>
    <t>KRISTEL BELÉN CASTILLO HUERTA</t>
  </si>
  <si>
    <t>CASTILLO</t>
  </si>
  <si>
    <t>HUERTA</t>
  </si>
  <si>
    <t>KRISTEL BELÉN</t>
  </si>
  <si>
    <t>ANA PAULA BEATRIZ URRIOLA MÉNDEZ</t>
  </si>
  <si>
    <t>URRIOLA</t>
  </si>
  <si>
    <t>MÉNDEZ</t>
  </si>
  <si>
    <t>ANA PAULA BEATRIZ</t>
  </si>
  <si>
    <t>4.7</t>
  </si>
  <si>
    <t>RAYEN ANTONELLA ORDOÑEZ INFANTE</t>
  </si>
  <si>
    <t>ORDOÑEZ</t>
  </si>
  <si>
    <t>INFANTE</t>
  </si>
  <si>
    <t>RAYEN ANTONELLA</t>
  </si>
  <si>
    <t>MANUEL ANDRÉS RAMÍREZ CARRASCO</t>
  </si>
  <si>
    <t>RAMÍREZ</t>
  </si>
  <si>
    <t>CARRASCO</t>
  </si>
  <si>
    <t>MANUEL ANDRÉS</t>
  </si>
  <si>
    <t>DIEGO ALONSO GONZÁLEZ NÚÑEZ</t>
  </si>
  <si>
    <t>NÚÑEZ</t>
  </si>
  <si>
    <t>DIEGO ALONSO</t>
  </si>
  <si>
    <r>
      <t xml:space="preserve">
</t>
    </r>
    <r>
      <rPr>
        <b/>
        <sz val="11"/>
        <color theme="1"/>
        <rFont val="Aptos Narrow"/>
        <family val="2"/>
        <scheme val="minor"/>
      </rPr>
      <t xml:space="preserve">
ACTIVIDAD PROBLEMA 1</t>
    </r>
  </si>
  <si>
    <t xml:space="preserve">
ACTIVIDAD PROBLEMA 2</t>
  </si>
  <si>
    <t xml:space="preserve"> N Estudiantes habilitados para rendir</t>
  </si>
  <si>
    <t xml:space="preserve"> N Estudiantes que rindieron</t>
  </si>
  <si>
    <t xml:space="preserve">Porcentaje de cobertura EPI </t>
  </si>
  <si>
    <t>Estado de Habilitación para rendir</t>
  </si>
  <si>
    <t>JUSTIFICATIVO DE NO RENDICIÓN</t>
  </si>
  <si>
    <t>Puntajes según
 categoría</t>
  </si>
  <si>
    <t>Niveles de logro</t>
  </si>
  <si>
    <t>Justifica</t>
  </si>
  <si>
    <t>No contesta</t>
  </si>
  <si>
    <t>Avance curricular insuficiente para evaluar ciclo básico (no rinde EPI 2025)</t>
  </si>
  <si>
    <t>No rendida</t>
  </si>
  <si>
    <t>No justifica</t>
  </si>
  <si>
    <t>Insuficiente</t>
  </si>
  <si>
    <t>EPI pendiente periodo anterior</t>
  </si>
  <si>
    <t>Rendida no válida</t>
  </si>
  <si>
    <t>Expulsión</t>
  </si>
  <si>
    <t>Retracto</t>
  </si>
  <si>
    <t>POR MEJORAR</t>
  </si>
  <si>
    <t>RINDE</t>
  </si>
  <si>
    <t>SUFICIENTE</t>
  </si>
  <si>
    <t>NO RINDE</t>
  </si>
  <si>
    <t>SATISFACTORIO</t>
  </si>
  <si>
    <t>ÓPTIMO</t>
  </si>
  <si>
    <t>NOMBRE DE LA FACULTAD</t>
  </si>
  <si>
    <t xml:space="preserve">NOMBRE DEL PROGRAMA ACADÉMICO </t>
  </si>
  <si>
    <r>
      <t xml:space="preserve">PLAN DE ESTUDIO </t>
    </r>
    <r>
      <rPr>
        <b/>
        <sz val="11"/>
        <color rgb="FF0070C0"/>
        <rFont val="Aptos Narrow"/>
        <family val="2"/>
      </rPr>
      <t>AÑO</t>
    </r>
  </si>
  <si>
    <t>Instrucciones: completar items en color azul. Se incorporan ejemplos que pueden se considerados por las unidades académicas para la elaboración de sus propuestas.</t>
  </si>
  <si>
    <t> </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</si>
  <si>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</si>
  <si>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</si>
  <si>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</si>
  <si>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</si>
  <si>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</si>
  <si>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</si>
  <si>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</si>
  <si>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</si>
  <si>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rgb="FFD86DCD"/>
        <rFont val="Aptos Narrow"/>
      </rPr>
      <t xml:space="preserve"> </t>
    </r>
    <r>
      <rPr>
        <i/>
        <sz val="11"/>
        <color rgb="FF0070C0"/>
        <rFont val="Aptos Narrow"/>
        <family val="2"/>
      </rPr>
      <t xml:space="preserve">de contenidos y metodologías </t>
    </r>
    <r>
      <rPr>
        <i/>
        <sz val="11"/>
        <color rgb="FF0070C0"/>
        <rFont val="Aptos Narrow"/>
      </rPr>
      <t>programaciones d</t>
    </r>
    <r>
      <rPr>
        <i/>
        <sz val="11"/>
        <color rgb="FF0070C0"/>
        <rFont val="Aptos Narrow"/>
        <family val="2"/>
      </rPr>
      <t>e las actividades curriculares del ciclo básico
-implementar evaluación diagnóstica durante ciclo básico, para detectar -de manera temprana- posibles dificultades que podrían interferir en el alcance del perfil intermedio.</t>
    </r>
    <r>
      <rPr>
        <i/>
        <sz val="11"/>
        <color rgb="FF0070C0"/>
        <rFont val="Aptos Narrow"/>
      </rPr>
      <t xml:space="preserve">
-integrar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</si>
  <si>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</si>
  <si>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</si>
  <si>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</si>
  <si>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r>
      <t xml:space="preserve">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t>
    </r>
    <r>
      <rPr>
        <i/>
        <sz val="11"/>
        <color rgb="FF0070C0"/>
        <rFont val="Aptos Narrow"/>
      </rPr>
      <t xml:space="preserve">del ciclo de profundización, </t>
    </r>
    <r>
      <rPr>
        <i/>
        <sz val="11"/>
        <color rgb="FF0070C0"/>
        <rFont val="Aptos Narrow"/>
        <family val="2"/>
      </rPr>
      <t>particularmente en lo referido a metodologías y evaluaciones.
- incorporar, en programaciones del ciclo básico, actividades de aprendizaje y evaluaciones orientadas a favorecer las competencias más descendidas en la EPI.</t>
    </r>
    <r>
      <rPr>
        <i/>
        <sz val="11"/>
        <color rgb="FF0070C0"/>
        <rFont val="Aptos Narrow"/>
      </rPr>
      <t xml:space="preserve">
- analizar comparativamente las calificaciones obtenidas en el ciclo básico con los resultados de EPI, para evaluar nudos críticos en la implementación del plan de estudio que puedan ser abordados con anticipación.</t>
    </r>
  </si>
  <si>
    <t>Ejs.
- programaciones de las actividades curriculares XXXX; XXXX; XXXX</t>
  </si>
  <si>
    <t xml:space="preserve">III. </t>
  </si>
  <si>
    <t>LARGO PLAZO</t>
  </si>
  <si>
    <r>
      <t xml:space="preserve">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t>
    </r>
    <r>
      <rPr>
        <i/>
        <sz val="11"/>
        <color rgb="FF0070C0"/>
        <rFont val="Aptos Narrow"/>
      </rPr>
      <t>generar instancias para</t>
    </r>
    <r>
      <rPr>
        <i/>
        <sz val="11"/>
        <color rgb="FF0070C0"/>
        <rFont val="Aptos Narrow"/>
        <family val="2"/>
      </rPr>
      <t xml:space="preserve"> la colaboración entre docentes para </t>
    </r>
    <r>
      <rPr>
        <i/>
        <sz val="11"/>
        <color rgb="FF0070C0"/>
        <rFont val="Aptos Narrow"/>
      </rPr>
      <t>con el propósito de co</t>
    </r>
    <r>
      <rPr>
        <i/>
        <sz val="11"/>
        <color rgb="FF0070C0"/>
        <rFont val="Aptos Narrow"/>
        <family val="2"/>
      </rPr>
      <t>mpartir mejores prácticas y desarrollar estrategias pedagógicas más coherentes y efectivas en el ciclo básico del plan de estudio</t>
    </r>
  </si>
  <si>
    <t>Ejs.
- programa OFC
- programas de actividades curriculares del ciclo básico, actualizadas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</si>
</sst>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sz val="11"/>
      <color theme="1"/>
      <name val="Calibri"/>
      <family val="2"/>
    </font>
    <font>
      <sz val="12"/>
      <color theme="1"/>
      <name val="Calibri"/>
      <family val="2"/>
    </font>
    <font>
      <sz val="11"/>
      <color theme="1"/>
      <name val="Aptos Narrow"/>
      <family val="2"/>
      <scheme val="minor"/>
    </font>
    <font>
      <sz val="11"/>
      <color rgb="FF000000"/>
      <name val="Aptos Narrow"/>
      <family val="2"/>
    </font>
    <font>
      <b/>
      <sz val="11"/>
      <color rgb="FF0070C0"/>
      <name val="Aptos Narrow"/>
      <family val="2"/>
    </font>
    <font>
      <b/>
      <sz val="11"/>
      <name val="Aptos Narrow"/>
      <family val="2"/>
    </font>
    <font>
      <i/>
      <sz val="11"/>
      <color rgb="FF0070C0"/>
      <name val="Aptos Narrow"/>
      <family val="2"/>
    </font>
    <font>
      <b/>
      <sz val="11"/>
      <color rgb="FF000000"/>
      <name val="Aptos Narrow"/>
      <family val="2"/>
    </font>
    <font>
      <i/>
      <sz val="11"/>
      <color rgb="FFD86DCD"/>
      <name val="Aptos Narrow"/>
    </font>
    <font>
      <i/>
      <sz val="11"/>
      <color rgb="FF0070C0"/>
      <name val="Aptos Narrow"/>
    </font>
    <font>
      <sz val="11"/>
      <color rgb="FF4EA72E"/>
      <name val="Arial"/>
      <charset val="1"/>
    </font>
    <font>
      <sz val="11"/>
      <color rgb="FF4EA72E"/>
      <name val="Aptos Narrow"/>
      <charset val="1"/>
    </font>
    <font>
      <sz val="11"/>
      <color rgb="FF000000"/>
      <name val="Aptos Narrow"/>
      <family val="2"/>
      <scheme val="minor"/>
    </font>
    <font>
      <sz val="11"/>
      <color theme="9"/>
      <name val="Arial"/>
      <charset val="1"/>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D9D9D9"/>
        <bgColor rgb="FF000000"/>
      </patternFill>
    </fill>
  </fills>
  <borders count="5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style="medium">
        <color indexed="64"/>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right/>
      <top style="thin">
        <color rgb="FF000000"/>
      </top>
      <bottom style="thin">
        <color rgb="FF000000"/>
      </bottom>
      <diagonal/>
    </border>
    <border>
      <left/>
      <right/>
      <top/>
      <bottom style="thin">
        <color indexed="64"/>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medium">
        <color indexed="64"/>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thin">
        <color indexed="64"/>
      </right>
      <top style="thin">
        <color indexed="64"/>
      </top>
      <bottom style="thin">
        <color indexed="64"/>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9" fontId="10" fillId="0" borderId="0" applyFont="0" applyFill="0" applyBorder="0" applyAlignment="0" applyProtection="0"/>
  </cellStyleXfs>
  <cellXfs count="179">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5" fillId="3" borderId="13" xfId="0" applyFont="1" applyFill="1" applyBorder="1" applyAlignment="1">
      <alignment horizont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5" fillId="4" borderId="19" xfId="0" applyFont="1" applyFill="1" applyBorder="1" applyAlignment="1">
      <alignment horizontal="center" vertical="center" wrapText="1"/>
    </xf>
    <xf numFmtId="0" fontId="0" fillId="0" borderId="0" xfId="0" applyAlignment="1">
      <alignment vertical="center"/>
    </xf>
    <xf numFmtId="0" fontId="4" fillId="4" borderId="7" xfId="0" applyFont="1" applyFill="1" applyBorder="1" applyAlignment="1">
      <alignment vertical="center" wrapText="1"/>
    </xf>
    <xf numFmtId="0" fontId="4" fillId="4" borderId="21" xfId="0" applyFont="1" applyFill="1" applyBorder="1" applyAlignment="1">
      <alignment horizontal="center" vertical="center" wrapText="1"/>
    </xf>
    <xf numFmtId="9" fontId="4" fillId="4" borderId="22" xfId="0" applyNumberFormat="1" applyFont="1" applyFill="1" applyBorder="1" applyAlignment="1">
      <alignment horizontal="center" vertical="center"/>
    </xf>
    <xf numFmtId="0" fontId="4" fillId="4" borderId="22" xfId="0" applyFont="1" applyFill="1" applyBorder="1" applyAlignment="1">
      <alignment horizontal="center" vertical="center"/>
    </xf>
    <xf numFmtId="0" fontId="0" fillId="4" borderId="17" xfId="0" applyFill="1" applyBorder="1" applyAlignment="1">
      <alignment vertical="center" wrapText="1"/>
    </xf>
    <xf numFmtId="0" fontId="0" fillId="4" borderId="7" xfId="0" applyFill="1" applyBorder="1" applyAlignment="1">
      <alignment vertical="center" wrapText="1"/>
    </xf>
    <xf numFmtId="0" fontId="0" fillId="0" borderId="17" xfId="0" applyBorder="1"/>
    <xf numFmtId="0" fontId="4" fillId="0" borderId="17" xfId="0" applyFont="1" applyBorder="1" applyAlignment="1">
      <alignment horizontal="center"/>
    </xf>
    <xf numFmtId="0" fontId="2" fillId="0" borderId="33" xfId="0" applyFont="1" applyBorder="1" applyAlignment="1">
      <alignment horizontal="center" vertical="center" wrapText="1"/>
    </xf>
    <xf numFmtId="0" fontId="0" fillId="0" borderId="1" xfId="0" applyBorder="1" applyAlignment="1">
      <alignment wrapText="1"/>
    </xf>
    <xf numFmtId="0" fontId="1" fillId="0" borderId="34" xfId="0" applyFont="1" applyBorder="1" applyAlignment="1">
      <alignment wrapText="1"/>
    </xf>
    <xf numFmtId="0" fontId="1" fillId="0" borderId="17" xfId="0" applyFont="1" applyBorder="1" applyAlignment="1">
      <alignment wrapText="1"/>
    </xf>
    <xf numFmtId="0" fontId="8" fillId="0" borderId="1" xfId="0" applyFont="1" applyBorder="1" applyAlignment="1">
      <alignment horizontal="center" vertical="top"/>
    </xf>
    <xf numFmtId="0" fontId="8" fillId="0" borderId="1" xfId="0" applyFont="1" applyBorder="1" applyAlignment="1">
      <alignment horizontal="left" vertical="top"/>
    </xf>
    <xf numFmtId="0" fontId="1" fillId="0" borderId="36" xfId="0" applyFont="1" applyBorder="1" applyAlignment="1">
      <alignment wrapText="1"/>
    </xf>
    <xf numFmtId="0" fontId="0" fillId="0" borderId="34" xfId="0" applyBorder="1"/>
    <xf numFmtId="0" fontId="0" fillId="0" borderId="37" xfId="0" applyBorder="1"/>
    <xf numFmtId="0" fontId="0" fillId="0" borderId="35" xfId="0" applyBorder="1"/>
    <xf numFmtId="0" fontId="0" fillId="0" borderId="34" xfId="0" applyBorder="1" applyAlignment="1">
      <alignment wrapText="1"/>
    </xf>
    <xf numFmtId="0" fontId="0" fillId="0" borderId="17" xfId="0" applyBorder="1" applyAlignment="1">
      <alignment wrapText="1"/>
    </xf>
    <xf numFmtId="0" fontId="0" fillId="0" borderId="36" xfId="0" applyBorder="1" applyAlignment="1">
      <alignment wrapText="1"/>
    </xf>
    <xf numFmtId="0" fontId="0" fillId="0" borderId="35" xfId="0" applyBorder="1" applyAlignment="1">
      <alignment wrapText="1"/>
    </xf>
    <xf numFmtId="0" fontId="0" fillId="0" borderId="6" xfId="0" applyBorder="1" applyAlignment="1">
      <alignment wrapText="1"/>
    </xf>
    <xf numFmtId="0" fontId="0" fillId="0" borderId="37" xfId="0" applyBorder="1" applyAlignment="1">
      <alignment wrapText="1"/>
    </xf>
    <xf numFmtId="0" fontId="0" fillId="0" borderId="17" xfId="0" applyBorder="1" applyAlignment="1">
      <alignment horizontal="center"/>
    </xf>
    <xf numFmtId="0" fontId="8" fillId="0" borderId="1" xfId="0" applyFont="1" applyBorder="1" applyAlignment="1">
      <alignment horizontal="center" vertical="top" wrapText="1"/>
    </xf>
    <xf numFmtId="1" fontId="8" fillId="0" borderId="1" xfId="0" applyNumberFormat="1" applyFont="1" applyBorder="1" applyAlignment="1">
      <alignment horizontal="center" vertical="top" wrapText="1"/>
    </xf>
    <xf numFmtId="0" fontId="2" fillId="0" borderId="39" xfId="0" applyFont="1" applyBorder="1" applyAlignment="1">
      <alignment horizontal="center" vertical="center" wrapText="1"/>
    </xf>
    <xf numFmtId="0" fontId="0" fillId="0" borderId="40" xfId="0" applyBorder="1"/>
    <xf numFmtId="0" fontId="4" fillId="0" borderId="17" xfId="0" applyFont="1" applyBorder="1" applyAlignment="1">
      <alignment horizontal="center" wrapText="1"/>
    </xf>
    <xf numFmtId="0" fontId="1" fillId="0" borderId="41" xfId="0" applyFont="1" applyBorder="1"/>
    <xf numFmtId="0" fontId="1" fillId="0" borderId="22" xfId="0" applyFont="1" applyBorder="1"/>
    <xf numFmtId="0" fontId="0" fillId="0" borderId="38" xfId="0" applyBorder="1"/>
    <xf numFmtId="0" fontId="1" fillId="0" borderId="1" xfId="0" applyFont="1" applyBorder="1"/>
    <xf numFmtId="0" fontId="1" fillId="0" borderId="2" xfId="0" applyFont="1" applyBorder="1"/>
    <xf numFmtId="0" fontId="4" fillId="0" borderId="0" xfId="0" applyFont="1" applyAlignment="1">
      <alignment vertical="center"/>
    </xf>
    <xf numFmtId="0" fontId="1" fillId="0" borderId="0" xfId="0" applyFont="1"/>
    <xf numFmtId="0" fontId="1" fillId="0" borderId="6" xfId="0" applyFont="1" applyBorder="1"/>
    <xf numFmtId="0" fontId="1" fillId="0" borderId="0" xfId="0" applyFont="1" applyAlignment="1">
      <alignment wrapText="1"/>
    </xf>
    <xf numFmtId="0" fontId="9" fillId="0" borderId="1" xfId="0" applyFont="1" applyBorder="1" applyAlignment="1">
      <alignment horizontal="center" vertical="top" wrapText="1"/>
    </xf>
    <xf numFmtId="1" fontId="9" fillId="0" borderId="1" xfId="0" applyNumberFormat="1" applyFont="1" applyBorder="1" applyAlignment="1">
      <alignment horizontal="center" vertical="top" wrapText="1"/>
    </xf>
    <xf numFmtId="9" fontId="1" fillId="0" borderId="2" xfId="1" applyFont="1" applyBorder="1"/>
    <xf numFmtId="0" fontId="9" fillId="0" borderId="2" xfId="0" applyFont="1" applyBorder="1" applyAlignment="1">
      <alignment horizontal="center" vertical="top" wrapText="1"/>
    </xf>
    <xf numFmtId="1" fontId="9" fillId="0" borderId="2" xfId="0" applyNumberFormat="1" applyFont="1" applyBorder="1" applyAlignment="1">
      <alignment horizontal="center" vertical="top" wrapText="1"/>
    </xf>
    <xf numFmtId="0" fontId="2" fillId="6" borderId="45" xfId="0" applyFont="1" applyFill="1" applyBorder="1" applyAlignment="1">
      <alignment horizontal="center" vertical="center" wrapText="1"/>
    </xf>
    <xf numFmtId="0" fontId="2" fillId="6" borderId="46" xfId="0" applyFont="1" applyFill="1" applyBorder="1" applyAlignment="1">
      <alignment horizontal="center" vertical="center" wrapText="1"/>
    </xf>
    <xf numFmtId="0" fontId="2" fillId="6" borderId="47"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0" fillId="2" borderId="19" xfId="0" applyFill="1" applyBorder="1" applyAlignment="1">
      <alignment horizontal="center" vertical="center" wrapText="1"/>
    </xf>
    <xf numFmtId="0" fontId="0" fillId="8" borderId="19" xfId="0" applyFill="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11" fillId="0" borderId="0" xfId="0" applyFont="1"/>
    <xf numFmtId="0" fontId="15" fillId="9" borderId="22" xfId="0" applyFont="1" applyFill="1" applyBorder="1"/>
    <xf numFmtId="0" fontId="15" fillId="9" borderId="21" xfId="0" applyFont="1" applyFill="1" applyBorder="1"/>
    <xf numFmtId="0" fontId="14" fillId="0" borderId="21" xfId="0" applyFont="1" applyBorder="1" applyAlignment="1">
      <alignment wrapText="1"/>
    </xf>
    <xf numFmtId="0" fontId="18" fillId="0" borderId="1" xfId="0" applyFont="1" applyBorder="1" applyAlignment="1">
      <alignment readingOrder="1"/>
    </xf>
    <xf numFmtId="0" fontId="18" fillId="0" borderId="49" xfId="0" applyFont="1" applyBorder="1" applyAlignment="1">
      <alignment readingOrder="1"/>
    </xf>
    <xf numFmtId="0" fontId="19" fillId="0" borderId="49" xfId="0" applyFont="1" applyBorder="1" applyAlignment="1">
      <alignment readingOrder="1"/>
    </xf>
    <xf numFmtId="9" fontId="19" fillId="0" borderId="49" xfId="0" applyNumberFormat="1" applyFont="1" applyBorder="1" applyAlignment="1">
      <alignment readingOrder="1"/>
    </xf>
    <xf numFmtId="0" fontId="18" fillId="0" borderId="1" xfId="0" applyFont="1" applyBorder="1" applyAlignment="1">
      <alignment wrapText="1" readingOrder="1"/>
    </xf>
    <xf numFmtId="0" fontId="18" fillId="0" borderId="49" xfId="0" applyFont="1" applyBorder="1" applyAlignment="1">
      <alignment wrapText="1" readingOrder="1"/>
    </xf>
    <xf numFmtId="0" fontId="18" fillId="0" borderId="51" xfId="0" applyFont="1" applyBorder="1" applyAlignment="1">
      <alignment wrapText="1" readingOrder="1"/>
    </xf>
    <xf numFmtId="0" fontId="19" fillId="0" borderId="51" xfId="0" applyFont="1" applyBorder="1" applyAlignment="1">
      <alignment readingOrder="1"/>
    </xf>
    <xf numFmtId="9" fontId="19" fillId="0" borderId="51" xfId="0" applyNumberFormat="1" applyFont="1" applyBorder="1" applyAlignment="1">
      <alignment readingOrder="1"/>
    </xf>
    <xf numFmtId="0" fontId="20" fillId="0" borderId="41" xfId="0" applyFont="1" applyBorder="1" applyAlignment="1">
      <alignment wrapText="1"/>
    </xf>
    <xf numFmtId="0" fontId="20" fillId="0" borderId="22" xfId="0" applyFont="1" applyBorder="1"/>
    <xf numFmtId="0" fontId="20" fillId="0" borderId="0" xfId="0" applyFont="1"/>
    <xf numFmtId="0" fontId="20" fillId="0" borderId="34" xfId="0" applyFont="1" applyBorder="1" applyAlignment="1">
      <alignment wrapText="1"/>
    </xf>
    <xf numFmtId="0" fontId="20" fillId="0" borderId="17" xfId="0" applyFont="1" applyBorder="1" applyAlignment="1">
      <alignment wrapText="1"/>
    </xf>
    <xf numFmtId="0" fontId="21" fillId="0" borderId="1" xfId="0" applyFont="1" applyBorder="1" applyAlignment="1">
      <alignment wrapText="1" readingOrder="1"/>
    </xf>
    <xf numFmtId="0" fontId="21" fillId="0" borderId="49" xfId="0" applyFont="1" applyBorder="1" applyAlignment="1">
      <alignment wrapText="1" readingOrder="1"/>
    </xf>
    <xf numFmtId="0" fontId="1" fillId="0" borderId="35" xfId="0" applyFont="1" applyBorder="1" applyAlignment="1">
      <alignment wrapText="1"/>
    </xf>
    <xf numFmtId="0" fontId="21" fillId="0" borderId="50" xfId="0" applyFont="1" applyBorder="1" applyAlignment="1">
      <alignment wrapText="1" readingOrder="1"/>
    </xf>
    <xf numFmtId="0" fontId="21" fillId="0" borderId="51" xfId="0" applyFont="1" applyBorder="1" applyAlignment="1">
      <alignment wrapText="1" readingOrder="1"/>
    </xf>
    <xf numFmtId="0" fontId="1" fillId="0" borderId="35" xfId="0" applyFont="1" applyBorder="1"/>
    <xf numFmtId="9" fontId="0" fillId="0" borderId="17" xfId="0" applyNumberFormat="1" applyBorder="1"/>
    <xf numFmtId="0" fontId="0" fillId="0" borderId="17"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7" xfId="0" applyBorder="1" applyAlignment="1">
      <alignment horizontal="left" wrapText="1"/>
    </xf>
    <xf numFmtId="0" fontId="0" fillId="0" borderId="17" xfId="0" applyBorder="1" applyAlignment="1">
      <alignment horizontal="left"/>
    </xf>
    <xf numFmtId="0" fontId="4"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center" vertical="center"/>
    </xf>
    <xf numFmtId="0" fontId="4" fillId="4" borderId="24" xfId="0" applyFont="1" applyFill="1" applyBorder="1" applyAlignment="1">
      <alignment horizontal="left" vertical="center"/>
    </xf>
    <xf numFmtId="0" fontId="4" fillId="4" borderId="26" xfId="0" applyFont="1" applyFill="1" applyBorder="1" applyAlignment="1">
      <alignment horizontal="left" vertical="center"/>
    </xf>
    <xf numFmtId="0" fontId="4" fillId="4" borderId="27" xfId="0" applyFont="1" applyFill="1" applyBorder="1" applyAlignment="1">
      <alignment horizontal="left" vertical="center"/>
    </xf>
    <xf numFmtId="0" fontId="0" fillId="4" borderId="17" xfId="0" applyFill="1" applyBorder="1" applyAlignment="1">
      <alignment horizontal="left" vertical="center" wrapText="1"/>
    </xf>
    <xf numFmtId="0" fontId="0" fillId="4" borderId="25" xfId="0" applyFill="1" applyBorder="1" applyAlignment="1">
      <alignment horizontal="left" vertical="center" wrapText="1"/>
    </xf>
    <xf numFmtId="0" fontId="0" fillId="4" borderId="17" xfId="0" applyFill="1" applyBorder="1" applyAlignment="1">
      <alignment horizontal="center" vertical="center" wrapText="1"/>
    </xf>
    <xf numFmtId="0" fontId="0" fillId="4" borderId="25" xfId="0" applyFill="1" applyBorder="1" applyAlignment="1">
      <alignment horizontal="center" vertical="center" wrapText="1"/>
    </xf>
    <xf numFmtId="0" fontId="7" fillId="4" borderId="28" xfId="0" applyFont="1" applyFill="1" applyBorder="1" applyAlignment="1">
      <alignment horizontal="center" vertical="center"/>
    </xf>
    <xf numFmtId="0" fontId="7" fillId="4" borderId="29" xfId="0" applyFont="1" applyFill="1" applyBorder="1" applyAlignment="1">
      <alignment horizontal="center" vertical="center"/>
    </xf>
    <xf numFmtId="0" fontId="4" fillId="0" borderId="28"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6"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0" fillId="0" borderId="22" xfId="0" applyBorder="1" applyAlignment="1">
      <alignment horizontal="center" vertical="center" wrapText="1"/>
    </xf>
    <xf numFmtId="0" fontId="0" fillId="0" borderId="17" xfId="0" applyBorder="1" applyAlignment="1">
      <alignment horizontal="center" vertical="center" wrapText="1"/>
    </xf>
    <xf numFmtId="0" fontId="0" fillId="0" borderId="17" xfId="0" applyBorder="1" applyAlignment="1">
      <alignment horizontal="center" vertical="center"/>
    </xf>
    <xf numFmtId="0" fontId="4" fillId="0" borderId="9" xfId="0" applyFont="1" applyBorder="1" applyAlignment="1">
      <alignment horizontal="center" vertical="center"/>
    </xf>
    <xf numFmtId="0" fontId="4" fillId="0" borderId="31" xfId="0" applyFont="1" applyBorder="1" applyAlignment="1">
      <alignment horizontal="center" vertical="center"/>
    </xf>
    <xf numFmtId="0" fontId="4" fillId="0" borderId="10" xfId="0" applyFont="1" applyBorder="1" applyAlignment="1">
      <alignment horizontal="center" vertical="center"/>
    </xf>
    <xf numFmtId="0" fontId="4" fillId="7" borderId="9" xfId="0" applyFont="1" applyFill="1" applyBorder="1" applyAlignment="1">
      <alignment horizontal="center" vertical="top" wrapText="1"/>
    </xf>
    <xf numFmtId="0" fontId="4" fillId="7" borderId="31" xfId="0" applyFont="1" applyFill="1" applyBorder="1" applyAlignment="1">
      <alignment horizontal="center" vertical="top" wrapText="1"/>
    </xf>
    <xf numFmtId="0" fontId="4" fillId="7" borderId="10" xfId="0" applyFont="1" applyFill="1" applyBorder="1" applyAlignment="1">
      <alignment horizontal="center" vertical="top" wrapText="1"/>
    </xf>
    <xf numFmtId="0" fontId="4" fillId="6" borderId="9" xfId="0" applyFont="1" applyFill="1" applyBorder="1" applyAlignment="1">
      <alignment horizontal="center" vertical="center" wrapText="1"/>
    </xf>
    <xf numFmtId="0" fontId="4" fillId="6" borderId="31"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0" fillId="2" borderId="19" xfId="0" applyFill="1" applyBorder="1" applyAlignment="1">
      <alignment horizontal="center" vertical="center" wrapText="1"/>
    </xf>
    <xf numFmtId="0" fontId="0" fillId="5" borderId="9" xfId="0" applyFill="1" applyBorder="1" applyAlignment="1">
      <alignment horizontal="center" vertical="top" wrapText="1"/>
    </xf>
    <xf numFmtId="0" fontId="0" fillId="5" borderId="31" xfId="0" applyFill="1" applyBorder="1" applyAlignment="1">
      <alignment horizontal="center" vertical="top" wrapText="1"/>
    </xf>
    <xf numFmtId="0" fontId="0" fillId="5" borderId="10" xfId="0" applyFill="1" applyBorder="1" applyAlignment="1">
      <alignment horizontal="center" vertical="top" wrapText="1"/>
    </xf>
    <xf numFmtId="0" fontId="0" fillId="0" borderId="0" xfId="0" applyAlignment="1">
      <alignment horizontal="center"/>
    </xf>
    <xf numFmtId="0" fontId="0" fillId="0" borderId="32" xfId="0" applyBorder="1" applyAlignment="1">
      <alignment horizontal="center"/>
    </xf>
    <xf numFmtId="0" fontId="0" fillId="5" borderId="43" xfId="0" applyFill="1" applyBorder="1" applyAlignment="1">
      <alignment horizontal="center" vertical="top" wrapText="1"/>
    </xf>
    <xf numFmtId="0" fontId="0" fillId="5" borderId="0" xfId="0" applyFill="1" applyAlignment="1">
      <alignment horizontal="center" vertical="top" wrapText="1"/>
    </xf>
    <xf numFmtId="0" fontId="0" fillId="5" borderId="32" xfId="0" applyFill="1" applyBorder="1" applyAlignment="1">
      <alignment horizontal="center" vertical="top" wrapText="1"/>
    </xf>
    <xf numFmtId="0" fontId="4" fillId="7" borderId="43" xfId="0" applyFont="1" applyFill="1" applyBorder="1" applyAlignment="1">
      <alignment horizontal="center" vertical="top" wrapText="1"/>
    </xf>
    <xf numFmtId="0" fontId="4" fillId="7" borderId="0" xfId="0" applyFont="1" applyFill="1" applyAlignment="1">
      <alignment horizontal="center" vertical="top" wrapText="1"/>
    </xf>
    <xf numFmtId="0" fontId="4" fillId="7" borderId="32" xfId="0" applyFont="1" applyFill="1" applyBorder="1" applyAlignment="1">
      <alignment horizontal="center" vertical="top" wrapText="1"/>
    </xf>
    <xf numFmtId="0" fontId="0" fillId="2" borderId="17" xfId="0" applyFill="1" applyBorder="1" applyAlignment="1">
      <alignment horizontal="center" vertical="center" wrapText="1"/>
    </xf>
    <xf numFmtId="0" fontId="4" fillId="2" borderId="17" xfId="0" applyFont="1" applyFill="1" applyBorder="1" applyAlignment="1">
      <alignment horizontal="center" vertical="center" wrapText="1"/>
    </xf>
    <xf numFmtId="0" fontId="4" fillId="0" borderId="8" xfId="0" applyFont="1" applyBorder="1" applyAlignment="1">
      <alignment horizontal="center" vertical="center"/>
    </xf>
    <xf numFmtId="0" fontId="4" fillId="0" borderId="42" xfId="0" applyFont="1" applyBorder="1" applyAlignment="1">
      <alignment horizontal="center" vertical="center"/>
    </xf>
    <xf numFmtId="0" fontId="4" fillId="0" borderId="8" xfId="0" applyFont="1" applyBorder="1" applyAlignment="1">
      <alignment horizontal="center" vertical="center" wrapText="1"/>
    </xf>
    <xf numFmtId="0" fontId="4" fillId="0" borderId="42" xfId="0" applyFont="1" applyBorder="1" applyAlignment="1">
      <alignment horizontal="center" vertical="center" wrapText="1"/>
    </xf>
    <xf numFmtId="0" fontId="0" fillId="8" borderId="28" xfId="0" applyFill="1" applyBorder="1" applyAlignment="1">
      <alignment horizontal="center" vertical="center" wrapText="1"/>
    </xf>
    <xf numFmtId="0" fontId="0" fillId="8" borderId="30" xfId="0" applyFill="1" applyBorder="1" applyAlignment="1">
      <alignment horizontal="center" vertical="center" wrapText="1"/>
    </xf>
    <xf numFmtId="0" fontId="0" fillId="8" borderId="22"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44"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8" xfId="0" applyFill="1" applyBorder="1" applyAlignment="1">
      <alignment horizontal="center" vertical="center" wrapText="1"/>
    </xf>
    <xf numFmtId="0" fontId="0" fillId="2" borderId="30" xfId="0" applyFill="1" applyBorder="1" applyAlignment="1">
      <alignment horizontal="center" vertical="center" wrapText="1"/>
    </xf>
    <xf numFmtId="0" fontId="0" fillId="2" borderId="22" xfId="0" applyFill="1" applyBorder="1" applyAlignment="1">
      <alignment horizontal="center" vertical="center" wrapText="1"/>
    </xf>
    <xf numFmtId="0" fontId="14" fillId="0" borderId="0" xfId="0" applyFont="1" applyAlignment="1">
      <alignment horizontal="center"/>
    </xf>
    <xf numFmtId="0" fontId="12" fillId="0" borderId="0" xfId="0" applyFont="1" applyAlignment="1">
      <alignment horizontal="center"/>
    </xf>
    <xf numFmtId="0" fontId="13" fillId="0" borderId="0" xfId="0" applyFont="1" applyAlignment="1">
      <alignment horizontal="center"/>
    </xf>
    <xf numFmtId="0" fontId="11" fillId="0" borderId="0" xfId="0" applyFont="1" applyAlignment="1">
      <alignment horizontal="center"/>
    </xf>
    <xf numFmtId="0" fontId="14" fillId="0" borderId="36" xfId="0" applyFont="1" applyBorder="1" applyAlignment="1">
      <alignment wrapText="1"/>
    </xf>
    <xf numFmtId="0" fontId="14" fillId="0" borderId="48" xfId="0" applyFont="1" applyBorder="1" applyAlignment="1">
      <alignment wrapText="1"/>
    </xf>
    <xf numFmtId="0" fontId="11" fillId="0" borderId="40" xfId="0" applyFont="1" applyBorder="1" applyAlignment="1">
      <alignment wrapText="1"/>
    </xf>
    <xf numFmtId="0" fontId="11" fillId="0" borderId="36" xfId="0" applyFont="1" applyBorder="1" applyAlignment="1">
      <alignment wrapText="1"/>
    </xf>
    <xf numFmtId="0" fontId="11" fillId="0" borderId="48" xfId="0" applyFont="1" applyBorder="1" applyAlignment="1">
      <alignment wrapText="1"/>
    </xf>
    <xf numFmtId="0" fontId="11" fillId="0" borderId="0" xfId="0" applyFont="1" applyAlignment="1"/>
    <xf numFmtId="0" fontId="11" fillId="0" borderId="38" xfId="0" applyFont="1" applyBorder="1" applyAlignment="1"/>
    <xf numFmtId="0" fontId="15" fillId="9" borderId="40" xfId="0" applyFont="1" applyFill="1" applyBorder="1" applyAlignment="1"/>
    <xf numFmtId="0" fontId="15" fillId="9" borderId="36" xfId="0" applyFont="1" applyFill="1" applyBorder="1" applyAlignment="1"/>
    <xf numFmtId="0" fontId="15" fillId="9" borderId="48" xfId="0" applyFont="1" applyFill="1" applyBorder="1" applyAlignment="1"/>
  </cellXfs>
  <cellStyles count="2">
    <cellStyle name="Normal" xfId="0" builtinId="0"/>
    <cellStyle name="Porcentaje" xfId="1" builtinId="5"/>
  </cellStyles>
  <dxfs count="0"/>
  <tableStyles count="0" defaultTableStyle="TableStyleMedium2" defaultPivotStyle="PivotStyleMedium9"/>
  <colors>
    <mruColors>
      <color rgb="FFFFCCCC"/>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152400</xdr:rowOff>
    </xdr:from>
    <xdr:to>
      <xdr:col>18</xdr:col>
      <xdr:colOff>134751</xdr:colOff>
      <xdr:row>37</xdr:row>
      <xdr:rowOff>77173</xdr:rowOff>
    </xdr:to>
    <xdr:pic>
      <xdr:nvPicPr>
        <xdr:cNvPr id="5" name="Imagen 4">
          <a:extLst>
            <a:ext uri="{FF2B5EF4-FFF2-40B4-BE49-F238E27FC236}">
              <a16:creationId xmlns:a16="http://schemas.microsoft.com/office/drawing/2014/main" id="{AF13353E-8F1B-F65E-D51B-B242196DB9BE}"/>
            </a:ext>
          </a:extLst>
        </xdr:cNvPr>
        <xdr:cNvPicPr>
          <a:picLocks noChangeAspect="1"/>
        </xdr:cNvPicPr>
      </xdr:nvPicPr>
      <xdr:blipFill>
        <a:blip xmlns:r="http://schemas.openxmlformats.org/officeDocument/2006/relationships" r:embed="rId1"/>
        <a:stretch>
          <a:fillRect/>
        </a:stretch>
      </xdr:blipFill>
      <xdr:spPr>
        <a:xfrm>
          <a:off x="3810000" y="152400"/>
          <a:ext cx="10040751" cy="6973273"/>
        </a:xfrm>
        <a:prstGeom prst="rect">
          <a:avLst/>
        </a:prstGeom>
      </xdr:spPr>
    </xdr:pic>
    <xdr:clientData/>
  </xdr:twoCellAnchor>
  <xdr:twoCellAnchor editAs="oneCell">
    <xdr:from>
      <xdr:col>4</xdr:col>
      <xdr:colOff>714375</xdr:colOff>
      <xdr:row>35</xdr:row>
      <xdr:rowOff>66675</xdr:rowOff>
    </xdr:from>
    <xdr:to>
      <xdr:col>18</xdr:col>
      <xdr:colOff>125232</xdr:colOff>
      <xdr:row>54</xdr:row>
      <xdr:rowOff>48128</xdr:rowOff>
    </xdr:to>
    <xdr:pic>
      <xdr:nvPicPr>
        <xdr:cNvPr id="7" name="Imagen 6">
          <a:extLst>
            <a:ext uri="{FF2B5EF4-FFF2-40B4-BE49-F238E27FC236}">
              <a16:creationId xmlns:a16="http://schemas.microsoft.com/office/drawing/2014/main" id="{F9191367-ABD1-27C6-2887-16D77CFBBE50}"/>
            </a:ext>
          </a:extLst>
        </xdr:cNvPr>
        <xdr:cNvPicPr>
          <a:picLocks noChangeAspect="1"/>
        </xdr:cNvPicPr>
      </xdr:nvPicPr>
      <xdr:blipFill>
        <a:blip xmlns:r="http://schemas.openxmlformats.org/officeDocument/2006/relationships" r:embed="rId2"/>
        <a:stretch>
          <a:fillRect/>
        </a:stretch>
      </xdr:blipFill>
      <xdr:spPr>
        <a:xfrm>
          <a:off x="3762375" y="6734175"/>
          <a:ext cx="10078857" cy="3600953"/>
        </a:xfrm>
        <a:prstGeom prst="rect">
          <a:avLst/>
        </a:prstGeom>
      </xdr:spPr>
    </xdr:pic>
    <xdr:clientData/>
  </xdr:twoCellAnchor>
  <xdr:twoCellAnchor editAs="oneCell">
    <xdr:from>
      <xdr:col>5</xdr:col>
      <xdr:colOff>0</xdr:colOff>
      <xdr:row>56</xdr:row>
      <xdr:rowOff>0</xdr:rowOff>
    </xdr:from>
    <xdr:to>
      <xdr:col>16</xdr:col>
      <xdr:colOff>725171</xdr:colOff>
      <xdr:row>90</xdr:row>
      <xdr:rowOff>29483</xdr:rowOff>
    </xdr:to>
    <xdr:pic>
      <xdr:nvPicPr>
        <xdr:cNvPr id="8" name="Imagen 7">
          <a:extLst>
            <a:ext uri="{FF2B5EF4-FFF2-40B4-BE49-F238E27FC236}">
              <a16:creationId xmlns:a16="http://schemas.microsoft.com/office/drawing/2014/main" id="{70A2CC98-6506-D0B9-C1D8-913BB9B24BA7}"/>
            </a:ext>
          </a:extLst>
        </xdr:cNvPr>
        <xdr:cNvPicPr>
          <a:picLocks noChangeAspect="1"/>
        </xdr:cNvPicPr>
      </xdr:nvPicPr>
      <xdr:blipFill>
        <a:blip xmlns:r="http://schemas.openxmlformats.org/officeDocument/2006/relationships" r:embed="rId3"/>
        <a:stretch>
          <a:fillRect/>
        </a:stretch>
      </xdr:blipFill>
      <xdr:spPr>
        <a:xfrm>
          <a:off x="3810000" y="10668000"/>
          <a:ext cx="9107171" cy="6506483"/>
        </a:xfrm>
        <a:prstGeom prst="rect">
          <a:avLst/>
        </a:prstGeom>
      </xdr:spPr>
    </xdr:pic>
    <xdr:clientData/>
  </xdr:twoCellAnchor>
  <xdr:twoCellAnchor editAs="oneCell">
    <xdr:from>
      <xdr:col>4</xdr:col>
      <xdr:colOff>752475</xdr:colOff>
      <xdr:row>87</xdr:row>
      <xdr:rowOff>142875</xdr:rowOff>
    </xdr:from>
    <xdr:to>
      <xdr:col>17</xdr:col>
      <xdr:colOff>39383</xdr:colOff>
      <xdr:row>119</xdr:row>
      <xdr:rowOff>19884</xdr:rowOff>
    </xdr:to>
    <xdr:pic>
      <xdr:nvPicPr>
        <xdr:cNvPr id="9" name="Imagen 8">
          <a:extLst>
            <a:ext uri="{FF2B5EF4-FFF2-40B4-BE49-F238E27FC236}">
              <a16:creationId xmlns:a16="http://schemas.microsoft.com/office/drawing/2014/main" id="{DEECDF90-1A90-34BD-6B68-533BE83A46DB}"/>
            </a:ext>
          </a:extLst>
        </xdr:cNvPr>
        <xdr:cNvPicPr>
          <a:picLocks noChangeAspect="1"/>
        </xdr:cNvPicPr>
      </xdr:nvPicPr>
      <xdr:blipFill>
        <a:blip xmlns:r="http://schemas.openxmlformats.org/officeDocument/2006/relationships" r:embed="rId4"/>
        <a:stretch>
          <a:fillRect/>
        </a:stretch>
      </xdr:blipFill>
      <xdr:spPr>
        <a:xfrm>
          <a:off x="3800475" y="16716375"/>
          <a:ext cx="9192908" cy="5973009"/>
        </a:xfrm>
        <a:prstGeom prst="rect">
          <a:avLst/>
        </a:prstGeom>
      </xdr:spPr>
    </xdr:pic>
    <xdr:clientData/>
  </xdr:twoCellAnchor>
  <xdr:twoCellAnchor editAs="oneCell">
    <xdr:from>
      <xdr:col>5</xdr:col>
      <xdr:colOff>19050</xdr:colOff>
      <xdr:row>114</xdr:row>
      <xdr:rowOff>85725</xdr:rowOff>
    </xdr:from>
    <xdr:to>
      <xdr:col>16</xdr:col>
      <xdr:colOff>677537</xdr:colOff>
      <xdr:row>144</xdr:row>
      <xdr:rowOff>10312</xdr:rowOff>
    </xdr:to>
    <xdr:pic>
      <xdr:nvPicPr>
        <xdr:cNvPr id="11" name="Imagen 10">
          <a:extLst>
            <a:ext uri="{FF2B5EF4-FFF2-40B4-BE49-F238E27FC236}">
              <a16:creationId xmlns:a16="http://schemas.microsoft.com/office/drawing/2014/main" id="{B25A25AF-98AD-5181-8BC6-FA239D4A5373}"/>
            </a:ext>
          </a:extLst>
        </xdr:cNvPr>
        <xdr:cNvPicPr>
          <a:picLocks noChangeAspect="1"/>
        </xdr:cNvPicPr>
      </xdr:nvPicPr>
      <xdr:blipFill>
        <a:blip xmlns:r="http://schemas.openxmlformats.org/officeDocument/2006/relationships" r:embed="rId5"/>
        <a:stretch>
          <a:fillRect/>
        </a:stretch>
      </xdr:blipFill>
      <xdr:spPr>
        <a:xfrm>
          <a:off x="3829050" y="21802725"/>
          <a:ext cx="9040487" cy="5639587"/>
        </a:xfrm>
        <a:prstGeom prst="rect">
          <a:avLst/>
        </a:prstGeom>
      </xdr:spPr>
    </xdr:pic>
    <xdr:clientData/>
  </xdr:twoCellAnchor>
  <xdr:twoCellAnchor editAs="oneCell">
    <xdr:from>
      <xdr:col>5</xdr:col>
      <xdr:colOff>28575</xdr:colOff>
      <xdr:row>141</xdr:row>
      <xdr:rowOff>38100</xdr:rowOff>
    </xdr:from>
    <xdr:to>
      <xdr:col>17</xdr:col>
      <xdr:colOff>10799</xdr:colOff>
      <xdr:row>172</xdr:row>
      <xdr:rowOff>105609</xdr:rowOff>
    </xdr:to>
    <xdr:pic>
      <xdr:nvPicPr>
        <xdr:cNvPr id="12" name="Imagen 11">
          <a:extLst>
            <a:ext uri="{FF2B5EF4-FFF2-40B4-BE49-F238E27FC236}">
              <a16:creationId xmlns:a16="http://schemas.microsoft.com/office/drawing/2014/main" id="{CD0101F0-C26A-C731-756C-14C6C46FF0E4}"/>
            </a:ext>
          </a:extLst>
        </xdr:cNvPr>
        <xdr:cNvPicPr>
          <a:picLocks noChangeAspect="1"/>
        </xdr:cNvPicPr>
      </xdr:nvPicPr>
      <xdr:blipFill>
        <a:blip xmlns:r="http://schemas.openxmlformats.org/officeDocument/2006/relationships" r:embed="rId6"/>
        <a:stretch>
          <a:fillRect/>
        </a:stretch>
      </xdr:blipFill>
      <xdr:spPr>
        <a:xfrm>
          <a:off x="3838575" y="26898600"/>
          <a:ext cx="9126224" cy="59730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152400</xdr:colOff>
      <xdr:row>0</xdr:row>
      <xdr:rowOff>76200</xdr:rowOff>
    </xdr:from>
    <xdr:to>
      <xdr:col>11</xdr:col>
      <xdr:colOff>1257300</xdr:colOff>
      <xdr:row>0</xdr:row>
      <xdr:rowOff>866775</xdr:rowOff>
    </xdr:to>
    <xdr:pic>
      <xdr:nvPicPr>
        <xdr:cNvPr id="2" name="Imagen 1">
          <a:extLst>
            <a:ext uri="{FF2B5EF4-FFF2-40B4-BE49-F238E27FC236}">
              <a16:creationId xmlns:a16="http://schemas.microsoft.com/office/drawing/2014/main" id="{D8568CB9-8C0E-6E0A-6BBA-7AE772BAB970}"/>
            </a:ext>
          </a:extLst>
        </xdr:cNvPr>
        <xdr:cNvPicPr>
          <a:picLocks noChangeAspect="1"/>
        </xdr:cNvPicPr>
      </xdr:nvPicPr>
      <xdr:blipFill>
        <a:blip xmlns:r="http://schemas.openxmlformats.org/officeDocument/2006/relationships" r:embed="rId1"/>
        <a:stretch>
          <a:fillRect/>
        </a:stretch>
      </xdr:blipFill>
      <xdr:spPr>
        <a:xfrm>
          <a:off x="5457825" y="76200"/>
          <a:ext cx="2933700" cy="790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B1" workbookViewId="0">
      <selection activeCell="B21" sqref="B21"/>
    </sheetView>
  </sheetViews>
  <sheetFormatPr defaultColWidth="11.42578125" defaultRowHeight="14.8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6" thickBot="1"/>
    <row r="4" spans="1:8" ht="15.6" thickBot="1">
      <c r="C4" s="102" t="s">
        <v>2</v>
      </c>
      <c r="D4" s="103"/>
      <c r="E4" s="103"/>
      <c r="F4" s="103"/>
      <c r="G4" s="104"/>
    </row>
    <row r="5" spans="1:8">
      <c r="C5" s="6" t="s">
        <v>3</v>
      </c>
      <c r="D5" s="6" t="s">
        <v>4</v>
      </c>
      <c r="E5" s="7" t="s">
        <v>5</v>
      </c>
      <c r="F5" s="6" t="s">
        <v>6</v>
      </c>
      <c r="G5" s="8" t="s">
        <v>7</v>
      </c>
    </row>
    <row r="6" spans="1:8" ht="15.6" thickBot="1">
      <c r="C6" s="9" t="s">
        <v>8</v>
      </c>
      <c r="D6" s="9" t="s">
        <v>9</v>
      </c>
      <c r="E6" s="10" t="s">
        <v>10</v>
      </c>
      <c r="F6" s="9" t="s">
        <v>11</v>
      </c>
      <c r="G6" s="11" t="s">
        <v>12</v>
      </c>
    </row>
    <row r="7" spans="1:8" ht="45" thickBot="1">
      <c r="C7" s="12" t="s">
        <v>13</v>
      </c>
      <c r="D7" s="13" t="s">
        <v>14</v>
      </c>
      <c r="E7" s="13" t="s">
        <v>15</v>
      </c>
      <c r="F7" s="13" t="s">
        <v>16</v>
      </c>
      <c r="G7" s="14" t="s">
        <v>17</v>
      </c>
    </row>
    <row r="8" spans="1:8">
      <c r="C8" s="15"/>
      <c r="D8" s="15"/>
      <c r="E8" s="15"/>
      <c r="F8" s="15"/>
      <c r="G8" s="16"/>
    </row>
    <row r="9" spans="1:8">
      <c r="A9" t="s">
        <v>18</v>
      </c>
      <c r="B9" s="17" t="s">
        <v>19</v>
      </c>
    </row>
    <row r="10" spans="1:8">
      <c r="B10" s="105" t="s">
        <v>20</v>
      </c>
      <c r="C10" s="106"/>
      <c r="D10" s="106"/>
      <c r="E10" s="106"/>
      <c r="F10" s="106"/>
      <c r="G10" s="106"/>
    </row>
    <row r="11" spans="1:8">
      <c r="B11" s="106"/>
      <c r="C11" s="106"/>
      <c r="D11" s="106"/>
      <c r="E11" s="106"/>
      <c r="F11" s="106"/>
      <c r="G11" s="106"/>
    </row>
    <row r="12" spans="1:8">
      <c r="B12" s="106"/>
      <c r="C12" s="106"/>
      <c r="D12" s="106"/>
      <c r="E12" s="106"/>
      <c r="F12" s="106"/>
      <c r="G12" s="106"/>
    </row>
    <row r="14" spans="1:8" ht="15.6" thickBot="1"/>
    <row r="15" spans="1:8" ht="15.6" thickBot="1">
      <c r="C15" s="102" t="s">
        <v>21</v>
      </c>
      <c r="D15" s="103"/>
      <c r="E15" s="103"/>
      <c r="F15" s="103"/>
      <c r="G15" s="104"/>
    </row>
    <row r="16" spans="1:8" ht="15.6" thickBot="1">
      <c r="B16" s="18"/>
      <c r="C16" s="19" t="s">
        <v>3</v>
      </c>
      <c r="D16" s="20" t="s">
        <v>4</v>
      </c>
      <c r="E16" s="21" t="s">
        <v>5</v>
      </c>
      <c r="F16" s="107" t="s">
        <v>22</v>
      </c>
      <c r="G16" s="108"/>
      <c r="H16" s="22"/>
    </row>
    <row r="17" spans="2:8" ht="15.6" thickBot="1">
      <c r="B17" s="23" t="s">
        <v>23</v>
      </c>
      <c r="C17" s="24" t="s">
        <v>24</v>
      </c>
      <c r="D17" s="25" t="s">
        <v>25</v>
      </c>
      <c r="E17" s="26" t="s">
        <v>26</v>
      </c>
      <c r="F17" s="109" t="s">
        <v>27</v>
      </c>
      <c r="G17" s="110"/>
      <c r="H17" s="22"/>
    </row>
    <row r="18" spans="2:8" ht="133.5" thickBot="1">
      <c r="B18" s="111" t="s">
        <v>28</v>
      </c>
      <c r="C18" s="27" t="s">
        <v>29</v>
      </c>
      <c r="D18" s="27" t="s">
        <v>30</v>
      </c>
      <c r="E18" s="27" t="s">
        <v>31</v>
      </c>
      <c r="F18" s="114" t="s">
        <v>32</v>
      </c>
      <c r="G18" s="115"/>
      <c r="H18" s="28" t="s">
        <v>33</v>
      </c>
    </row>
    <row r="19" spans="2:8">
      <c r="B19" s="112"/>
      <c r="C19" s="116" t="s">
        <v>34</v>
      </c>
      <c r="D19" s="116"/>
      <c r="E19" s="116" t="s">
        <v>35</v>
      </c>
      <c r="F19" s="116"/>
      <c r="G19" s="117"/>
      <c r="H19" s="22"/>
    </row>
    <row r="20" spans="2:8">
      <c r="B20" s="113"/>
      <c r="C20" s="118" t="s">
        <v>36</v>
      </c>
      <c r="D20" s="118"/>
      <c r="E20" s="118"/>
      <c r="F20" s="118"/>
      <c r="G20" s="119"/>
      <c r="H20" s="22"/>
    </row>
    <row r="21" spans="2:8" ht="15" customHeight="1">
      <c r="B21" s="120" t="s">
        <v>37</v>
      </c>
      <c r="C21" s="123" t="s">
        <v>38</v>
      </c>
      <c r="D21" s="124" t="s">
        <v>39</v>
      </c>
      <c r="E21" s="124" t="s">
        <v>40</v>
      </c>
      <c r="F21" s="127" t="s">
        <v>41</v>
      </c>
      <c r="G21" s="101"/>
    </row>
    <row r="22" spans="2:8">
      <c r="B22" s="121"/>
      <c r="C22" s="121"/>
      <c r="D22" s="121"/>
      <c r="E22" s="125"/>
      <c r="F22" s="128"/>
      <c r="G22" s="101"/>
    </row>
    <row r="23" spans="2:8">
      <c r="B23" s="121"/>
      <c r="C23" s="121"/>
      <c r="D23" s="121"/>
      <c r="E23" s="125"/>
      <c r="F23" s="128"/>
      <c r="G23" s="101"/>
    </row>
    <row r="24" spans="2:8">
      <c r="B24" s="121"/>
      <c r="C24" s="121"/>
      <c r="D24" s="121"/>
      <c r="E24" s="125"/>
      <c r="F24" s="128"/>
      <c r="G24" s="101"/>
    </row>
    <row r="25" spans="2:8">
      <c r="B25" s="121"/>
      <c r="C25" s="121"/>
      <c r="D25" s="121"/>
      <c r="E25" s="125"/>
      <c r="F25" s="128"/>
      <c r="G25" s="101"/>
    </row>
    <row r="26" spans="2:8">
      <c r="B26" s="121"/>
      <c r="C26" s="121"/>
      <c r="D26" s="121"/>
      <c r="E26" s="125"/>
      <c r="F26" s="128"/>
      <c r="G26" s="101"/>
    </row>
    <row r="27" spans="2:8">
      <c r="B27" s="121"/>
      <c r="C27" s="121"/>
      <c r="D27" s="121"/>
      <c r="E27" s="125"/>
      <c r="F27" s="128"/>
      <c r="G27" s="101"/>
    </row>
    <row r="28" spans="2:8">
      <c r="B28" s="121"/>
      <c r="C28" s="121"/>
      <c r="D28" s="121"/>
      <c r="E28" s="125"/>
      <c r="F28" s="128"/>
      <c r="G28" s="101"/>
    </row>
    <row r="29" spans="2:8">
      <c r="B29" s="121"/>
      <c r="C29" s="121"/>
      <c r="D29" s="121"/>
      <c r="E29" s="125"/>
      <c r="F29" s="128"/>
      <c r="G29" s="101"/>
    </row>
    <row r="30" spans="2:8">
      <c r="B30" s="121"/>
      <c r="C30" s="121"/>
      <c r="D30" s="121"/>
      <c r="E30" s="125"/>
      <c r="F30" s="128"/>
      <c r="G30" s="101"/>
    </row>
    <row r="31" spans="2:8">
      <c r="B31" s="121"/>
      <c r="C31" s="121"/>
      <c r="D31" s="121"/>
      <c r="E31" s="125"/>
      <c r="F31" s="128"/>
      <c r="G31" s="101"/>
    </row>
    <row r="32" spans="2:8">
      <c r="B32" s="121"/>
      <c r="C32" s="121"/>
      <c r="D32" s="121"/>
      <c r="E32" s="125"/>
      <c r="F32" s="128"/>
      <c r="G32" s="101"/>
    </row>
    <row r="33" spans="2:7">
      <c r="B33" s="121"/>
      <c r="C33" s="121"/>
      <c r="D33" s="121"/>
      <c r="E33" s="125"/>
      <c r="F33" s="128"/>
      <c r="G33" s="101"/>
    </row>
    <row r="34" spans="2:7">
      <c r="B34" s="122"/>
      <c r="C34" s="122"/>
      <c r="D34" s="122"/>
      <c r="E34" s="126"/>
      <c r="F34" s="128"/>
      <c r="G34" s="101"/>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zoomScale="63" workbookViewId="0">
      <selection activeCell="U136" sqref="U136"/>
    </sheetView>
  </sheetViews>
  <sheetFormatPr defaultColWidth="11.42578125" defaultRowHeight="14.8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X65"/>
  <sheetViews>
    <sheetView tabSelected="1" zoomScale="57" workbookViewId="0">
      <selection activeCell="G9" sqref="G9"/>
    </sheetView>
  </sheetViews>
  <sheetFormatPr defaultColWidth="9.140625" defaultRowHeight="15" customHeight="1"/>
  <cols>
    <col min="1" max="1" width="14.28515625" customWidth="1"/>
    <col min="2" max="2" width="11.42578125" customWidth="1"/>
    <col min="3" max="3" width="35.7109375" customWidth="1"/>
    <col min="4" max="4" width="20.85546875" customWidth="1"/>
    <col min="5" max="5" width="23" customWidth="1"/>
    <col min="6" max="6" width="31.85546875" customWidth="1"/>
    <col min="7" max="7" width="52.28515625" customWidth="1"/>
    <col min="8" max="10" width="14.28515625" customWidth="1"/>
    <col min="11" max="11" width="16.85546875" customWidth="1"/>
    <col min="12" max="12" width="13.42578125" customWidth="1"/>
    <col min="13" max="13" width="13.28515625" customWidth="1"/>
    <col min="14" max="14" width="14.7109375" customWidth="1"/>
    <col min="15" max="15" width="25.7109375" customWidth="1"/>
    <col min="16" max="16" width="21.85546875" customWidth="1"/>
    <col min="17" max="17" width="19.28515625" customWidth="1"/>
    <col min="18" max="18" width="18.28515625" customWidth="1"/>
    <col min="19" max="19" width="21.7109375" customWidth="1"/>
    <col min="20" max="21" width="14.28515625" customWidth="1"/>
    <col min="22" max="22" width="26.5703125" customWidth="1"/>
    <col min="23" max="23" width="14.28515625" customWidth="1"/>
    <col min="24" max="24" width="18" customWidth="1"/>
  </cols>
  <sheetData>
    <row r="1" spans="1:24" s="5" customFormat="1" ht="152.44999999999999" customHeight="1" thickBot="1">
      <c r="A1" s="135" t="s">
        <v>42</v>
      </c>
      <c r="B1" s="136"/>
      <c r="C1" s="136"/>
      <c r="D1" s="136"/>
      <c r="E1" s="136"/>
      <c r="F1" s="136"/>
      <c r="G1" s="136"/>
      <c r="H1" s="136"/>
      <c r="I1" s="136"/>
      <c r="J1" s="137"/>
      <c r="K1" s="139" t="s">
        <v>43</v>
      </c>
      <c r="L1" s="140"/>
      <c r="M1" s="140"/>
      <c r="N1" s="140"/>
      <c r="O1" s="141"/>
      <c r="P1" s="132" t="s">
        <v>44</v>
      </c>
      <c r="Q1" s="133"/>
      <c r="R1" s="133"/>
      <c r="S1" s="134"/>
      <c r="T1" s="129" t="s">
        <v>45</v>
      </c>
      <c r="U1" s="130"/>
      <c r="V1" s="131"/>
      <c r="W1" s="58"/>
      <c r="X1" s="58"/>
    </row>
    <row r="2" spans="1:24" s="3" customFormat="1" ht="80.099999999999994" customHeight="1" thickBot="1">
      <c r="A2" s="67" t="s">
        <v>46</v>
      </c>
      <c r="B2" s="68" t="s">
        <v>47</v>
      </c>
      <c r="C2" s="68"/>
      <c r="D2" s="68" t="s">
        <v>48</v>
      </c>
      <c r="E2" s="68" t="s">
        <v>49</v>
      </c>
      <c r="F2" s="68" t="s">
        <v>50</v>
      </c>
      <c r="G2" s="69" t="s">
        <v>51</v>
      </c>
      <c r="H2" s="70" t="s">
        <v>52</v>
      </c>
      <c r="I2" s="70" t="s">
        <v>53</v>
      </c>
      <c r="J2" s="71" t="s">
        <v>54</v>
      </c>
      <c r="K2" s="138" t="s">
        <v>55</v>
      </c>
      <c r="L2" s="138"/>
      <c r="M2" s="138" t="s">
        <v>56</v>
      </c>
      <c r="N2" s="138"/>
      <c r="O2" s="72" t="s">
        <v>57</v>
      </c>
      <c r="P2" s="73" t="s">
        <v>58</v>
      </c>
      <c r="Q2" s="73" t="s">
        <v>59</v>
      </c>
      <c r="R2" s="73" t="s">
        <v>60</v>
      </c>
      <c r="S2" s="73" t="s">
        <v>61</v>
      </c>
      <c r="T2" s="74" t="s">
        <v>62</v>
      </c>
      <c r="U2" s="74" t="s">
        <v>63</v>
      </c>
      <c r="V2" s="75" t="s">
        <v>64</v>
      </c>
    </row>
    <row r="3" spans="1:24" ht="32.25">
      <c r="A3" s="65">
        <v>20438559</v>
      </c>
      <c r="B3" s="65">
        <v>9</v>
      </c>
      <c r="C3" s="65" t="s">
        <v>65</v>
      </c>
      <c r="D3" s="66" t="s">
        <v>66</v>
      </c>
      <c r="E3" s="66" t="s">
        <v>67</v>
      </c>
      <c r="F3" s="66" t="s">
        <v>68</v>
      </c>
      <c r="G3" s="89" t="s">
        <v>69</v>
      </c>
      <c r="H3" s="90" t="s">
        <v>70</v>
      </c>
      <c r="I3" s="55"/>
      <c r="J3" s="54"/>
      <c r="K3" s="80">
        <v>4</v>
      </c>
      <c r="L3" s="81">
        <v>4</v>
      </c>
      <c r="M3" s="81">
        <v>4</v>
      </c>
      <c r="N3" s="81">
        <v>4</v>
      </c>
      <c r="O3" s="80">
        <v>4</v>
      </c>
      <c r="P3" s="81">
        <v>2</v>
      </c>
      <c r="Q3" s="81">
        <v>3</v>
      </c>
      <c r="R3" s="81">
        <v>2</v>
      </c>
      <c r="S3" s="81">
        <v>4</v>
      </c>
      <c r="T3" s="82">
        <v>7</v>
      </c>
      <c r="U3" s="83">
        <v>0.88</v>
      </c>
      <c r="V3" s="82" t="s">
        <v>3</v>
      </c>
    </row>
    <row r="4" spans="1:24" ht="32.25">
      <c r="A4" s="62">
        <v>20782223</v>
      </c>
      <c r="B4" s="63" t="s">
        <v>71</v>
      </c>
      <c r="C4" s="65" t="s">
        <v>72</v>
      </c>
      <c r="D4" s="63" t="s">
        <v>73</v>
      </c>
      <c r="E4" s="63" t="s">
        <v>74</v>
      </c>
      <c r="F4" s="63" t="s">
        <v>75</v>
      </c>
      <c r="G4" s="91"/>
      <c r="H4" s="90" t="s">
        <v>70</v>
      </c>
      <c r="I4" s="55"/>
      <c r="J4" s="54"/>
      <c r="K4" s="80">
        <v>3</v>
      </c>
      <c r="L4" s="81">
        <v>3</v>
      </c>
      <c r="M4" s="81">
        <v>4</v>
      </c>
      <c r="N4" s="81">
        <v>4</v>
      </c>
      <c r="O4" s="81">
        <v>4</v>
      </c>
      <c r="P4" s="81">
        <v>2</v>
      </c>
      <c r="Q4" s="81">
        <v>2</v>
      </c>
      <c r="R4" s="81">
        <v>2</v>
      </c>
      <c r="S4" s="81">
        <v>4</v>
      </c>
      <c r="T4" s="82" t="s">
        <v>76</v>
      </c>
      <c r="U4" s="83">
        <v>0.8</v>
      </c>
      <c r="V4" s="82" t="s">
        <v>4</v>
      </c>
    </row>
    <row r="5" spans="1:24" ht="29.25">
      <c r="A5" s="62">
        <v>20884556</v>
      </c>
      <c r="B5" s="63" t="s">
        <v>71</v>
      </c>
      <c r="C5" s="65" t="s">
        <v>77</v>
      </c>
      <c r="D5" s="63" t="s">
        <v>78</v>
      </c>
      <c r="E5" s="63" t="s">
        <v>79</v>
      </c>
      <c r="F5" s="63" t="s">
        <v>80</v>
      </c>
      <c r="G5" s="92" t="s">
        <v>69</v>
      </c>
      <c r="H5" s="93" t="s">
        <v>70</v>
      </c>
      <c r="I5" s="37"/>
      <c r="J5" s="34"/>
      <c r="K5" s="84">
        <v>3</v>
      </c>
      <c r="L5" s="85">
        <v>3</v>
      </c>
      <c r="M5" s="85">
        <v>4</v>
      </c>
      <c r="N5" s="85">
        <v>4</v>
      </c>
      <c r="O5" s="85">
        <v>3</v>
      </c>
      <c r="P5" s="85">
        <v>2</v>
      </c>
      <c r="Q5" s="85">
        <v>2</v>
      </c>
      <c r="R5" s="85">
        <v>1</v>
      </c>
      <c r="S5" s="85">
        <v>4</v>
      </c>
      <c r="T5" s="82" t="s">
        <v>81</v>
      </c>
      <c r="U5" s="83">
        <v>0.74</v>
      </c>
      <c r="V5" s="82" t="s">
        <v>4</v>
      </c>
    </row>
    <row r="6" spans="1:24" ht="16.5">
      <c r="A6" s="62">
        <v>21003695</v>
      </c>
      <c r="B6" s="62">
        <v>4</v>
      </c>
      <c r="C6" s="65" t="s">
        <v>82</v>
      </c>
      <c r="D6" s="63" t="s">
        <v>83</v>
      </c>
      <c r="E6" s="63" t="s">
        <v>84</v>
      </c>
      <c r="F6" s="63" t="s">
        <v>85</v>
      </c>
      <c r="G6" s="41"/>
      <c r="H6" s="42" t="s">
        <v>70</v>
      </c>
      <c r="I6" s="43"/>
      <c r="J6" s="42"/>
      <c r="K6" s="94">
        <v>4</v>
      </c>
      <c r="L6" s="95">
        <v>4</v>
      </c>
      <c r="M6" s="85">
        <v>4</v>
      </c>
      <c r="N6" s="85">
        <v>4</v>
      </c>
      <c r="O6" s="85">
        <v>3</v>
      </c>
      <c r="P6" s="85">
        <v>2</v>
      </c>
      <c r="Q6" s="85">
        <v>2</v>
      </c>
      <c r="R6" s="85">
        <v>1</v>
      </c>
      <c r="S6" s="85">
        <v>1</v>
      </c>
      <c r="T6" s="82" t="s">
        <v>86</v>
      </c>
      <c r="U6" s="83">
        <v>0.64</v>
      </c>
      <c r="V6" s="82" t="s">
        <v>5</v>
      </c>
    </row>
    <row r="7" spans="1:24" ht="32.25">
      <c r="A7" s="62">
        <v>21009888</v>
      </c>
      <c r="B7" s="62">
        <v>7</v>
      </c>
      <c r="C7" s="65" t="s">
        <v>87</v>
      </c>
      <c r="D7" s="63" t="s">
        <v>88</v>
      </c>
      <c r="E7" s="63" t="s">
        <v>89</v>
      </c>
      <c r="F7" s="63" t="s">
        <v>90</v>
      </c>
      <c r="G7" s="41" t="s">
        <v>91</v>
      </c>
      <c r="H7" s="42" t="s">
        <v>92</v>
      </c>
      <c r="I7" s="45"/>
      <c r="J7" s="42"/>
      <c r="K7" s="96"/>
      <c r="L7" s="96"/>
      <c r="M7" s="2"/>
      <c r="N7" s="2"/>
      <c r="O7" s="2"/>
      <c r="P7" s="56"/>
      <c r="Q7" s="2"/>
      <c r="R7" s="2"/>
      <c r="S7" s="2"/>
      <c r="T7" s="57">
        <f t="shared" ref="T4:T17" si="0">(SUM(K7:L7)*0.4/2+SUM(M7:N7)*0.3/2+O7*0.3)+(P7*0.2+Q7*0.2+R7*0.2+S7*0.4)</f>
        <v>0</v>
      </c>
      <c r="U7" s="64">
        <f t="shared" ref="U4:U17" si="1">T7/8</f>
        <v>0</v>
      </c>
      <c r="V7" s="53" t="str">
        <f t="shared" ref="V4:V17" si="2">IF(H7="Rendida ",IF(U7&lt;49.5%,"Por Mejorar",IF(U7&lt;64.5%,"Base",IF(U7&lt;84.5%,"Satisfactorio","Óptimo"))),"No rendida o no válida")</f>
        <v>No rendida o no válida</v>
      </c>
    </row>
    <row r="8" spans="1:24" ht="16.5">
      <c r="A8" s="62">
        <v>21129653</v>
      </c>
      <c r="B8" s="62">
        <v>4</v>
      </c>
      <c r="C8" s="65" t="s">
        <v>93</v>
      </c>
      <c r="D8" s="63" t="s">
        <v>94</v>
      </c>
      <c r="E8" s="63" t="s">
        <v>95</v>
      </c>
      <c r="F8" s="63" t="s">
        <v>96</v>
      </c>
      <c r="G8" s="41" t="s">
        <v>91</v>
      </c>
      <c r="H8" s="42" t="s">
        <v>92</v>
      </c>
      <c r="I8" s="46"/>
      <c r="J8" s="42"/>
      <c r="K8" s="96"/>
      <c r="L8" s="96"/>
      <c r="M8" s="2"/>
      <c r="N8" s="2"/>
      <c r="O8" s="2"/>
      <c r="P8" s="2"/>
      <c r="Q8" s="2"/>
      <c r="R8" s="2"/>
      <c r="S8" s="2"/>
      <c r="T8" s="57">
        <f t="shared" si="0"/>
        <v>0</v>
      </c>
      <c r="U8" s="64">
        <f t="shared" si="1"/>
        <v>0</v>
      </c>
      <c r="V8" s="53" t="str">
        <f t="shared" si="2"/>
        <v>No rendida o no válida</v>
      </c>
    </row>
    <row r="9" spans="1:24" ht="16.5">
      <c r="A9" s="62">
        <v>21169389</v>
      </c>
      <c r="B9" s="62">
        <v>4</v>
      </c>
      <c r="C9" s="65" t="s">
        <v>97</v>
      </c>
      <c r="D9" s="63" t="s">
        <v>98</v>
      </c>
      <c r="E9" s="63" t="s">
        <v>99</v>
      </c>
      <c r="F9" s="63" t="s">
        <v>100</v>
      </c>
      <c r="G9" s="41"/>
      <c r="H9" s="42" t="s">
        <v>70</v>
      </c>
      <c r="I9" s="46"/>
      <c r="J9" s="42"/>
      <c r="K9" s="94">
        <v>4</v>
      </c>
      <c r="L9" s="95">
        <v>4</v>
      </c>
      <c r="M9" s="85">
        <v>4</v>
      </c>
      <c r="N9" s="85">
        <v>4</v>
      </c>
      <c r="O9" s="85">
        <v>4</v>
      </c>
      <c r="P9" s="85">
        <v>2</v>
      </c>
      <c r="Q9" s="85">
        <v>1</v>
      </c>
      <c r="R9" s="85">
        <v>1</v>
      </c>
      <c r="S9" s="85">
        <v>4</v>
      </c>
      <c r="T9" s="82" t="s">
        <v>76</v>
      </c>
      <c r="U9" s="83">
        <v>0.8</v>
      </c>
      <c r="V9" s="82" t="s">
        <v>4</v>
      </c>
    </row>
    <row r="10" spans="1:24" ht="32.25">
      <c r="A10" s="62">
        <v>21255721</v>
      </c>
      <c r="B10" s="62">
        <v>8</v>
      </c>
      <c r="C10" s="65" t="s">
        <v>101</v>
      </c>
      <c r="D10" s="63" t="s">
        <v>102</v>
      </c>
      <c r="E10" s="63" t="s">
        <v>103</v>
      </c>
      <c r="F10" s="63" t="s">
        <v>104</v>
      </c>
      <c r="G10" s="41" t="s">
        <v>91</v>
      </c>
      <c r="H10" s="42" t="s">
        <v>92</v>
      </c>
      <c r="I10" s="46"/>
      <c r="J10" s="42"/>
      <c r="K10" s="96"/>
      <c r="L10" s="96"/>
      <c r="M10" s="2"/>
      <c r="N10" s="2"/>
      <c r="O10" s="2"/>
      <c r="P10" s="2"/>
      <c r="Q10" s="2"/>
      <c r="R10" s="2"/>
      <c r="S10" s="2"/>
      <c r="T10" s="57">
        <f t="shared" si="0"/>
        <v>0</v>
      </c>
      <c r="U10" s="64">
        <f t="shared" si="1"/>
        <v>0</v>
      </c>
      <c r="V10" s="53" t="str">
        <f t="shared" si="2"/>
        <v>No rendida o no válida</v>
      </c>
    </row>
    <row r="11" spans="1:24" ht="32.25">
      <c r="A11" s="62">
        <v>21260600</v>
      </c>
      <c r="B11" s="62">
        <v>6</v>
      </c>
      <c r="C11" s="65" t="s">
        <v>105</v>
      </c>
      <c r="D11" s="63" t="s">
        <v>106</v>
      </c>
      <c r="E11" s="63" t="s">
        <v>107</v>
      </c>
      <c r="F11" s="63" t="s">
        <v>108</v>
      </c>
      <c r="G11" s="41"/>
      <c r="H11" s="42" t="s">
        <v>70</v>
      </c>
      <c r="I11" s="46"/>
      <c r="J11" s="42"/>
      <c r="K11" s="94">
        <v>1</v>
      </c>
      <c r="L11" s="95">
        <v>1</v>
      </c>
      <c r="M11" s="85">
        <v>3</v>
      </c>
      <c r="N11" s="85">
        <v>3</v>
      </c>
      <c r="O11" s="85">
        <v>2</v>
      </c>
      <c r="P11" s="85">
        <v>1</v>
      </c>
      <c r="Q11" s="85">
        <v>3</v>
      </c>
      <c r="R11" s="85">
        <v>2</v>
      </c>
      <c r="S11" s="85">
        <v>2</v>
      </c>
      <c r="T11" s="82" t="s">
        <v>109</v>
      </c>
      <c r="U11" s="83">
        <v>0.49</v>
      </c>
      <c r="V11" s="82" t="s">
        <v>6</v>
      </c>
    </row>
    <row r="12" spans="1:24" ht="16.5">
      <c r="A12" s="62">
        <v>21278129</v>
      </c>
      <c r="B12" s="62">
        <v>0</v>
      </c>
      <c r="C12" s="65" t="s">
        <v>110</v>
      </c>
      <c r="D12" s="63" t="s">
        <v>111</v>
      </c>
      <c r="E12" s="63" t="s">
        <v>112</v>
      </c>
      <c r="F12" s="63" t="s">
        <v>113</v>
      </c>
      <c r="G12" s="41"/>
      <c r="H12" s="42" t="s">
        <v>70</v>
      </c>
      <c r="I12" s="46"/>
      <c r="J12" s="42"/>
      <c r="K12" s="97">
        <v>3</v>
      </c>
      <c r="L12" s="98">
        <v>3</v>
      </c>
      <c r="M12" s="86">
        <v>3</v>
      </c>
      <c r="N12" s="86">
        <v>3</v>
      </c>
      <c r="O12" s="86">
        <v>4</v>
      </c>
      <c r="P12" s="86">
        <v>2</v>
      </c>
      <c r="Q12" s="86">
        <v>1</v>
      </c>
      <c r="R12" s="86">
        <v>2</v>
      </c>
      <c r="S12" s="86">
        <v>2</v>
      </c>
      <c r="T12" s="87" t="s">
        <v>86</v>
      </c>
      <c r="U12" s="88">
        <v>0.64</v>
      </c>
      <c r="V12" s="87" t="s">
        <v>5</v>
      </c>
    </row>
    <row r="13" spans="1:24" ht="16.5">
      <c r="A13" s="62">
        <v>21410080</v>
      </c>
      <c r="B13" s="62">
        <v>0</v>
      </c>
      <c r="C13" s="65" t="s">
        <v>114</v>
      </c>
      <c r="D13" s="63" t="s">
        <v>115</v>
      </c>
      <c r="E13" s="63" t="s">
        <v>116</v>
      </c>
      <c r="F13" s="63" t="s">
        <v>117</v>
      </c>
      <c r="G13" s="41"/>
      <c r="H13" s="42" t="s">
        <v>70</v>
      </c>
      <c r="I13" s="46"/>
      <c r="J13" s="42"/>
      <c r="K13" s="96">
        <v>4</v>
      </c>
      <c r="L13" s="96">
        <v>4</v>
      </c>
      <c r="M13" s="2">
        <v>4</v>
      </c>
      <c r="N13" s="2">
        <v>4</v>
      </c>
      <c r="O13" s="2">
        <v>4</v>
      </c>
      <c r="P13" s="84">
        <v>1</v>
      </c>
      <c r="Q13" s="85">
        <v>2</v>
      </c>
      <c r="R13" s="85">
        <v>1</v>
      </c>
      <c r="S13" s="85">
        <v>2</v>
      </c>
      <c r="T13" s="82" t="s">
        <v>86</v>
      </c>
      <c r="U13" s="83">
        <v>0.64</v>
      </c>
      <c r="V13" s="53" t="str">
        <f t="shared" si="2"/>
        <v>Base</v>
      </c>
    </row>
    <row r="14" spans="1:24" ht="32.25">
      <c r="A14" s="62">
        <v>21544455</v>
      </c>
      <c r="B14" s="62">
        <v>4</v>
      </c>
      <c r="C14" s="65" t="s">
        <v>118</v>
      </c>
      <c r="D14" s="63" t="s">
        <v>119</v>
      </c>
      <c r="E14" s="63" t="s">
        <v>120</v>
      </c>
      <c r="F14" s="63" t="s">
        <v>121</v>
      </c>
      <c r="G14" s="41"/>
      <c r="H14" s="42" t="s">
        <v>70</v>
      </c>
      <c r="I14" s="46"/>
      <c r="J14" s="42"/>
      <c r="K14" s="94">
        <v>4</v>
      </c>
      <c r="L14" s="95">
        <v>4</v>
      </c>
      <c r="M14" s="85">
        <v>3</v>
      </c>
      <c r="N14" s="85">
        <v>3</v>
      </c>
      <c r="O14" s="85">
        <v>2</v>
      </c>
      <c r="P14" s="85">
        <v>3</v>
      </c>
      <c r="Q14" s="85">
        <v>2</v>
      </c>
      <c r="R14" s="85">
        <v>1</v>
      </c>
      <c r="S14" s="85">
        <v>1</v>
      </c>
      <c r="T14" s="82" t="s">
        <v>122</v>
      </c>
      <c r="U14" s="83">
        <v>0.59</v>
      </c>
      <c r="V14" s="82" t="s">
        <v>5</v>
      </c>
    </row>
    <row r="15" spans="1:24" ht="32.25">
      <c r="A15" s="62">
        <v>21632413</v>
      </c>
      <c r="B15" s="62">
        <v>7</v>
      </c>
      <c r="C15" s="65" t="s">
        <v>123</v>
      </c>
      <c r="D15" s="63" t="s">
        <v>124</v>
      </c>
      <c r="E15" s="63" t="s">
        <v>125</v>
      </c>
      <c r="F15" s="63" t="s">
        <v>126</v>
      </c>
      <c r="G15" s="41" t="s">
        <v>91</v>
      </c>
      <c r="H15" s="42" t="s">
        <v>92</v>
      </c>
      <c r="I15" s="46"/>
      <c r="J15" s="42"/>
      <c r="K15" s="96"/>
      <c r="L15" s="96"/>
      <c r="M15" s="2"/>
      <c r="N15" s="2"/>
      <c r="O15" s="2"/>
      <c r="P15" s="2"/>
      <c r="Q15" s="2"/>
      <c r="R15" s="2"/>
      <c r="S15" s="2"/>
      <c r="T15" s="57">
        <f t="shared" si="0"/>
        <v>0</v>
      </c>
      <c r="U15" s="64">
        <f t="shared" si="1"/>
        <v>0</v>
      </c>
      <c r="V15" s="53" t="str">
        <f t="shared" si="2"/>
        <v>No rendida o no válida</v>
      </c>
    </row>
    <row r="16" spans="1:24" ht="32.25">
      <c r="A16" s="62">
        <v>21727470</v>
      </c>
      <c r="B16" s="62">
        <v>2</v>
      </c>
      <c r="C16" s="65" t="s">
        <v>127</v>
      </c>
      <c r="D16" s="63" t="s">
        <v>128</v>
      </c>
      <c r="E16" s="63" t="s">
        <v>129</v>
      </c>
      <c r="F16" s="63" t="s">
        <v>130</v>
      </c>
      <c r="G16" s="41" t="s">
        <v>91</v>
      </c>
      <c r="H16" s="29" t="s">
        <v>92</v>
      </c>
      <c r="I16" s="39"/>
      <c r="J16" s="29"/>
      <c r="K16" s="99"/>
      <c r="L16" s="99"/>
      <c r="M16" s="1"/>
      <c r="N16" s="1"/>
      <c r="O16" s="1"/>
      <c r="P16" s="1"/>
      <c r="Q16" s="1"/>
      <c r="R16" s="1"/>
      <c r="S16" s="1"/>
      <c r="T16" s="57">
        <f t="shared" si="0"/>
        <v>0</v>
      </c>
      <c r="U16" s="64">
        <f t="shared" si="1"/>
        <v>0</v>
      </c>
      <c r="V16" s="53" t="str">
        <f t="shared" si="2"/>
        <v>No rendida o no válida</v>
      </c>
    </row>
    <row r="17" spans="1:22" ht="16.5">
      <c r="A17" s="62">
        <v>21736638</v>
      </c>
      <c r="B17" s="62">
        <v>0</v>
      </c>
      <c r="C17" s="65" t="s">
        <v>131</v>
      </c>
      <c r="D17" s="63" t="s">
        <v>95</v>
      </c>
      <c r="E17" s="63" t="s">
        <v>132</v>
      </c>
      <c r="F17" s="63" t="s">
        <v>133</v>
      </c>
      <c r="G17" s="41"/>
      <c r="H17" s="42" t="s">
        <v>70</v>
      </c>
      <c r="I17" s="46"/>
      <c r="J17" s="42"/>
      <c r="K17" s="94">
        <v>4</v>
      </c>
      <c r="L17" s="95">
        <v>4</v>
      </c>
      <c r="M17" s="85">
        <v>4</v>
      </c>
      <c r="N17" s="85">
        <v>4</v>
      </c>
      <c r="O17" s="85">
        <v>4</v>
      </c>
      <c r="P17" s="85">
        <v>3</v>
      </c>
      <c r="Q17" s="85">
        <v>2</v>
      </c>
      <c r="R17" s="85">
        <v>2</v>
      </c>
      <c r="S17" s="85">
        <v>4</v>
      </c>
      <c r="T17" s="82">
        <v>7</v>
      </c>
      <c r="U17" s="83">
        <v>0.88</v>
      </c>
      <c r="V17" s="82" t="s">
        <v>3</v>
      </c>
    </row>
    <row r="18" spans="1:22">
      <c r="A18" s="48"/>
      <c r="B18" s="48"/>
      <c r="C18" s="48"/>
      <c r="D18" s="49"/>
      <c r="E18" s="49"/>
      <c r="F18" s="49"/>
      <c r="G18" s="41"/>
      <c r="H18" s="42"/>
      <c r="I18" s="46"/>
      <c r="J18" s="42"/>
      <c r="K18" s="44"/>
      <c r="L18" s="44"/>
      <c r="M18" s="2"/>
      <c r="N18" s="2"/>
      <c r="O18" s="2"/>
      <c r="P18" s="2"/>
      <c r="Q18" s="2"/>
      <c r="R18" s="2"/>
      <c r="S18" s="2"/>
      <c r="T18" s="2"/>
      <c r="U18" s="2"/>
      <c r="V18" s="33"/>
    </row>
    <row r="19" spans="1:22">
      <c r="A19" s="48"/>
      <c r="B19" s="48"/>
      <c r="C19" s="48"/>
      <c r="D19" s="49"/>
      <c r="E19" s="49"/>
      <c r="F19" s="49"/>
      <c r="G19" s="41"/>
      <c r="H19" s="42"/>
      <c r="I19" s="46"/>
      <c r="J19" s="42"/>
      <c r="K19" s="44"/>
      <c r="L19" s="44"/>
      <c r="M19" s="2"/>
      <c r="N19" s="2"/>
      <c r="O19" s="2"/>
      <c r="P19" s="2"/>
      <c r="Q19" s="2"/>
      <c r="R19" s="2"/>
      <c r="S19" s="2"/>
      <c r="T19" s="2"/>
      <c r="U19" s="2"/>
      <c r="V19" s="33"/>
    </row>
    <row r="20" spans="1:22">
      <c r="A20" s="48"/>
      <c r="B20" s="48"/>
      <c r="C20" s="48"/>
      <c r="D20" s="49"/>
      <c r="E20" s="49"/>
      <c r="F20" s="49"/>
      <c r="G20" s="41"/>
      <c r="H20" s="42"/>
      <c r="I20" s="46"/>
      <c r="J20" s="42"/>
      <c r="K20" s="44"/>
      <c r="L20" s="44"/>
      <c r="M20" s="2"/>
      <c r="N20" s="2"/>
      <c r="O20" s="2"/>
      <c r="P20" s="2"/>
      <c r="Q20" s="2"/>
      <c r="R20" s="2"/>
      <c r="S20" s="2"/>
      <c r="T20" s="2"/>
      <c r="U20" s="2"/>
      <c r="V20" s="33"/>
    </row>
    <row r="21" spans="1:22">
      <c r="A21" s="48"/>
      <c r="B21" s="48"/>
      <c r="C21" s="48"/>
      <c r="D21" s="49"/>
      <c r="E21" s="49"/>
      <c r="F21" s="49"/>
      <c r="G21" s="41"/>
      <c r="H21" s="42"/>
      <c r="I21" s="46"/>
      <c r="J21" s="42"/>
      <c r="K21" s="44"/>
      <c r="L21" s="44"/>
      <c r="M21" s="2"/>
      <c r="N21" s="2"/>
      <c r="O21" s="2"/>
      <c r="P21" s="2"/>
      <c r="Q21" s="2"/>
      <c r="R21" s="2"/>
      <c r="S21" s="2"/>
      <c r="T21" s="2"/>
      <c r="U21" s="2"/>
      <c r="V21" s="33"/>
    </row>
    <row r="22" spans="1:22">
      <c r="A22" s="48"/>
      <c r="B22" s="48"/>
      <c r="C22" s="48"/>
      <c r="D22" s="49"/>
      <c r="E22" s="49"/>
      <c r="F22" s="49"/>
      <c r="G22" s="41"/>
      <c r="H22" s="42"/>
      <c r="I22" s="46"/>
      <c r="J22" s="42"/>
      <c r="K22" s="44"/>
      <c r="L22" s="44"/>
      <c r="M22" s="2"/>
      <c r="N22" s="2"/>
      <c r="O22" s="2"/>
      <c r="P22" s="2"/>
      <c r="Q22" s="2"/>
      <c r="R22" s="2"/>
      <c r="S22" s="2"/>
      <c r="T22" s="2"/>
      <c r="U22" s="2"/>
      <c r="V22" s="33"/>
    </row>
    <row r="23" spans="1:22">
      <c r="A23" s="48"/>
      <c r="B23" s="48"/>
      <c r="C23" s="48"/>
      <c r="D23" s="49"/>
      <c r="E23" s="49"/>
      <c r="F23" s="49"/>
      <c r="G23" s="41"/>
      <c r="H23" s="42"/>
      <c r="I23" s="46"/>
      <c r="J23" s="42"/>
      <c r="K23" s="44"/>
      <c r="L23" s="44"/>
      <c r="M23" s="2"/>
      <c r="N23" s="2"/>
      <c r="O23" s="2"/>
      <c r="P23" s="2"/>
      <c r="Q23" s="2"/>
      <c r="R23" s="2"/>
      <c r="S23" s="2"/>
      <c r="T23" s="2"/>
      <c r="U23" s="2"/>
      <c r="V23" s="33"/>
    </row>
    <row r="24" spans="1:22">
      <c r="A24" s="48"/>
      <c r="B24" s="48"/>
      <c r="C24" s="48"/>
      <c r="D24" s="49"/>
      <c r="E24" s="49"/>
      <c r="F24" s="49"/>
      <c r="G24" s="38"/>
      <c r="H24" s="29"/>
      <c r="I24" s="39"/>
      <c r="J24" s="29"/>
      <c r="K24" s="40"/>
      <c r="L24" s="40"/>
      <c r="M24" s="1"/>
      <c r="N24" s="1"/>
      <c r="O24" s="1"/>
      <c r="P24" s="1"/>
      <c r="Q24" s="1"/>
      <c r="R24" s="1"/>
      <c r="S24" s="1"/>
      <c r="T24" s="1"/>
      <c r="U24" s="1"/>
      <c r="V24" s="38"/>
    </row>
    <row r="25" spans="1:22">
      <c r="A25" s="48"/>
      <c r="B25" s="48"/>
      <c r="C25" s="48"/>
      <c r="D25" s="49"/>
      <c r="E25" s="49"/>
      <c r="F25" s="49"/>
      <c r="G25" s="38"/>
      <c r="H25" s="29"/>
      <c r="I25" s="39"/>
      <c r="J25" s="29"/>
      <c r="K25" s="40"/>
      <c r="L25" s="40"/>
      <c r="M25" s="1"/>
      <c r="N25" s="1"/>
      <c r="O25" s="1"/>
      <c r="P25" s="1"/>
      <c r="Q25" s="1"/>
      <c r="R25" s="1"/>
      <c r="S25" s="1"/>
      <c r="T25" s="1"/>
      <c r="U25" s="1"/>
      <c r="V25" s="38"/>
    </row>
    <row r="26" spans="1:22">
      <c r="A26" s="48"/>
      <c r="B26" s="48"/>
      <c r="C26" s="48"/>
      <c r="D26" s="49"/>
      <c r="E26" s="49"/>
      <c r="F26" s="49"/>
      <c r="G26" s="41"/>
      <c r="H26" s="42"/>
      <c r="I26" s="46"/>
      <c r="J26" s="42"/>
      <c r="K26" s="44"/>
      <c r="L26" s="44"/>
      <c r="M26" s="2"/>
      <c r="N26" s="2"/>
      <c r="O26" s="2"/>
      <c r="P26" s="2"/>
      <c r="Q26" s="2"/>
      <c r="R26" s="2"/>
      <c r="S26" s="2"/>
      <c r="T26" s="2"/>
      <c r="U26" s="2"/>
      <c r="V26" s="33"/>
    </row>
    <row r="27" spans="1:22">
      <c r="A27" s="48"/>
      <c r="B27" s="48"/>
      <c r="C27" s="48"/>
      <c r="D27" s="49"/>
      <c r="E27" s="49"/>
      <c r="F27" s="49"/>
      <c r="G27" s="41"/>
      <c r="H27" s="42"/>
      <c r="I27" s="46"/>
      <c r="J27" s="42"/>
      <c r="K27" s="44"/>
      <c r="L27" s="44"/>
      <c r="M27" s="2"/>
      <c r="N27" s="2"/>
      <c r="O27" s="2"/>
      <c r="P27" s="2"/>
      <c r="Q27" s="2"/>
      <c r="R27" s="2"/>
      <c r="S27" s="2"/>
      <c r="T27" s="2"/>
      <c r="U27" s="2"/>
      <c r="V27" s="33"/>
    </row>
    <row r="28" spans="1:22">
      <c r="A28" s="48"/>
      <c r="B28" s="48"/>
      <c r="C28" s="48"/>
      <c r="D28" s="49"/>
      <c r="E28" s="49"/>
      <c r="F28" s="49"/>
      <c r="G28" s="41"/>
      <c r="H28" s="42"/>
      <c r="I28" s="46"/>
      <c r="J28" s="42"/>
      <c r="K28" s="44"/>
      <c r="L28" s="44"/>
      <c r="M28" s="2"/>
      <c r="N28" s="2"/>
      <c r="O28" s="2"/>
      <c r="P28" s="2"/>
      <c r="Q28" s="2"/>
      <c r="R28" s="2"/>
      <c r="S28" s="2"/>
      <c r="T28" s="2"/>
      <c r="U28" s="2"/>
      <c r="V28" s="33"/>
    </row>
    <row r="29" spans="1:22">
      <c r="A29" s="48"/>
      <c r="B29" s="48"/>
      <c r="C29" s="48"/>
      <c r="D29" s="49"/>
      <c r="E29" s="49"/>
      <c r="F29" s="49"/>
      <c r="G29" s="41"/>
      <c r="H29" s="42"/>
      <c r="I29" s="46"/>
      <c r="J29" s="42"/>
      <c r="K29" s="44"/>
      <c r="L29" s="44"/>
      <c r="M29" s="2"/>
      <c r="N29" s="2"/>
      <c r="O29" s="2"/>
      <c r="P29" s="2"/>
      <c r="Q29" s="2"/>
      <c r="R29" s="2"/>
      <c r="S29" s="2"/>
      <c r="T29" s="2"/>
      <c r="U29" s="2"/>
      <c r="V29" s="33"/>
    </row>
    <row r="30" spans="1:22">
      <c r="A30" s="48"/>
      <c r="B30" s="48"/>
      <c r="C30" s="48"/>
      <c r="D30" s="49"/>
      <c r="E30" s="49"/>
      <c r="F30" s="49"/>
      <c r="G30" s="41"/>
      <c r="H30" s="42"/>
      <c r="I30" s="46"/>
      <c r="J30" s="42"/>
      <c r="K30" s="44"/>
      <c r="L30" s="44"/>
      <c r="M30" s="2"/>
      <c r="N30" s="2"/>
      <c r="O30" s="2"/>
      <c r="P30" s="2"/>
      <c r="Q30" s="2"/>
      <c r="R30" s="2"/>
      <c r="S30" s="2"/>
      <c r="T30" s="2"/>
      <c r="U30" s="2"/>
      <c r="V30" s="33"/>
    </row>
    <row r="31" spans="1:22">
      <c r="A31" s="48"/>
      <c r="B31" s="48"/>
      <c r="C31" s="48"/>
      <c r="D31" s="49"/>
      <c r="E31" s="49"/>
      <c r="F31" s="49"/>
      <c r="G31" s="41"/>
      <c r="H31" s="42"/>
      <c r="I31" s="46"/>
      <c r="J31" s="42"/>
      <c r="K31" s="44"/>
      <c r="L31" s="44"/>
      <c r="M31" s="2"/>
      <c r="N31" s="2"/>
      <c r="O31" s="2"/>
      <c r="P31" s="2"/>
      <c r="Q31" s="2"/>
      <c r="R31" s="2"/>
      <c r="S31" s="2"/>
      <c r="T31" s="2"/>
      <c r="U31" s="2"/>
      <c r="V31" s="33"/>
    </row>
    <row r="32" spans="1:22">
      <c r="A32" s="48"/>
      <c r="B32" s="48"/>
      <c r="C32" s="48"/>
      <c r="D32" s="49"/>
      <c r="E32" s="49"/>
      <c r="F32" s="49"/>
      <c r="G32" s="41"/>
      <c r="H32" s="42"/>
      <c r="I32" s="46"/>
      <c r="J32" s="42"/>
      <c r="K32" s="44"/>
      <c r="L32" s="44"/>
      <c r="M32" s="2"/>
      <c r="N32" s="2"/>
      <c r="O32" s="2"/>
      <c r="P32" s="2"/>
      <c r="Q32" s="2"/>
      <c r="R32" s="2"/>
      <c r="S32" s="2"/>
      <c r="T32" s="2"/>
      <c r="U32" s="2"/>
      <c r="V32" s="33"/>
    </row>
    <row r="33" spans="1:22">
      <c r="A33" s="48"/>
      <c r="B33" s="48"/>
      <c r="C33" s="48"/>
      <c r="D33" s="49"/>
      <c r="E33" s="49"/>
      <c r="F33" s="49"/>
      <c r="G33" s="41"/>
      <c r="H33" s="42"/>
      <c r="I33" s="46"/>
      <c r="J33" s="42"/>
      <c r="K33" s="44"/>
      <c r="L33" s="44"/>
      <c r="M33" s="2"/>
      <c r="N33" s="2"/>
      <c r="O33" s="2"/>
      <c r="P33" s="2"/>
      <c r="Q33" s="2"/>
      <c r="R33" s="2"/>
      <c r="S33" s="2"/>
      <c r="T33" s="2"/>
      <c r="U33" s="2"/>
      <c r="V33" s="33"/>
    </row>
    <row r="34" spans="1:22">
      <c r="A34" s="48"/>
      <c r="B34" s="48"/>
      <c r="C34" s="48"/>
      <c r="D34" s="49"/>
      <c r="E34" s="49"/>
      <c r="F34" s="49"/>
      <c r="G34" s="41"/>
      <c r="H34" s="42"/>
      <c r="I34" s="46"/>
      <c r="J34" s="42"/>
      <c r="K34" s="44"/>
      <c r="L34" s="44"/>
      <c r="M34" s="2"/>
      <c r="N34" s="2"/>
      <c r="O34" s="2"/>
      <c r="P34" s="2"/>
      <c r="Q34" s="2"/>
      <c r="R34" s="2"/>
      <c r="S34" s="2"/>
      <c r="T34" s="2"/>
      <c r="U34" s="2"/>
      <c r="V34" s="33"/>
    </row>
    <row r="35" spans="1:22">
      <c r="A35" s="48"/>
      <c r="B35" s="48"/>
      <c r="C35" s="48"/>
      <c r="D35" s="49"/>
      <c r="E35" s="49"/>
      <c r="F35" s="49"/>
      <c r="G35" s="41"/>
      <c r="H35" s="42"/>
      <c r="I35" s="46"/>
      <c r="J35" s="42"/>
      <c r="K35" s="44"/>
      <c r="L35" s="44"/>
      <c r="M35" s="2"/>
      <c r="N35" s="2"/>
      <c r="O35" s="2"/>
      <c r="P35" s="2"/>
      <c r="Q35" s="2"/>
      <c r="R35" s="2"/>
      <c r="S35" s="2"/>
      <c r="T35" s="2"/>
      <c r="U35" s="2"/>
      <c r="V35" s="33"/>
    </row>
    <row r="36" spans="1:22">
      <c r="A36" s="48"/>
      <c r="B36" s="48"/>
      <c r="C36" s="48"/>
      <c r="D36" s="49"/>
      <c r="E36" s="49"/>
      <c r="F36" s="49"/>
      <c r="G36" s="41"/>
      <c r="H36" s="42"/>
      <c r="I36" s="46"/>
      <c r="J36" s="42"/>
      <c r="K36" s="44"/>
      <c r="L36" s="44"/>
      <c r="M36" s="2"/>
      <c r="N36" s="2"/>
      <c r="O36" s="2"/>
      <c r="P36" s="2"/>
      <c r="Q36" s="2"/>
      <c r="R36" s="2"/>
      <c r="S36" s="2"/>
      <c r="T36" s="2"/>
      <c r="U36" s="2"/>
      <c r="V36" s="33"/>
    </row>
    <row r="37" spans="1:22">
      <c r="A37" s="35"/>
      <c r="B37" s="35"/>
      <c r="C37" s="35"/>
      <c r="D37" s="36"/>
      <c r="E37" s="36"/>
      <c r="F37" s="36"/>
      <c r="G37" s="41"/>
      <c r="H37" s="42"/>
      <c r="I37" s="46"/>
      <c r="J37" s="42"/>
      <c r="K37" s="44"/>
      <c r="L37" s="44"/>
      <c r="M37" s="2"/>
      <c r="N37" s="2"/>
      <c r="O37" s="2"/>
      <c r="P37" s="2"/>
      <c r="Q37" s="2"/>
      <c r="R37" s="2"/>
      <c r="S37" s="2"/>
      <c r="T37" s="2"/>
      <c r="U37" s="2"/>
      <c r="V37" s="33"/>
    </row>
    <row r="38" spans="1:22">
      <c r="A38" s="35"/>
      <c r="B38" s="35"/>
      <c r="C38" s="35"/>
      <c r="D38" s="36"/>
      <c r="E38" s="36"/>
      <c r="F38" s="36"/>
      <c r="G38" s="41"/>
      <c r="H38" s="42"/>
      <c r="I38" s="46"/>
      <c r="J38" s="42"/>
      <c r="K38" s="44"/>
      <c r="L38" s="44"/>
      <c r="M38" s="2"/>
      <c r="N38" s="2"/>
      <c r="O38" s="2"/>
      <c r="P38" s="2"/>
      <c r="Q38" s="2"/>
      <c r="R38" s="2"/>
      <c r="S38" s="2"/>
      <c r="T38" s="2"/>
      <c r="U38" s="2"/>
      <c r="V38" s="33"/>
    </row>
    <row r="39" spans="1:22">
      <c r="A39" s="35"/>
      <c r="B39" s="35"/>
      <c r="C39" s="35"/>
      <c r="D39" s="36"/>
      <c r="E39" s="36"/>
      <c r="F39" s="36"/>
      <c r="G39" s="38"/>
      <c r="H39" s="29"/>
      <c r="I39" s="39"/>
      <c r="J39" s="29"/>
      <c r="K39" s="40"/>
      <c r="L39" s="40"/>
      <c r="M39" s="1"/>
      <c r="N39" s="1"/>
      <c r="O39" s="1"/>
      <c r="P39" s="1"/>
      <c r="Q39" s="1"/>
      <c r="R39" s="1"/>
      <c r="S39" s="1"/>
      <c r="T39" s="1"/>
      <c r="U39" s="1"/>
      <c r="V39" s="38"/>
    </row>
    <row r="40" spans="1:22">
      <c r="A40" s="35"/>
      <c r="B40" s="35"/>
      <c r="C40" s="35"/>
      <c r="D40" s="36"/>
      <c r="E40" s="36"/>
      <c r="F40" s="36"/>
      <c r="G40" s="41"/>
      <c r="H40" s="42"/>
      <c r="I40" s="46"/>
      <c r="J40" s="42"/>
      <c r="K40" s="44"/>
      <c r="L40" s="44"/>
      <c r="M40" s="2"/>
      <c r="N40" s="2"/>
      <c r="O40" s="2"/>
      <c r="P40" s="2"/>
      <c r="Q40" s="2"/>
      <c r="R40" s="2"/>
      <c r="S40" s="2"/>
      <c r="T40" s="2"/>
      <c r="U40" s="2"/>
      <c r="V40" s="33"/>
    </row>
    <row r="41" spans="1:22">
      <c r="A41" s="35"/>
      <c r="B41" s="35"/>
      <c r="C41" s="35"/>
      <c r="D41" s="36"/>
      <c r="E41" s="36"/>
      <c r="F41" s="36"/>
      <c r="G41" s="41"/>
      <c r="H41" s="42"/>
      <c r="I41" s="46"/>
      <c r="J41" s="42"/>
      <c r="K41" s="44"/>
      <c r="L41" s="44"/>
      <c r="M41" s="2"/>
      <c r="N41" s="2"/>
      <c r="O41" s="2"/>
      <c r="P41" s="2"/>
      <c r="Q41" s="2"/>
      <c r="R41" s="2"/>
      <c r="S41" s="2"/>
      <c r="T41" s="2"/>
      <c r="U41" s="2"/>
      <c r="V41" s="33"/>
    </row>
    <row r="42" spans="1:22">
      <c r="A42" s="35"/>
      <c r="B42" s="35"/>
      <c r="C42" s="35"/>
      <c r="D42" s="36"/>
      <c r="E42" s="36"/>
      <c r="F42" s="36"/>
      <c r="G42" s="41"/>
      <c r="H42" s="42"/>
      <c r="I42" s="46"/>
      <c r="J42" s="42"/>
      <c r="K42" s="44"/>
      <c r="L42" s="44"/>
      <c r="M42" s="2"/>
      <c r="N42" s="2"/>
      <c r="O42" s="2"/>
      <c r="P42" s="2"/>
      <c r="Q42" s="2"/>
      <c r="R42" s="2"/>
      <c r="S42" s="2"/>
      <c r="T42" s="2"/>
      <c r="U42" s="2"/>
      <c r="V42" s="33"/>
    </row>
    <row r="43" spans="1:22">
      <c r="A43" s="35"/>
      <c r="B43" s="35"/>
      <c r="C43" s="35"/>
      <c r="D43" s="36"/>
      <c r="E43" s="36"/>
      <c r="F43" s="36"/>
      <c r="G43" s="41"/>
      <c r="H43" s="42"/>
      <c r="I43" s="46"/>
      <c r="J43" s="42"/>
      <c r="K43" s="44"/>
      <c r="L43" s="44"/>
      <c r="M43" s="2"/>
      <c r="N43" s="2"/>
      <c r="O43" s="2"/>
      <c r="P43" s="2"/>
      <c r="Q43" s="2"/>
      <c r="R43" s="2"/>
      <c r="S43" s="2"/>
      <c r="T43" s="2"/>
      <c r="U43" s="2"/>
      <c r="V43" s="33"/>
    </row>
    <row r="44" spans="1:22">
      <c r="A44" s="35"/>
      <c r="B44" s="35"/>
      <c r="C44" s="35"/>
      <c r="D44" s="36"/>
      <c r="E44" s="36"/>
      <c r="F44" s="36"/>
      <c r="G44" s="41"/>
      <c r="H44" s="42"/>
      <c r="I44" s="46"/>
      <c r="J44" s="42"/>
      <c r="K44" s="44"/>
      <c r="L44" s="44"/>
      <c r="M44" s="2"/>
      <c r="N44" s="2"/>
      <c r="O44" s="2"/>
      <c r="P44" s="2"/>
      <c r="Q44" s="2"/>
      <c r="R44" s="2"/>
      <c r="S44" s="2"/>
      <c r="T44" s="2"/>
      <c r="U44" s="2"/>
      <c r="V44" s="33"/>
    </row>
    <row r="45" spans="1:22">
      <c r="A45" s="35"/>
      <c r="B45" s="35"/>
      <c r="C45" s="35"/>
      <c r="D45" s="36"/>
      <c r="E45" s="36"/>
      <c r="F45" s="36"/>
      <c r="G45" s="41"/>
      <c r="H45" s="42"/>
      <c r="I45" s="46"/>
      <c r="J45" s="42"/>
      <c r="K45" s="44"/>
      <c r="L45" s="44"/>
      <c r="M45" s="2"/>
      <c r="N45" s="2"/>
      <c r="O45" s="2"/>
      <c r="P45" s="2"/>
      <c r="Q45" s="2"/>
      <c r="R45" s="2"/>
      <c r="S45" s="2"/>
      <c r="T45" s="2"/>
      <c r="U45" s="2"/>
      <c r="V45" s="33"/>
    </row>
    <row r="46" spans="1:22">
      <c r="A46" s="35"/>
      <c r="B46" s="35"/>
      <c r="C46" s="35"/>
      <c r="D46" s="36"/>
      <c r="E46" s="36"/>
      <c r="F46" s="36"/>
      <c r="G46" s="41"/>
      <c r="H46" s="42"/>
      <c r="I46" s="46"/>
      <c r="J46" s="42"/>
      <c r="K46" s="44"/>
      <c r="L46" s="44"/>
      <c r="M46" s="2"/>
      <c r="N46" s="2"/>
      <c r="O46" s="2"/>
      <c r="P46" s="2"/>
      <c r="Q46" s="2"/>
      <c r="R46" s="2"/>
      <c r="S46" s="2"/>
      <c r="T46" s="2"/>
      <c r="U46" s="2"/>
      <c r="V46" s="33"/>
    </row>
    <row r="47" spans="1:22">
      <c r="A47" s="35"/>
      <c r="B47" s="35"/>
      <c r="C47" s="35"/>
      <c r="D47" s="36"/>
      <c r="E47" s="36"/>
      <c r="F47" s="36"/>
      <c r="G47" s="38"/>
      <c r="H47" s="29"/>
      <c r="I47" s="39"/>
      <c r="J47" s="29"/>
      <c r="K47" s="40"/>
      <c r="L47" s="40"/>
      <c r="M47" s="1"/>
      <c r="N47" s="1"/>
      <c r="O47" s="1"/>
      <c r="P47" s="1"/>
      <c r="Q47" s="1"/>
      <c r="R47" s="1"/>
      <c r="S47" s="1"/>
      <c r="T47" s="1"/>
      <c r="U47" s="1"/>
      <c r="V47" s="38"/>
    </row>
    <row r="48" spans="1:22">
      <c r="A48" s="35"/>
      <c r="B48" s="35"/>
      <c r="C48" s="35"/>
      <c r="D48" s="36"/>
      <c r="E48" s="36"/>
      <c r="F48" s="36"/>
      <c r="G48" s="41"/>
      <c r="H48" s="42"/>
      <c r="I48" s="46"/>
      <c r="J48" s="42"/>
      <c r="K48" s="44"/>
      <c r="L48" s="44"/>
      <c r="M48" s="2"/>
      <c r="N48" s="2"/>
      <c r="O48" s="2"/>
      <c r="P48" s="2"/>
      <c r="Q48" s="2"/>
      <c r="R48" s="2"/>
      <c r="S48" s="2"/>
      <c r="T48" s="2"/>
      <c r="U48" s="2"/>
      <c r="V48" s="33"/>
    </row>
    <row r="49" spans="1:22">
      <c r="A49" s="35"/>
      <c r="B49" s="35"/>
      <c r="C49" s="35"/>
      <c r="D49" s="36"/>
      <c r="E49" s="36"/>
      <c r="F49" s="36"/>
      <c r="G49" s="41"/>
      <c r="H49" s="42"/>
      <c r="I49" s="46"/>
      <c r="J49" s="42"/>
      <c r="K49" s="44"/>
      <c r="L49" s="44"/>
      <c r="M49" s="2"/>
      <c r="N49" s="2"/>
      <c r="O49" s="2"/>
      <c r="P49" s="2"/>
      <c r="Q49" s="2"/>
      <c r="R49" s="2"/>
      <c r="S49" s="2"/>
      <c r="T49" s="2"/>
      <c r="U49" s="2"/>
      <c r="V49" s="33"/>
    </row>
    <row r="50" spans="1:22">
      <c r="A50" s="35"/>
      <c r="B50" s="35"/>
      <c r="C50" s="35"/>
      <c r="D50" s="36"/>
      <c r="E50" s="36"/>
      <c r="F50" s="36"/>
      <c r="G50" s="41"/>
      <c r="H50" s="42"/>
      <c r="I50" s="46"/>
      <c r="J50" s="42"/>
      <c r="K50" s="44"/>
      <c r="L50" s="44"/>
      <c r="M50" s="2"/>
      <c r="N50" s="2"/>
      <c r="O50" s="2"/>
      <c r="P50" s="2"/>
      <c r="Q50" s="2"/>
      <c r="R50" s="2"/>
      <c r="S50" s="2"/>
      <c r="T50" s="2"/>
      <c r="U50" s="2"/>
      <c r="V50" s="33"/>
    </row>
    <row r="51" spans="1:22">
      <c r="A51" s="35"/>
      <c r="B51" s="35"/>
      <c r="C51" s="35"/>
      <c r="D51" s="36"/>
      <c r="E51" s="36"/>
      <c r="F51" s="36"/>
      <c r="G51" s="41"/>
      <c r="H51" s="42"/>
      <c r="I51" s="46"/>
      <c r="J51" s="42"/>
      <c r="K51" s="44"/>
      <c r="L51" s="44"/>
      <c r="M51" s="2"/>
      <c r="N51" s="2"/>
      <c r="O51" s="2"/>
      <c r="P51" s="2"/>
      <c r="Q51" s="2"/>
      <c r="R51" s="2"/>
      <c r="S51" s="2"/>
      <c r="T51" s="2"/>
      <c r="U51" s="2"/>
      <c r="V51" s="33"/>
    </row>
    <row r="52" spans="1:22">
      <c r="A52" s="35"/>
      <c r="B52" s="35"/>
      <c r="C52" s="35"/>
      <c r="D52" s="36"/>
      <c r="E52" s="36"/>
      <c r="F52" s="36"/>
      <c r="G52" s="41"/>
      <c r="H52" s="42"/>
      <c r="I52" s="46"/>
      <c r="J52" s="42"/>
      <c r="K52" s="44"/>
      <c r="L52" s="44"/>
      <c r="M52" s="2"/>
      <c r="N52" s="2"/>
      <c r="O52" s="2"/>
      <c r="P52" s="2"/>
      <c r="Q52" s="2"/>
      <c r="R52" s="2"/>
      <c r="S52" s="2"/>
      <c r="T52" s="2"/>
      <c r="U52" s="2"/>
      <c r="V52" s="33"/>
    </row>
    <row r="53" spans="1:22">
      <c r="A53" s="35"/>
      <c r="B53" s="35"/>
      <c r="C53" s="35"/>
      <c r="D53" s="36"/>
      <c r="E53" s="36"/>
      <c r="F53" s="36"/>
      <c r="G53" s="41"/>
      <c r="H53" s="42"/>
      <c r="I53" s="46"/>
      <c r="J53" s="42"/>
      <c r="K53" s="44"/>
      <c r="L53" s="44"/>
      <c r="M53" s="2"/>
      <c r="N53" s="2"/>
      <c r="O53" s="2"/>
      <c r="P53" s="2"/>
      <c r="Q53" s="2"/>
      <c r="R53" s="2"/>
      <c r="S53" s="2"/>
      <c r="T53" s="2"/>
      <c r="U53" s="2"/>
      <c r="V53" s="33"/>
    </row>
    <row r="54" spans="1:22">
      <c r="A54" s="35"/>
      <c r="B54" s="35"/>
      <c r="C54" s="35"/>
      <c r="D54" s="36"/>
      <c r="E54" s="36"/>
      <c r="F54" s="36"/>
      <c r="G54" s="38"/>
      <c r="H54" s="29"/>
      <c r="I54" s="39"/>
      <c r="J54" s="29"/>
      <c r="K54" s="40"/>
      <c r="L54" s="40"/>
      <c r="M54" s="1"/>
      <c r="N54" s="1"/>
      <c r="O54" s="1"/>
      <c r="P54" s="1"/>
      <c r="Q54" s="1"/>
      <c r="R54" s="1"/>
      <c r="S54" s="1"/>
      <c r="T54" s="1"/>
      <c r="U54" s="1"/>
      <c r="V54" s="38"/>
    </row>
    <row r="55" spans="1:22">
      <c r="A55" s="35"/>
      <c r="B55" s="35"/>
      <c r="C55" s="35"/>
      <c r="D55" s="36"/>
      <c r="E55" s="36"/>
      <c r="F55" s="36"/>
      <c r="G55" s="38"/>
      <c r="H55" s="29"/>
      <c r="I55" s="39"/>
      <c r="J55" s="29"/>
      <c r="K55" s="40"/>
      <c r="L55" s="40"/>
      <c r="M55" s="1"/>
      <c r="N55" s="1"/>
      <c r="O55" s="1"/>
      <c r="P55" s="1"/>
      <c r="Q55" s="1"/>
      <c r="R55" s="1"/>
      <c r="S55" s="1"/>
      <c r="T55" s="1"/>
      <c r="U55" s="1"/>
      <c r="V55" s="38"/>
    </row>
    <row r="56" spans="1:22">
      <c r="A56" s="35"/>
      <c r="B56" s="35"/>
      <c r="C56" s="35"/>
      <c r="D56" s="36"/>
      <c r="E56" s="36"/>
      <c r="F56" s="36"/>
      <c r="G56" s="41"/>
      <c r="H56" s="42"/>
      <c r="I56" s="46"/>
      <c r="J56" s="42"/>
      <c r="K56" s="44"/>
      <c r="L56" s="44"/>
      <c r="M56" s="2"/>
      <c r="N56" s="2"/>
      <c r="O56" s="2"/>
      <c r="P56" s="2"/>
      <c r="Q56" s="2"/>
      <c r="R56" s="2"/>
      <c r="S56" s="2"/>
      <c r="T56" s="2"/>
      <c r="U56" s="2"/>
      <c r="V56" s="33"/>
    </row>
    <row r="57" spans="1:22">
      <c r="A57" s="35"/>
      <c r="B57" s="35"/>
      <c r="C57" s="35"/>
      <c r="D57" s="36"/>
      <c r="E57" s="36"/>
      <c r="F57" s="36"/>
      <c r="G57" s="41"/>
      <c r="H57" s="42"/>
      <c r="I57" s="46"/>
      <c r="J57" s="42"/>
      <c r="K57" s="44"/>
      <c r="L57" s="44"/>
      <c r="M57" s="2"/>
      <c r="N57" s="2"/>
      <c r="O57" s="2"/>
      <c r="P57" s="2"/>
      <c r="Q57" s="2"/>
      <c r="R57" s="2"/>
      <c r="S57" s="2"/>
      <c r="T57" s="2"/>
      <c r="U57" s="2"/>
      <c r="V57" s="33"/>
    </row>
    <row r="58" spans="1:22">
      <c r="A58" s="35"/>
      <c r="B58" s="35"/>
      <c r="C58" s="35"/>
      <c r="D58" s="36"/>
      <c r="E58" s="36"/>
      <c r="F58" s="36"/>
      <c r="G58" s="41"/>
      <c r="H58" s="42"/>
      <c r="I58" s="46"/>
      <c r="J58" s="42"/>
      <c r="K58" s="44"/>
      <c r="L58" s="44"/>
      <c r="M58" s="2"/>
      <c r="N58" s="2"/>
      <c r="O58" s="2"/>
      <c r="P58" s="2"/>
      <c r="Q58" s="2"/>
      <c r="R58" s="2"/>
      <c r="S58" s="2"/>
      <c r="T58" s="2"/>
      <c r="U58" s="2"/>
      <c r="V58" s="33"/>
    </row>
    <row r="59" spans="1:22">
      <c r="A59" s="35"/>
      <c r="B59" s="35"/>
      <c r="C59" s="35"/>
      <c r="D59" s="36"/>
      <c r="E59" s="36"/>
      <c r="F59" s="36"/>
      <c r="G59" s="41"/>
      <c r="H59" s="29"/>
      <c r="I59" s="39"/>
      <c r="J59" s="42"/>
      <c r="K59" s="44"/>
      <c r="L59" s="44"/>
      <c r="M59" s="2"/>
      <c r="N59" s="2"/>
      <c r="O59" s="2"/>
      <c r="P59" s="2"/>
      <c r="Q59" s="2"/>
      <c r="R59" s="2"/>
      <c r="S59" s="2"/>
      <c r="T59" s="2"/>
      <c r="U59" s="2"/>
      <c r="V59" s="33"/>
    </row>
    <row r="60" spans="1:22">
      <c r="A60" s="35"/>
      <c r="B60" s="35"/>
      <c r="C60" s="35"/>
      <c r="D60" s="36"/>
      <c r="E60" s="36"/>
      <c r="F60" s="36"/>
      <c r="G60" s="41"/>
      <c r="H60" s="42"/>
      <c r="I60" s="46"/>
      <c r="J60" s="42"/>
      <c r="K60" s="44"/>
      <c r="L60" s="44"/>
      <c r="M60" s="2"/>
      <c r="N60" s="2"/>
      <c r="O60" s="2"/>
      <c r="P60" s="2"/>
      <c r="Q60" s="2"/>
      <c r="R60" s="2"/>
      <c r="S60" s="2"/>
      <c r="T60" s="2"/>
      <c r="U60" s="2"/>
      <c r="V60" s="33"/>
    </row>
    <row r="61" spans="1:22">
      <c r="A61" s="35"/>
      <c r="B61" s="35"/>
      <c r="C61" s="35"/>
      <c r="D61" s="36"/>
      <c r="E61" s="36"/>
      <c r="F61" s="36"/>
      <c r="G61" s="41"/>
      <c r="H61" s="42"/>
      <c r="I61" s="46"/>
      <c r="J61" s="42"/>
      <c r="K61" s="44"/>
      <c r="L61" s="44"/>
      <c r="M61" s="2"/>
      <c r="N61" s="2"/>
      <c r="O61" s="2"/>
      <c r="P61" s="2"/>
      <c r="Q61" s="2"/>
      <c r="R61" s="2"/>
      <c r="S61" s="2"/>
      <c r="T61" s="2"/>
      <c r="U61" s="2"/>
      <c r="V61" s="33"/>
    </row>
    <row r="62" spans="1:22">
      <c r="A62" s="35"/>
      <c r="B62" s="35"/>
      <c r="C62" s="35"/>
      <c r="D62" s="36"/>
      <c r="E62" s="36"/>
      <c r="F62" s="36"/>
      <c r="G62" s="41"/>
      <c r="H62" s="42"/>
      <c r="I62" s="46"/>
      <c r="J62" s="42"/>
      <c r="K62" s="44"/>
      <c r="L62" s="44"/>
      <c r="M62" s="2"/>
      <c r="N62" s="2"/>
      <c r="O62" s="2"/>
      <c r="P62" s="2"/>
      <c r="Q62" s="2"/>
      <c r="R62" s="2"/>
      <c r="S62" s="2"/>
      <c r="T62" s="2"/>
      <c r="U62" s="2"/>
      <c r="V62" s="33"/>
    </row>
    <row r="63" spans="1:22">
      <c r="A63" s="35"/>
      <c r="B63" s="35"/>
      <c r="C63" s="35"/>
      <c r="D63" s="36"/>
      <c r="E63" s="36"/>
      <c r="F63" s="36"/>
      <c r="G63" s="41"/>
      <c r="H63" s="42"/>
      <c r="I63" s="46"/>
      <c r="J63" s="42"/>
      <c r="K63" s="44"/>
      <c r="L63" s="44"/>
      <c r="M63" s="2"/>
      <c r="N63" s="2"/>
      <c r="O63" s="2"/>
      <c r="P63" s="2"/>
      <c r="Q63" s="2"/>
      <c r="R63" s="2"/>
      <c r="S63" s="2"/>
      <c r="T63" s="2"/>
      <c r="U63" s="2"/>
      <c r="V63" s="33"/>
    </row>
    <row r="64" spans="1:22">
      <c r="A64" s="35"/>
      <c r="B64" s="35"/>
      <c r="C64" s="35"/>
      <c r="D64" s="36"/>
      <c r="E64" s="36"/>
      <c r="F64" s="36"/>
      <c r="G64" s="41"/>
      <c r="H64" s="42"/>
      <c r="I64" s="46"/>
      <c r="J64" s="42"/>
      <c r="K64" s="44"/>
      <c r="L64" s="44"/>
      <c r="M64" s="2"/>
      <c r="N64" s="2"/>
      <c r="O64" s="2"/>
      <c r="P64" s="2"/>
      <c r="Q64" s="2"/>
      <c r="R64" s="2"/>
      <c r="S64" s="2"/>
      <c r="T64" s="2"/>
      <c r="U64" s="2"/>
      <c r="V64" s="33"/>
    </row>
    <row r="65" spans="1:22">
      <c r="A65" s="35"/>
      <c r="B65" s="35"/>
      <c r="C65" s="35"/>
      <c r="D65" s="36"/>
      <c r="E65" s="36"/>
      <c r="F65" s="36"/>
      <c r="G65" s="41"/>
      <c r="H65" s="42"/>
      <c r="I65" s="46"/>
      <c r="J65" s="42"/>
      <c r="K65" s="44"/>
      <c r="L65" s="44"/>
      <c r="M65" s="2"/>
      <c r="N65" s="2"/>
      <c r="O65" s="2"/>
      <c r="P65" s="2"/>
      <c r="Q65" s="2"/>
      <c r="R65" s="2"/>
      <c r="S65" s="2"/>
      <c r="T65" s="2"/>
      <c r="U65" s="2"/>
      <c r="V65" s="33"/>
    </row>
  </sheetData>
  <mergeCells count="6">
    <mergeCell ref="T1:V1"/>
    <mergeCell ref="P1:S1"/>
    <mergeCell ref="A1:J1"/>
    <mergeCell ref="K2:L2"/>
    <mergeCell ref="M2:N2"/>
    <mergeCell ref="K1:O1"/>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718AF777-73DD-4896-9041-50C29E81F611}">
          <x14:formula1>
            <xm:f>Hoja1!$A$1:$A$4</xm:f>
          </x14:formula1>
          <xm:sqref>K39:S65</xm:sqref>
        </x14:dataValidation>
        <x14:dataValidation type="list" allowBlank="1" showInputMessage="1" showErrorMessage="1" xr:uid="{C80E4FF3-F04B-424A-9E02-87A32A990A2A}">
          <x14:formula1>
            <xm:f>'Validación datos NO BORRAR'!$E$4:$E$9</xm:f>
          </x14:formula1>
          <xm:sqref>G3 G5:G65</xm:sqref>
        </x14:dataValidation>
        <x14:dataValidation type="list" allowBlank="1" showInputMessage="1" showErrorMessage="1" xr:uid="{F21FF465-19DA-419B-A59E-E81CF61745F2}">
          <x14:formula1>
            <xm:f>'Validación datos NO BORRAR'!$H$4:$H$8</xm:f>
          </x14:formula1>
          <xm:sqref>K7:S8 K10:S10 K18:S38 K15:S16 K13:O13</xm:sqref>
        </x14:dataValidation>
        <x14:dataValidation type="list" allowBlank="1" showInputMessage="1" showErrorMessage="1" xr:uid="{814046D8-0D01-4803-92BA-E5A904CCFC14}">
          <x14:formula1>
            <xm:f>'Validación datos NO BORRAR'!$F$4:$F$7</xm:f>
          </x14:formula1>
          <xm:sqref>H3:H65</xm:sqref>
        </x14:dataValidation>
        <x14:dataValidation type="list" allowBlank="1" showInputMessage="1" showErrorMessage="1" xr:uid="{EEE5D106-6DEF-4A5D-9A4C-E1CD814D0053}">
          <x14:formula1>
            <xm:f>'Validación datos NO BORRAR'!$G$4:$G$6</xm:f>
          </x14:formula1>
          <xm:sqref>J3:J65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J104"/>
  <sheetViews>
    <sheetView topLeftCell="A3" workbookViewId="0">
      <selection activeCell="G10" sqref="G10"/>
    </sheetView>
  </sheetViews>
  <sheetFormatPr defaultColWidth="11.42578125" defaultRowHeight="14.85"/>
  <cols>
    <col min="1" max="1" width="18.85546875" customWidth="1"/>
    <col min="2" max="3" width="28.140625" customWidth="1"/>
    <col min="4" max="4" width="19.5703125" customWidth="1"/>
    <col min="5" max="5" width="20.5703125" customWidth="1"/>
    <col min="6" max="6" width="19.42578125" customWidth="1"/>
    <col min="7" max="7" width="21.85546875" customWidth="1"/>
    <col min="8" max="8" width="19.28515625" customWidth="1"/>
    <col min="9" max="9" width="18.28515625" customWidth="1"/>
    <col min="10" max="10" width="21.7109375" customWidth="1"/>
  </cols>
  <sheetData>
    <row r="1" spans="1:10">
      <c r="D1" s="139" t="s">
        <v>134</v>
      </c>
      <c r="E1" s="140"/>
      <c r="F1" s="141"/>
      <c r="G1" s="132" t="s">
        <v>135</v>
      </c>
      <c r="H1" s="133"/>
      <c r="I1" s="133"/>
      <c r="J1" s="134"/>
    </row>
    <row r="2" spans="1:10" ht="197.25" customHeight="1" thickBot="1">
      <c r="A2" s="142"/>
      <c r="B2" s="142"/>
      <c r="C2" s="143"/>
      <c r="D2" s="144"/>
      <c r="E2" s="145"/>
      <c r="F2" s="146"/>
      <c r="G2" s="147"/>
      <c r="H2" s="148"/>
      <c r="I2" s="148"/>
      <c r="J2" s="149"/>
    </row>
    <row r="3" spans="1:10" ht="105.75" customHeight="1">
      <c r="A3" s="154" t="s">
        <v>136</v>
      </c>
      <c r="B3" s="152" t="s">
        <v>137</v>
      </c>
      <c r="C3" s="152" t="s">
        <v>138</v>
      </c>
      <c r="D3" s="159" t="s">
        <v>55</v>
      </c>
      <c r="E3" s="162" t="s">
        <v>56</v>
      </c>
      <c r="F3" s="150" t="s">
        <v>57</v>
      </c>
      <c r="G3" s="156" t="s">
        <v>58</v>
      </c>
      <c r="H3" s="156" t="s">
        <v>59</v>
      </c>
      <c r="I3" s="156" t="s">
        <v>60</v>
      </c>
      <c r="J3" s="156" t="s">
        <v>61</v>
      </c>
    </row>
    <row r="4" spans="1:10">
      <c r="A4" s="155"/>
      <c r="B4" s="153"/>
      <c r="C4" s="153"/>
      <c r="D4" s="160"/>
      <c r="E4" s="163"/>
      <c r="F4" s="151"/>
      <c r="G4" s="157"/>
      <c r="H4" s="157"/>
      <c r="I4" s="157"/>
      <c r="J4" s="157"/>
    </row>
    <row r="5" spans="1:10">
      <c r="A5" s="155"/>
      <c r="B5" s="153"/>
      <c r="C5" s="153"/>
      <c r="D5" s="161"/>
      <c r="E5" s="164"/>
      <c r="F5" s="151"/>
      <c r="G5" s="158"/>
      <c r="H5" s="158"/>
      <c r="I5" s="158"/>
      <c r="J5" s="158"/>
    </row>
    <row r="6" spans="1:10" ht="15">
      <c r="A6" s="29">
        <v>10</v>
      </c>
      <c r="B6" s="29">
        <v>10</v>
      </c>
      <c r="C6" s="100">
        <v>1</v>
      </c>
      <c r="D6" s="80">
        <v>3</v>
      </c>
      <c r="E6" s="81">
        <v>4</v>
      </c>
      <c r="F6" s="81">
        <v>3</v>
      </c>
      <c r="G6" s="81">
        <v>2</v>
      </c>
      <c r="H6" s="81">
        <v>2</v>
      </c>
      <c r="I6" s="81">
        <v>2</v>
      </c>
      <c r="J6" s="81">
        <v>3</v>
      </c>
    </row>
    <row r="7" spans="1:10">
      <c r="D7" s="59"/>
      <c r="E7" s="61"/>
      <c r="F7" s="61"/>
      <c r="G7" s="61"/>
      <c r="H7" s="61"/>
      <c r="I7" s="61"/>
      <c r="J7" s="61"/>
    </row>
    <row r="8" spans="1:10">
      <c r="D8" s="59"/>
      <c r="E8" s="61"/>
      <c r="F8" s="61"/>
      <c r="G8" s="61"/>
      <c r="H8" s="61"/>
      <c r="I8" s="61"/>
      <c r="J8" s="61"/>
    </row>
    <row r="9" spans="1:10">
      <c r="D9" s="59"/>
      <c r="E9" s="61"/>
      <c r="F9" s="61"/>
      <c r="G9" s="61"/>
      <c r="H9" s="61"/>
      <c r="I9" s="61"/>
      <c r="J9" s="61"/>
    </row>
    <row r="10" spans="1:10">
      <c r="D10" s="59"/>
      <c r="E10" s="61"/>
      <c r="F10" s="61"/>
      <c r="G10" s="59"/>
      <c r="H10" s="61"/>
      <c r="I10" s="61"/>
      <c r="J10" s="61"/>
    </row>
    <row r="11" spans="1:10">
      <c r="D11" s="59"/>
      <c r="E11" s="61"/>
      <c r="F11" s="61"/>
      <c r="G11" s="61"/>
      <c r="H11" s="61"/>
      <c r="I11" s="61"/>
      <c r="J11" s="61"/>
    </row>
    <row r="12" spans="1:10">
      <c r="D12" s="59"/>
      <c r="E12" s="61"/>
      <c r="F12" s="61"/>
      <c r="G12" s="61"/>
      <c r="H12" s="61"/>
      <c r="I12" s="61"/>
      <c r="J12" s="61"/>
    </row>
    <row r="13" spans="1:10">
      <c r="D13" s="59"/>
      <c r="E13" s="61"/>
      <c r="F13" s="61"/>
      <c r="G13" s="61"/>
      <c r="H13" s="61"/>
      <c r="I13" s="61"/>
      <c r="J13" s="61"/>
    </row>
    <row r="14" spans="1:10">
      <c r="D14" s="59"/>
      <c r="E14" s="61"/>
      <c r="F14" s="61"/>
      <c r="G14" s="61"/>
      <c r="H14" s="61"/>
      <c r="I14" s="61"/>
      <c r="J14" s="61"/>
    </row>
    <row r="15" spans="1:10">
      <c r="D15" s="59"/>
      <c r="E15" s="61"/>
      <c r="F15" s="61"/>
      <c r="G15" s="61"/>
      <c r="H15" s="61"/>
      <c r="I15" s="61"/>
      <c r="J15" s="61"/>
    </row>
    <row r="16" spans="1:10">
      <c r="D16" s="59"/>
      <c r="E16" s="61"/>
      <c r="F16" s="61"/>
      <c r="G16" s="61"/>
      <c r="H16" s="61"/>
      <c r="I16" s="61"/>
      <c r="J16" s="61"/>
    </row>
    <row r="17" spans="4:10">
      <c r="D17" s="59"/>
      <c r="E17" s="61"/>
      <c r="F17" s="61"/>
      <c r="G17" s="61"/>
      <c r="H17" s="61"/>
      <c r="I17" s="61"/>
      <c r="J17" s="61"/>
    </row>
    <row r="18" spans="4:10">
      <c r="D18" s="59"/>
      <c r="E18" s="61"/>
      <c r="F18" s="61"/>
      <c r="G18" s="61"/>
      <c r="H18" s="61"/>
      <c r="I18" s="61"/>
      <c r="J18" s="61"/>
    </row>
    <row r="19" spans="4:10">
      <c r="D19" s="59"/>
    </row>
    <row r="20" spans="4:10">
      <c r="D20" s="59"/>
      <c r="E20" s="61"/>
      <c r="F20" s="61"/>
      <c r="G20" s="61"/>
      <c r="H20" s="61"/>
      <c r="I20" s="61"/>
      <c r="J20" s="61"/>
    </row>
    <row r="21" spans="4:10">
      <c r="D21" s="59"/>
      <c r="E21" s="61"/>
      <c r="F21" s="61"/>
      <c r="G21" s="61"/>
      <c r="H21" s="61"/>
      <c r="I21" s="61"/>
      <c r="J21" s="61"/>
    </row>
    <row r="22" spans="4:10">
      <c r="D22" s="59"/>
      <c r="E22" s="61"/>
      <c r="F22" s="61"/>
      <c r="G22" s="61"/>
      <c r="H22" s="61"/>
      <c r="I22" s="61"/>
      <c r="J22" s="61"/>
    </row>
    <row r="23" spans="4:10">
      <c r="D23" s="59"/>
      <c r="E23" s="61"/>
      <c r="F23" s="61"/>
      <c r="G23" s="61"/>
      <c r="H23" s="61"/>
      <c r="I23" s="61"/>
      <c r="J23" s="61"/>
    </row>
    <row r="24" spans="4:10">
      <c r="D24" s="59"/>
      <c r="E24" s="61"/>
      <c r="F24" s="61"/>
      <c r="G24" s="61"/>
      <c r="H24" s="61"/>
      <c r="I24" s="61"/>
      <c r="J24" s="61"/>
    </row>
    <row r="25" spans="4:10">
      <c r="D25" s="59"/>
      <c r="E25" s="61"/>
      <c r="F25" s="61"/>
      <c r="G25" s="61"/>
      <c r="H25" s="61"/>
      <c r="I25" s="61"/>
      <c r="J25" s="61"/>
    </row>
    <row r="26" spans="4:10">
      <c r="D26" s="59"/>
      <c r="E26" s="61"/>
      <c r="F26" s="61"/>
      <c r="G26" s="61"/>
      <c r="H26" s="61"/>
      <c r="I26" s="61"/>
      <c r="J26" s="61"/>
    </row>
    <row r="27" spans="4:10">
      <c r="D27" s="59"/>
    </row>
    <row r="28" spans="4:10">
      <c r="D28" s="59"/>
    </row>
    <row r="29" spans="4:10">
      <c r="D29" s="59"/>
      <c r="E29" s="61"/>
      <c r="F29" s="61"/>
      <c r="G29" s="61"/>
      <c r="H29" s="61"/>
      <c r="I29" s="61"/>
      <c r="J29" s="61"/>
    </row>
    <row r="30" spans="4:10">
      <c r="D30" s="59"/>
      <c r="E30" s="61"/>
      <c r="F30" s="61"/>
      <c r="G30" s="61"/>
      <c r="H30" s="61"/>
      <c r="I30" s="61"/>
      <c r="J30" s="61"/>
    </row>
    <row r="31" spans="4:10">
      <c r="D31" s="59"/>
      <c r="E31" s="61"/>
      <c r="F31" s="61"/>
      <c r="G31" s="61"/>
      <c r="H31" s="61"/>
      <c r="I31" s="61"/>
      <c r="J31" s="61"/>
    </row>
    <row r="32" spans="4:10">
      <c r="D32" s="59"/>
      <c r="E32" s="61"/>
      <c r="F32" s="61"/>
      <c r="G32" s="61"/>
      <c r="H32" s="61"/>
      <c r="I32" s="61"/>
      <c r="J32" s="61"/>
    </row>
    <row r="33" spans="4:10">
      <c r="D33" s="59"/>
      <c r="E33" s="61"/>
      <c r="F33" s="61"/>
      <c r="G33" s="61"/>
      <c r="H33" s="61"/>
      <c r="I33" s="61"/>
      <c r="J33" s="61"/>
    </row>
    <row r="34" spans="4:10">
      <c r="D34" s="59"/>
      <c r="E34" s="61"/>
      <c r="F34" s="61"/>
      <c r="G34" s="61"/>
      <c r="H34" s="61"/>
      <c r="I34" s="61"/>
      <c r="J34" s="61"/>
    </row>
    <row r="35" spans="4:10">
      <c r="D35" s="59"/>
      <c r="E35" s="61"/>
      <c r="F35" s="61"/>
      <c r="G35" s="61"/>
      <c r="H35" s="61"/>
      <c r="I35" s="61"/>
      <c r="J35" s="61"/>
    </row>
    <row r="36" spans="4:10">
      <c r="D36" s="59"/>
      <c r="E36" s="61"/>
      <c r="F36" s="61"/>
      <c r="G36" s="61"/>
      <c r="H36" s="61"/>
      <c r="I36" s="61"/>
      <c r="J36" s="61"/>
    </row>
    <row r="37" spans="4:10">
      <c r="D37" s="59"/>
      <c r="E37" s="61"/>
      <c r="F37" s="61"/>
      <c r="G37" s="61"/>
      <c r="H37" s="61"/>
      <c r="I37" s="61"/>
      <c r="J37" s="61"/>
    </row>
    <row r="38" spans="4:10">
      <c r="D38" s="59"/>
      <c r="E38" s="61"/>
      <c r="F38" s="61"/>
      <c r="G38" s="61"/>
      <c r="H38" s="61"/>
      <c r="I38" s="61"/>
      <c r="J38" s="61"/>
    </row>
    <row r="39" spans="4:10">
      <c r="D39" s="59"/>
      <c r="E39" s="61"/>
      <c r="F39" s="61"/>
      <c r="G39" s="61"/>
      <c r="H39" s="61"/>
      <c r="I39" s="61"/>
      <c r="J39" s="61"/>
    </row>
    <row r="40" spans="4:10">
      <c r="D40" s="59"/>
      <c r="E40" s="61"/>
      <c r="F40" s="61"/>
      <c r="G40" s="61"/>
      <c r="H40" s="61"/>
      <c r="I40" s="61"/>
      <c r="J40" s="61"/>
    </row>
    <row r="41" spans="4:10">
      <c r="D41" s="59"/>
      <c r="E41" s="61"/>
      <c r="F41" s="61"/>
      <c r="G41" s="61"/>
      <c r="H41" s="61"/>
      <c r="I41" s="61"/>
      <c r="J41" s="61"/>
    </row>
    <row r="42" spans="4:10">
      <c r="D42" s="59"/>
    </row>
    <row r="43" spans="4:10">
      <c r="D43" s="59"/>
      <c r="E43" s="61"/>
      <c r="F43" s="61"/>
      <c r="G43" s="61"/>
      <c r="H43" s="61"/>
      <c r="I43" s="61"/>
      <c r="J43" s="61"/>
    </row>
    <row r="44" spans="4:10">
      <c r="D44" s="59"/>
      <c r="E44" s="61"/>
      <c r="F44" s="61"/>
      <c r="G44" s="61"/>
      <c r="H44" s="61"/>
      <c r="I44" s="61"/>
      <c r="J44" s="61"/>
    </row>
    <row r="45" spans="4:10">
      <c r="D45" s="59"/>
      <c r="E45" s="61"/>
      <c r="F45" s="61"/>
      <c r="G45" s="61"/>
      <c r="H45" s="61"/>
      <c r="I45" s="61"/>
      <c r="J45" s="61"/>
    </row>
    <row r="46" spans="4:10">
      <c r="D46" s="59"/>
      <c r="E46" s="61"/>
      <c r="F46" s="61"/>
      <c r="G46" s="61"/>
      <c r="H46" s="61"/>
      <c r="I46" s="61"/>
      <c r="J46" s="61"/>
    </row>
    <row r="47" spans="4:10">
      <c r="D47" s="59"/>
      <c r="E47" s="61"/>
      <c r="F47" s="61"/>
      <c r="G47" s="61"/>
      <c r="H47" s="61"/>
      <c r="I47" s="61"/>
      <c r="J47" s="61"/>
    </row>
    <row r="48" spans="4:10">
      <c r="D48" s="59"/>
      <c r="E48" s="61"/>
      <c r="F48" s="61"/>
      <c r="G48" s="61"/>
      <c r="H48" s="61"/>
      <c r="I48" s="61"/>
      <c r="J48" s="61"/>
    </row>
    <row r="49" spans="4:10">
      <c r="D49" s="59"/>
      <c r="E49" s="61"/>
      <c r="F49" s="61"/>
      <c r="G49" s="61"/>
      <c r="H49" s="61"/>
      <c r="I49" s="61"/>
      <c r="J49" s="61"/>
    </row>
    <row r="50" spans="4:10">
      <c r="D50" s="59"/>
    </row>
    <row r="51" spans="4:10">
      <c r="D51" s="59"/>
      <c r="E51" s="61"/>
      <c r="F51" s="61"/>
      <c r="G51" s="61"/>
      <c r="H51" s="61"/>
      <c r="I51" s="61"/>
      <c r="J51" s="61"/>
    </row>
    <row r="52" spans="4:10">
      <c r="D52" s="59"/>
      <c r="E52" s="61"/>
      <c r="F52" s="61"/>
      <c r="G52" s="61"/>
      <c r="H52" s="61"/>
      <c r="I52" s="61"/>
      <c r="J52" s="61"/>
    </row>
    <row r="53" spans="4:10">
      <c r="D53" s="59"/>
      <c r="E53" s="61"/>
      <c r="F53" s="61"/>
      <c r="G53" s="61"/>
      <c r="H53" s="61"/>
      <c r="I53" s="61"/>
      <c r="J53" s="61"/>
    </row>
    <row r="54" spans="4:10">
      <c r="D54" s="59"/>
      <c r="E54" s="61"/>
      <c r="F54" s="61"/>
      <c r="G54" s="61"/>
      <c r="H54" s="61"/>
      <c r="I54" s="61"/>
      <c r="J54" s="61"/>
    </row>
    <row r="55" spans="4:10">
      <c r="D55" s="59"/>
      <c r="E55" s="61"/>
      <c r="F55" s="61"/>
      <c r="G55" s="61"/>
      <c r="H55" s="61"/>
      <c r="I55" s="61"/>
      <c r="J55" s="61"/>
    </row>
    <row r="56" spans="4:10">
      <c r="D56" s="59"/>
      <c r="E56" s="61"/>
      <c r="F56" s="61"/>
      <c r="G56" s="61"/>
      <c r="H56" s="61"/>
      <c r="I56" s="61"/>
      <c r="J56" s="61"/>
    </row>
    <row r="57" spans="4:10">
      <c r="D57" s="59"/>
    </row>
    <row r="58" spans="4:10">
      <c r="D58" s="59"/>
    </row>
    <row r="59" spans="4:10">
      <c r="D59" s="59"/>
      <c r="E59" s="61"/>
      <c r="F59" s="61"/>
      <c r="G59" s="61"/>
      <c r="H59" s="61"/>
      <c r="I59" s="61"/>
      <c r="J59" s="61"/>
    </row>
    <row r="60" spans="4:10">
      <c r="D60" s="59"/>
      <c r="E60" s="61"/>
      <c r="F60" s="61"/>
      <c r="G60" s="61"/>
      <c r="H60" s="61"/>
      <c r="I60" s="61"/>
      <c r="J60" s="61"/>
    </row>
    <row r="61" spans="4:10">
      <c r="D61" s="59"/>
      <c r="E61" s="61"/>
      <c r="F61" s="61"/>
      <c r="G61" s="61"/>
      <c r="H61" s="61"/>
      <c r="I61" s="61"/>
      <c r="J61" s="61"/>
    </row>
    <row r="62" spans="4:10">
      <c r="D62" s="59"/>
      <c r="E62" s="61"/>
      <c r="F62" s="61"/>
      <c r="G62" s="61"/>
      <c r="H62" s="61"/>
      <c r="I62" s="61"/>
      <c r="J62" s="61"/>
    </row>
    <row r="63" spans="4:10">
      <c r="D63" s="59"/>
      <c r="E63" s="61"/>
      <c r="F63" s="61"/>
      <c r="G63" s="61"/>
      <c r="H63" s="61"/>
      <c r="I63" s="61"/>
      <c r="J63" s="61"/>
    </row>
    <row r="64" spans="4:10">
      <c r="D64" s="59"/>
      <c r="E64" s="61"/>
      <c r="F64" s="61"/>
      <c r="G64" s="61"/>
      <c r="H64" s="61"/>
      <c r="I64" s="61"/>
      <c r="J64" s="61"/>
    </row>
    <row r="65" spans="4:10">
      <c r="D65" s="59"/>
      <c r="E65" s="61"/>
      <c r="F65" s="61"/>
      <c r="G65" s="61"/>
      <c r="H65" s="61"/>
      <c r="I65" s="61"/>
      <c r="J65" s="61"/>
    </row>
    <row r="66" spans="4:10">
      <c r="D66" s="59"/>
      <c r="E66" s="61"/>
      <c r="F66" s="61"/>
      <c r="G66" s="61"/>
      <c r="H66" s="61"/>
      <c r="I66" s="61"/>
      <c r="J66" s="61"/>
    </row>
    <row r="67" spans="4:10">
      <c r="D67" s="59"/>
      <c r="E67" s="61"/>
      <c r="F67" s="61"/>
      <c r="G67" s="61"/>
      <c r="H67" s="61"/>
      <c r="I67" s="61"/>
      <c r="J67" s="61"/>
    </row>
    <row r="68" spans="4:10">
      <c r="D68" s="59"/>
      <c r="E68" s="61"/>
      <c r="F68" s="61"/>
      <c r="G68" s="61"/>
      <c r="H68" s="61"/>
      <c r="I68" s="61"/>
      <c r="J68" s="61"/>
    </row>
    <row r="69" spans="4:10">
      <c r="D69" s="59"/>
      <c r="E69" s="61"/>
      <c r="F69" s="61"/>
      <c r="G69" s="61"/>
      <c r="H69" s="61"/>
      <c r="I69" s="61"/>
      <c r="J69" s="61"/>
    </row>
    <row r="70" spans="4:10">
      <c r="D70" s="59"/>
      <c r="E70" s="61"/>
      <c r="F70" s="61"/>
      <c r="G70" s="61"/>
      <c r="H70" s="61"/>
      <c r="I70" s="61"/>
      <c r="J70" s="61"/>
    </row>
    <row r="71" spans="4:10">
      <c r="D71" s="59"/>
    </row>
    <row r="72" spans="4:10">
      <c r="D72" s="59"/>
      <c r="E72" s="61"/>
      <c r="F72" s="61"/>
      <c r="G72" s="61"/>
      <c r="H72" s="61"/>
      <c r="I72" s="61"/>
      <c r="J72" s="61"/>
    </row>
    <row r="73" spans="4:10">
      <c r="D73" s="59"/>
      <c r="E73" s="61"/>
      <c r="F73" s="61"/>
      <c r="G73" s="61"/>
      <c r="H73" s="61"/>
      <c r="I73" s="61"/>
      <c r="J73" s="61"/>
    </row>
    <row r="74" spans="4:10">
      <c r="D74" s="59"/>
      <c r="E74" s="61"/>
      <c r="F74" s="61"/>
      <c r="G74" s="61"/>
      <c r="H74" s="61"/>
      <c r="I74" s="61"/>
      <c r="J74" s="61"/>
    </row>
    <row r="75" spans="4:10">
      <c r="D75" s="59"/>
      <c r="E75" s="61"/>
      <c r="F75" s="61"/>
      <c r="G75" s="61"/>
      <c r="H75" s="61"/>
      <c r="I75" s="61"/>
      <c r="J75" s="61"/>
    </row>
    <row r="76" spans="4:10">
      <c r="D76" s="59"/>
      <c r="E76" s="61"/>
      <c r="F76" s="61"/>
      <c r="G76" s="61"/>
      <c r="H76" s="61"/>
      <c r="I76" s="61"/>
      <c r="J76" s="61"/>
    </row>
    <row r="77" spans="4:10">
      <c r="D77" s="59"/>
      <c r="E77" s="61"/>
      <c r="F77" s="61"/>
      <c r="G77" s="61"/>
      <c r="H77" s="61"/>
      <c r="I77" s="61"/>
      <c r="J77" s="61"/>
    </row>
    <row r="78" spans="4:10">
      <c r="D78" s="59"/>
    </row>
    <row r="79" spans="4:10">
      <c r="D79" s="59"/>
    </row>
    <row r="80" spans="4:10">
      <c r="D80" s="59"/>
      <c r="E80" s="61"/>
      <c r="F80" s="61"/>
      <c r="G80" s="61"/>
      <c r="H80" s="61"/>
      <c r="I80" s="61"/>
      <c r="J80" s="61"/>
    </row>
    <row r="81" spans="4:10">
      <c r="D81" s="59"/>
      <c r="E81" s="61"/>
      <c r="F81" s="61"/>
      <c r="G81" s="61"/>
      <c r="H81" s="61"/>
      <c r="I81" s="61"/>
      <c r="J81" s="61"/>
    </row>
    <row r="82" spans="4:10">
      <c r="D82" s="59"/>
      <c r="E82" s="61"/>
      <c r="F82" s="61"/>
      <c r="G82" s="61"/>
      <c r="H82" s="61"/>
      <c r="I82" s="61"/>
      <c r="J82" s="61"/>
    </row>
    <row r="83" spans="4:10">
      <c r="D83" s="59"/>
      <c r="E83" s="61"/>
      <c r="F83" s="61"/>
      <c r="G83" s="61"/>
      <c r="H83" s="61"/>
      <c r="I83" s="61"/>
      <c r="J83" s="61"/>
    </row>
    <row r="84" spans="4:10">
      <c r="D84" s="59"/>
      <c r="E84" s="61"/>
      <c r="F84" s="61"/>
      <c r="G84" s="61"/>
      <c r="H84" s="61"/>
      <c r="I84" s="61"/>
      <c r="J84" s="61"/>
    </row>
    <row r="85" spans="4:10">
      <c r="D85" s="59"/>
      <c r="E85" s="61"/>
      <c r="F85" s="61"/>
      <c r="G85" s="61"/>
      <c r="H85" s="61"/>
      <c r="I85" s="61"/>
      <c r="J85" s="61"/>
    </row>
    <row r="86" spans="4:10">
      <c r="D86" s="59"/>
      <c r="E86" s="61"/>
      <c r="F86" s="61"/>
      <c r="G86" s="61"/>
      <c r="H86" s="61"/>
      <c r="I86" s="61"/>
      <c r="J86" s="61"/>
    </row>
    <row r="87" spans="4:10">
      <c r="D87" s="59"/>
      <c r="E87" s="61"/>
      <c r="F87" s="61"/>
      <c r="G87" s="61"/>
      <c r="H87" s="61"/>
      <c r="I87" s="61"/>
      <c r="J87" s="61"/>
    </row>
    <row r="88" spans="4:10">
      <c r="D88" s="59"/>
      <c r="E88" s="61"/>
      <c r="F88" s="61"/>
      <c r="G88" s="61"/>
      <c r="H88" s="61"/>
      <c r="I88" s="61"/>
      <c r="J88" s="61"/>
    </row>
    <row r="89" spans="4:10">
      <c r="D89" s="59"/>
    </row>
    <row r="90" spans="4:10">
      <c r="D90" s="59"/>
      <c r="E90" s="61"/>
      <c r="F90" s="61"/>
      <c r="G90" s="61"/>
      <c r="H90" s="61"/>
      <c r="I90" s="61"/>
      <c r="J90" s="61"/>
    </row>
    <row r="91" spans="4:10">
      <c r="D91" s="59"/>
      <c r="E91" s="61"/>
      <c r="F91" s="61"/>
      <c r="G91" s="61"/>
      <c r="H91" s="61"/>
      <c r="I91" s="61"/>
      <c r="J91" s="61"/>
    </row>
    <row r="92" spans="4:10">
      <c r="D92" s="59"/>
    </row>
    <row r="93" spans="4:10">
      <c r="D93" s="59"/>
      <c r="E93" s="61"/>
      <c r="F93" s="61"/>
      <c r="G93" s="61"/>
      <c r="H93" s="61"/>
      <c r="I93" s="61"/>
      <c r="J93" s="61"/>
    </row>
    <row r="94" spans="4:10">
      <c r="D94" s="59"/>
      <c r="E94" s="61"/>
      <c r="F94" s="61"/>
      <c r="G94" s="61"/>
      <c r="H94" s="61"/>
      <c r="I94" s="61"/>
      <c r="J94" s="61"/>
    </row>
    <row r="95" spans="4:10">
      <c r="D95" s="59"/>
      <c r="E95" s="61"/>
      <c r="F95" s="61"/>
      <c r="G95" s="61"/>
      <c r="H95" s="61"/>
      <c r="I95" s="61"/>
      <c r="J95" s="61"/>
    </row>
    <row r="96" spans="4:10">
      <c r="D96" s="59"/>
      <c r="E96" s="61"/>
      <c r="F96" s="61"/>
      <c r="G96" s="61"/>
      <c r="H96" s="61"/>
      <c r="I96" s="61"/>
      <c r="J96" s="61"/>
    </row>
    <row r="97" spans="4:10">
      <c r="D97" s="59"/>
      <c r="E97" s="61"/>
      <c r="F97" s="61"/>
      <c r="G97" s="61"/>
      <c r="H97" s="61"/>
      <c r="I97" s="61"/>
      <c r="J97" s="61"/>
    </row>
    <row r="98" spans="4:10">
      <c r="D98" s="59"/>
      <c r="E98" s="61"/>
      <c r="F98" s="61"/>
      <c r="G98" s="61"/>
      <c r="H98" s="61"/>
      <c r="I98" s="61"/>
      <c r="J98" s="61"/>
    </row>
    <row r="99" spans="4:10">
      <c r="D99" s="59"/>
      <c r="E99" s="61"/>
      <c r="F99" s="61"/>
      <c r="G99" s="61"/>
      <c r="H99" s="61"/>
      <c r="I99" s="61"/>
      <c r="J99" s="61"/>
    </row>
    <row r="100" spans="4:10">
      <c r="D100" s="59"/>
      <c r="E100" s="61"/>
      <c r="F100" s="61"/>
      <c r="G100" s="61"/>
      <c r="H100" s="61"/>
      <c r="I100" s="61"/>
      <c r="J100" s="61"/>
    </row>
    <row r="101" spans="4:10">
      <c r="D101" s="59"/>
      <c r="E101" s="61"/>
      <c r="F101" s="61"/>
      <c r="G101" s="61"/>
      <c r="H101" s="61"/>
      <c r="I101" s="61"/>
      <c r="J101" s="61"/>
    </row>
    <row r="102" spans="4:10">
      <c r="D102" s="59"/>
      <c r="E102" s="61"/>
      <c r="F102" s="61"/>
      <c r="G102" s="61"/>
      <c r="H102" s="61"/>
      <c r="I102" s="61"/>
      <c r="J102" s="61"/>
    </row>
    <row r="103" spans="4:10">
      <c r="D103" s="59"/>
      <c r="E103" s="61"/>
      <c r="F103" s="61"/>
      <c r="G103" s="61"/>
      <c r="H103" s="61"/>
      <c r="I103" s="61"/>
      <c r="J103" s="61"/>
    </row>
    <row r="104" spans="4:10">
      <c r="D104" s="60"/>
    </row>
  </sheetData>
  <mergeCells count="13">
    <mergeCell ref="A2:C2"/>
    <mergeCell ref="D1:F2"/>
    <mergeCell ref="G1:J2"/>
    <mergeCell ref="F3:F5"/>
    <mergeCell ref="C3:C5"/>
    <mergeCell ref="B3:B5"/>
    <mergeCell ref="A3:A5"/>
    <mergeCell ref="G3:G5"/>
    <mergeCell ref="H3:H5"/>
    <mergeCell ref="I3:I5"/>
    <mergeCell ref="J3:J5"/>
    <mergeCell ref="D3:D5"/>
    <mergeCell ref="E3:E5"/>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B050F9F-D98D-4F84-8AA6-728D907BFC43}">
          <x14:formula1>
            <xm:f>'Validación datos NO BORRAR'!$H$4:$H$8</xm:f>
          </x14:formula1>
          <xm:sqref>E7:J41</xm:sqref>
        </x14:dataValidation>
        <x14:dataValidation type="list" allowBlank="1" showInputMessage="1" showErrorMessage="1" xr:uid="{11FD1C1B-D481-4687-A886-BB838D26E6B7}">
          <x14:formula1>
            <xm:f>Hoja1!$A$1:$A$4</xm:f>
          </x14:formula1>
          <xm:sqref>E42:J104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2:I17"/>
  <sheetViews>
    <sheetView topLeftCell="C1" workbookViewId="0">
      <selection activeCell="K15" sqref="K15"/>
    </sheetView>
  </sheetViews>
  <sheetFormatPr defaultColWidth="11.42578125" defaultRowHeight="14.85"/>
  <cols>
    <col min="5" max="5" width="71" customWidth="1"/>
    <col min="6" max="6" width="20.140625" customWidth="1"/>
    <col min="7" max="7" width="31.7109375" customWidth="1"/>
    <col min="8" max="8" width="23.28515625" customWidth="1"/>
    <col min="9" max="9" width="19.7109375" customWidth="1"/>
  </cols>
  <sheetData>
    <row r="2" spans="5:9" ht="64.5" customHeight="1"/>
    <row r="3" spans="5:9" ht="33.75" customHeight="1">
      <c r="E3" s="30" t="s">
        <v>139</v>
      </c>
      <c r="F3" s="31" t="s">
        <v>52</v>
      </c>
      <c r="G3" s="50" t="s">
        <v>140</v>
      </c>
      <c r="H3" s="52" t="s">
        <v>141</v>
      </c>
      <c r="I3" s="30" t="s">
        <v>142</v>
      </c>
    </row>
    <row r="4" spans="5:9">
      <c r="E4" s="29" t="s">
        <v>69</v>
      </c>
      <c r="F4" s="32" t="s">
        <v>70</v>
      </c>
      <c r="G4" s="51" t="s">
        <v>143</v>
      </c>
      <c r="H4" s="47">
        <v>0</v>
      </c>
      <c r="I4" s="29" t="s">
        <v>144</v>
      </c>
    </row>
    <row r="5" spans="5:9">
      <c r="E5" s="29" t="s">
        <v>145</v>
      </c>
      <c r="F5" s="32" t="s">
        <v>146</v>
      </c>
      <c r="G5" s="51" t="s">
        <v>147</v>
      </c>
      <c r="H5" s="47">
        <v>1</v>
      </c>
      <c r="I5" s="29" t="s">
        <v>148</v>
      </c>
    </row>
    <row r="6" spans="5:9">
      <c r="E6" s="29" t="s">
        <v>149</v>
      </c>
      <c r="F6" s="32" t="s">
        <v>150</v>
      </c>
      <c r="G6" s="51" t="s">
        <v>92</v>
      </c>
      <c r="H6" s="47">
        <v>2</v>
      </c>
      <c r="I6" s="29" t="s">
        <v>5</v>
      </c>
    </row>
    <row r="7" spans="5:9">
      <c r="E7" s="29" t="s">
        <v>91</v>
      </c>
      <c r="F7" s="29" t="s">
        <v>92</v>
      </c>
      <c r="G7" s="51"/>
      <c r="H7" s="47">
        <v>3</v>
      </c>
      <c r="I7" s="29" t="s">
        <v>4</v>
      </c>
    </row>
    <row r="8" spans="5:9">
      <c r="E8" s="29" t="s">
        <v>151</v>
      </c>
      <c r="F8" s="29"/>
      <c r="G8" s="51"/>
      <c r="H8" s="47">
        <v>4</v>
      </c>
      <c r="I8" s="29" t="s">
        <v>3</v>
      </c>
    </row>
    <row r="9" spans="5:9">
      <c r="E9" s="29" t="s">
        <v>152</v>
      </c>
      <c r="F9" s="29"/>
      <c r="G9" s="51"/>
      <c r="H9" s="29"/>
      <c r="I9" s="29"/>
    </row>
    <row r="10" spans="5:9">
      <c r="E10" s="29"/>
      <c r="F10" s="29"/>
      <c r="G10" s="51"/>
      <c r="H10" s="29"/>
      <c r="I10" s="29"/>
    </row>
    <row r="11" spans="5:9">
      <c r="E11" s="29"/>
      <c r="F11" s="29"/>
      <c r="G11" s="51"/>
      <c r="H11" s="29"/>
      <c r="I11" s="29"/>
    </row>
    <row r="12" spans="5:9">
      <c r="E12" s="29"/>
      <c r="F12" s="29"/>
      <c r="G12" s="51"/>
      <c r="H12" s="29"/>
      <c r="I12" s="29"/>
    </row>
    <row r="13" spans="5:9">
      <c r="E13" s="29"/>
      <c r="F13" s="29"/>
      <c r="G13" s="51"/>
      <c r="H13" s="29"/>
      <c r="I13" s="29"/>
    </row>
    <row r="14" spans="5:9">
      <c r="E14" s="29"/>
      <c r="F14" s="29"/>
      <c r="G14" s="51"/>
      <c r="H14" s="29"/>
      <c r="I14" s="29"/>
    </row>
    <row r="15" spans="5:9">
      <c r="E15" s="29"/>
      <c r="F15" s="29"/>
      <c r="G15" s="51"/>
      <c r="H15" s="29"/>
      <c r="I15" s="29"/>
    </row>
    <row r="16" spans="5:9">
      <c r="E16" s="29"/>
      <c r="F16" s="29"/>
      <c r="G16" s="51"/>
      <c r="H16" s="29"/>
      <c r="I16" s="29"/>
    </row>
    <row r="17" spans="5:9">
      <c r="E17" s="29"/>
      <c r="F17" s="29"/>
      <c r="G17" s="51"/>
      <c r="H17" s="29"/>
      <c r="I17"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4.85"/>
  <cols>
    <col min="1" max="1" width="17.5703125" bestFit="1" customWidth="1"/>
  </cols>
  <sheetData>
    <row r="1" spans="1:3" ht="15.95">
      <c r="A1" s="4" t="s">
        <v>153</v>
      </c>
      <c r="C1" t="s">
        <v>154</v>
      </c>
    </row>
    <row r="2" spans="1:3" ht="15.95">
      <c r="A2" s="4" t="s">
        <v>155</v>
      </c>
      <c r="C2" t="s">
        <v>156</v>
      </c>
    </row>
    <row r="3" spans="1:3" ht="15.95">
      <c r="A3" s="4" t="s">
        <v>157</v>
      </c>
    </row>
    <row r="4" spans="1:3" ht="15.95">
      <c r="A4" s="4" t="s">
        <v>158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A154D-C289-403F-98F4-29AD2A9C662C}">
  <dimension ref="A1:L13"/>
  <sheetViews>
    <sheetView workbookViewId="0">
      <selection activeCell="B1" sqref="B1"/>
    </sheetView>
  </sheetViews>
  <sheetFormatPr defaultRowHeight="15"/>
  <cols>
    <col min="3" max="3" width="15.5703125" bestFit="1" customWidth="1"/>
    <col min="12" max="12" width="100" customWidth="1"/>
  </cols>
  <sheetData>
    <row r="1" spans="1:12" ht="100.5" customHeight="1">
      <c r="A1" s="76"/>
      <c r="B1" s="174"/>
      <c r="C1" s="174"/>
      <c r="D1" s="174"/>
      <c r="E1" s="174"/>
      <c r="F1" s="174"/>
      <c r="G1" s="174"/>
      <c r="H1" s="174"/>
      <c r="I1" s="174"/>
      <c r="J1" s="174"/>
      <c r="K1" s="174"/>
      <c r="L1" s="174"/>
    </row>
    <row r="2" spans="1:12">
      <c r="A2" s="76"/>
      <c r="B2" s="166" t="s">
        <v>159</v>
      </c>
      <c r="C2" s="166"/>
      <c r="D2" s="166"/>
      <c r="E2" s="166"/>
      <c r="F2" s="166"/>
      <c r="G2" s="166"/>
      <c r="H2" s="166"/>
      <c r="I2" s="166"/>
      <c r="J2" s="166"/>
      <c r="K2" s="166"/>
      <c r="L2" s="166"/>
    </row>
    <row r="3" spans="1:12">
      <c r="A3" s="76"/>
      <c r="B3" s="166" t="s">
        <v>160</v>
      </c>
      <c r="C3" s="166"/>
      <c r="D3" s="166"/>
      <c r="E3" s="166"/>
      <c r="F3" s="166"/>
      <c r="G3" s="166"/>
      <c r="H3" s="166"/>
      <c r="I3" s="166"/>
      <c r="J3" s="166"/>
      <c r="K3" s="166"/>
      <c r="L3" s="166"/>
    </row>
    <row r="4" spans="1:12">
      <c r="A4" s="76"/>
      <c r="B4" s="167" t="s">
        <v>161</v>
      </c>
      <c r="C4" s="167"/>
      <c r="D4" s="167"/>
      <c r="E4" s="167"/>
      <c r="F4" s="167"/>
      <c r="G4" s="167"/>
      <c r="H4" s="167"/>
      <c r="I4" s="167"/>
      <c r="J4" s="167"/>
      <c r="K4" s="167"/>
      <c r="L4" s="167"/>
    </row>
    <row r="5" spans="1:12">
      <c r="A5" s="76"/>
      <c r="B5" s="168"/>
      <c r="C5" s="168"/>
      <c r="D5" s="168"/>
      <c r="E5" s="168"/>
      <c r="F5" s="168"/>
      <c r="G5" s="168"/>
      <c r="H5" s="168"/>
      <c r="I5" s="168"/>
      <c r="J5" s="168"/>
      <c r="K5" s="168"/>
      <c r="L5" s="168"/>
    </row>
    <row r="6" spans="1:12">
      <c r="A6" s="76"/>
      <c r="B6" s="165" t="s">
        <v>162</v>
      </c>
      <c r="C6" s="165"/>
      <c r="D6" s="165"/>
      <c r="E6" s="165"/>
      <c r="F6" s="165"/>
      <c r="G6" s="165"/>
      <c r="H6" s="165"/>
      <c r="I6" s="165"/>
      <c r="J6" s="165"/>
      <c r="K6" s="165"/>
      <c r="L6" s="165"/>
    </row>
    <row r="7" spans="1:12">
      <c r="A7" s="76"/>
      <c r="B7" s="175" t="s">
        <v>163</v>
      </c>
      <c r="C7" s="175"/>
      <c r="D7" s="175"/>
      <c r="E7" s="175"/>
      <c r="F7" s="175"/>
      <c r="G7" s="175"/>
      <c r="H7" s="175"/>
      <c r="I7" s="175"/>
      <c r="J7" s="175"/>
      <c r="K7" s="175"/>
      <c r="L7" s="175"/>
    </row>
    <row r="8" spans="1:12">
      <c r="A8" s="76"/>
      <c r="B8" s="176" t="s">
        <v>164</v>
      </c>
      <c r="C8" s="177"/>
      <c r="D8" s="177"/>
      <c r="E8" s="177"/>
      <c r="F8" s="177"/>
      <c r="G8" s="177"/>
      <c r="H8" s="177"/>
      <c r="I8" s="177"/>
      <c r="J8" s="177"/>
      <c r="K8" s="177"/>
      <c r="L8" s="178"/>
    </row>
    <row r="9" spans="1:12">
      <c r="A9" s="76"/>
      <c r="B9" s="171" t="s">
        <v>165</v>
      </c>
      <c r="C9" s="172"/>
      <c r="D9" s="172"/>
      <c r="E9" s="172"/>
      <c r="F9" s="172"/>
      <c r="G9" s="172"/>
      <c r="H9" s="172"/>
      <c r="I9" s="172"/>
      <c r="J9" s="172"/>
      <c r="K9" s="172"/>
      <c r="L9" s="173"/>
    </row>
    <row r="10" spans="1:12">
      <c r="A10" s="76"/>
      <c r="B10" s="77" t="s">
        <v>166</v>
      </c>
      <c r="C10" s="78" t="s">
        <v>167</v>
      </c>
      <c r="D10" s="177" t="s">
        <v>168</v>
      </c>
      <c r="E10" s="177"/>
      <c r="F10" s="177"/>
      <c r="G10" s="177"/>
      <c r="H10" s="177"/>
      <c r="I10" s="177"/>
      <c r="J10" s="177"/>
      <c r="K10" s="178"/>
      <c r="L10" s="78" t="s">
        <v>169</v>
      </c>
    </row>
    <row r="11" spans="1:12" ht="309" customHeight="1">
      <c r="A11" s="76"/>
      <c r="B11" s="77" t="s">
        <v>170</v>
      </c>
      <c r="C11" s="78" t="s">
        <v>171</v>
      </c>
      <c r="D11" s="169" t="s">
        <v>172</v>
      </c>
      <c r="E11" s="169"/>
      <c r="F11" s="169"/>
      <c r="G11" s="169"/>
      <c r="H11" s="169"/>
      <c r="I11" s="169"/>
      <c r="J11" s="169"/>
      <c r="K11" s="170"/>
      <c r="L11" s="79" t="s">
        <v>173</v>
      </c>
    </row>
    <row r="12" spans="1:12" ht="217.5" customHeight="1">
      <c r="A12" s="76"/>
      <c r="B12" s="77" t="s">
        <v>174</v>
      </c>
      <c r="C12" s="78" t="s">
        <v>175</v>
      </c>
      <c r="D12" s="169" t="s">
        <v>176</v>
      </c>
      <c r="E12" s="169"/>
      <c r="F12" s="169"/>
      <c r="G12" s="169"/>
      <c r="H12" s="169"/>
      <c r="I12" s="169"/>
      <c r="J12" s="169"/>
      <c r="K12" s="170"/>
      <c r="L12" s="79" t="s">
        <v>177</v>
      </c>
    </row>
    <row r="13" spans="1:12" ht="216.75">
      <c r="A13" s="76"/>
      <c r="B13" s="77" t="s">
        <v>178</v>
      </c>
      <c r="C13" s="78" t="s">
        <v>179</v>
      </c>
      <c r="D13" s="169" t="s">
        <v>180</v>
      </c>
      <c r="E13" s="169"/>
      <c r="F13" s="169"/>
      <c r="G13" s="169"/>
      <c r="H13" s="169"/>
      <c r="I13" s="169"/>
      <c r="J13" s="169"/>
      <c r="K13" s="170"/>
      <c r="L13" s="79" t="s">
        <v>181</v>
      </c>
    </row>
  </sheetData>
  <mergeCells count="13">
    <mergeCell ref="D13:K13"/>
    <mergeCell ref="B7:L7"/>
    <mergeCell ref="B8:L8"/>
    <mergeCell ref="B9:L9"/>
    <mergeCell ref="D10:K10"/>
    <mergeCell ref="D11:K11"/>
    <mergeCell ref="D12:K12"/>
    <mergeCell ref="B6:L6"/>
    <mergeCell ref="B1:L1"/>
    <mergeCell ref="B2:L2"/>
    <mergeCell ref="B3:L3"/>
    <mergeCell ref="B4:L4"/>
    <mergeCell ref="B5:L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CENTRO DE EVALUACION PARA LA FORMACION ACADEMICA</cp:lastModifiedBy>
  <cp:revision/>
  <dcterms:created xsi:type="dcterms:W3CDTF">2024-06-12T20:22:02Z</dcterms:created>
  <dcterms:modified xsi:type="dcterms:W3CDTF">2025-07-28T16:58:37Z</dcterms:modified>
  <cp:category/>
  <cp:contentStatus/>
</cp:coreProperties>
</file>