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ober\project\Labelled_data\"/>
    </mc:Choice>
  </mc:AlternateContent>
  <xr:revisionPtr revIDLastSave="0" documentId="13_ncr:1_{8C334DCE-3A5F-4DF2-8382-4D673DA2D044}" xr6:coauthVersionLast="45" xr6:coauthVersionMax="45" xr10:uidLastSave="{00000000-0000-0000-0000-000000000000}"/>
  <bookViews>
    <workbookView xWindow="-108" yWindow="-108" windowWidth="23256" windowHeight="12576" xr2:uid="{00000000-000D-0000-FFFF-FFFF00000000}"/>
  </bookViews>
  <sheets>
    <sheet name="Data" sheetId="1" r:id="rId1"/>
  </sheets>
  <definedNames>
    <definedName name="_xlnm._FilterDatabase" localSheetId="0" hidden="1">Data!$A$1:$V$1186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1" l="1"/>
  <c r="S3" i="1"/>
  <c r="S4" i="1"/>
  <c r="S5" i="1"/>
  <c r="S6" i="1"/>
  <c r="S7" i="1"/>
  <c r="S8" i="1"/>
  <c r="S9" i="1"/>
  <c r="S10" i="1"/>
  <c r="S11" i="1"/>
  <c r="S12" i="1"/>
  <c r="S13" i="1"/>
  <c r="U13" i="1" s="1"/>
  <c r="S14" i="1"/>
  <c r="S15" i="1"/>
  <c r="S16" i="1"/>
  <c r="S17" i="1"/>
  <c r="S18" i="1"/>
  <c r="S19" i="1"/>
  <c r="S20" i="1"/>
  <c r="S21" i="1"/>
  <c r="S22" i="1"/>
  <c r="S23" i="1"/>
  <c r="S24" i="1"/>
  <c r="S25" i="1"/>
  <c r="U25" i="1" s="1"/>
  <c r="S26" i="1"/>
  <c r="S27" i="1"/>
  <c r="S28" i="1"/>
  <c r="S29" i="1"/>
  <c r="S30" i="1"/>
  <c r="S31" i="1"/>
  <c r="S32" i="1"/>
  <c r="S33" i="1"/>
  <c r="S34" i="1"/>
  <c r="S35" i="1"/>
  <c r="S36" i="1"/>
  <c r="S37" i="1"/>
  <c r="U37" i="1" s="1"/>
  <c r="S38" i="1"/>
  <c r="S39" i="1"/>
  <c r="S40" i="1"/>
  <c r="S41" i="1"/>
  <c r="S42" i="1"/>
  <c r="S43" i="1"/>
  <c r="S44" i="1"/>
  <c r="S45" i="1"/>
  <c r="S46" i="1"/>
  <c r="S47" i="1"/>
  <c r="S48" i="1"/>
  <c r="S49" i="1"/>
  <c r="S50" i="1"/>
  <c r="S51" i="1"/>
  <c r="S52" i="1"/>
  <c r="S53" i="1"/>
  <c r="S54" i="1"/>
  <c r="S55" i="1"/>
  <c r="S56" i="1"/>
  <c r="S57" i="1"/>
  <c r="S58" i="1"/>
  <c r="S59" i="1"/>
  <c r="S60" i="1"/>
  <c r="S61" i="1"/>
  <c r="U61" i="1" s="1"/>
  <c r="S62" i="1"/>
  <c r="S63" i="1"/>
  <c r="S64" i="1"/>
  <c r="S65" i="1"/>
  <c r="S66" i="1"/>
  <c r="S67" i="1"/>
  <c r="S68" i="1"/>
  <c r="S69" i="1"/>
  <c r="S70" i="1"/>
  <c r="S71" i="1"/>
  <c r="S72" i="1"/>
  <c r="S73" i="1"/>
  <c r="U73" i="1" s="1"/>
  <c r="S74" i="1"/>
  <c r="S75" i="1"/>
  <c r="S76" i="1"/>
  <c r="S77" i="1"/>
  <c r="S78" i="1"/>
  <c r="S79" i="1"/>
  <c r="S80" i="1"/>
  <c r="S81" i="1"/>
  <c r="S82" i="1"/>
  <c r="S83" i="1"/>
  <c r="S84" i="1"/>
  <c r="S85" i="1"/>
  <c r="U85" i="1" s="1"/>
  <c r="S86" i="1"/>
  <c r="S87" i="1"/>
  <c r="S88" i="1"/>
  <c r="S89" i="1"/>
  <c r="S90" i="1"/>
  <c r="S91" i="1"/>
  <c r="S92" i="1"/>
  <c r="S93" i="1"/>
  <c r="S94" i="1"/>
  <c r="S95" i="1"/>
  <c r="S96" i="1"/>
  <c r="S97" i="1"/>
  <c r="U97" i="1" s="1"/>
  <c r="S98" i="1"/>
  <c r="S99" i="1"/>
  <c r="S100" i="1"/>
  <c r="S101" i="1"/>
  <c r="S102" i="1"/>
  <c r="S103" i="1"/>
  <c r="S104" i="1"/>
  <c r="S105" i="1"/>
  <c r="S106" i="1"/>
  <c r="S107" i="1"/>
  <c r="S108" i="1"/>
  <c r="S109" i="1"/>
  <c r="U109" i="1" s="1"/>
  <c r="S110" i="1"/>
  <c r="S111" i="1"/>
  <c r="S112" i="1"/>
  <c r="S113" i="1"/>
  <c r="S114" i="1"/>
  <c r="S115" i="1"/>
  <c r="S116" i="1"/>
  <c r="S117" i="1"/>
  <c r="S118" i="1"/>
  <c r="S119" i="1"/>
  <c r="S120" i="1"/>
  <c r="S121" i="1"/>
  <c r="U121" i="1" s="1"/>
  <c r="S122" i="1"/>
  <c r="S123" i="1"/>
  <c r="S124" i="1"/>
  <c r="S125" i="1"/>
  <c r="S126" i="1"/>
  <c r="S127" i="1"/>
  <c r="S128" i="1"/>
  <c r="S129" i="1"/>
  <c r="S130" i="1"/>
  <c r="S131" i="1"/>
  <c r="S132" i="1"/>
  <c r="S133" i="1"/>
  <c r="U133" i="1" s="1"/>
  <c r="S134" i="1"/>
  <c r="S135" i="1"/>
  <c r="S136" i="1"/>
  <c r="S137" i="1"/>
  <c r="S138" i="1"/>
  <c r="S139" i="1"/>
  <c r="S140" i="1"/>
  <c r="S141" i="1"/>
  <c r="S142" i="1"/>
  <c r="S143" i="1"/>
  <c r="S144" i="1"/>
  <c r="S145" i="1"/>
  <c r="U145" i="1" s="1"/>
  <c r="S146" i="1"/>
  <c r="S147" i="1"/>
  <c r="S148" i="1"/>
  <c r="S149" i="1"/>
  <c r="S150" i="1"/>
  <c r="S151" i="1"/>
  <c r="S152" i="1"/>
  <c r="S153" i="1"/>
  <c r="S154" i="1"/>
  <c r="S155" i="1"/>
  <c r="S156" i="1"/>
  <c r="S157" i="1"/>
  <c r="U157" i="1" s="1"/>
  <c r="S158" i="1"/>
  <c r="S159" i="1"/>
  <c r="S160" i="1"/>
  <c r="S161" i="1"/>
  <c r="S162" i="1"/>
  <c r="S163" i="1"/>
  <c r="S164" i="1"/>
  <c r="S165" i="1"/>
  <c r="S166" i="1"/>
  <c r="S167" i="1"/>
  <c r="S168" i="1"/>
  <c r="S169" i="1"/>
  <c r="U169" i="1" s="1"/>
  <c r="S170" i="1"/>
  <c r="S171" i="1"/>
  <c r="S172" i="1"/>
  <c r="S173" i="1"/>
  <c r="S174" i="1"/>
  <c r="S175" i="1"/>
  <c r="S176" i="1"/>
  <c r="S177" i="1"/>
  <c r="S178" i="1"/>
  <c r="S179" i="1"/>
  <c r="S180" i="1"/>
  <c r="S181" i="1"/>
  <c r="U181" i="1" s="1"/>
  <c r="S182" i="1"/>
  <c r="S183" i="1"/>
  <c r="S184" i="1"/>
  <c r="S185" i="1"/>
  <c r="S186" i="1"/>
  <c r="S187" i="1"/>
  <c r="S188" i="1"/>
  <c r="S189" i="1"/>
  <c r="S190" i="1"/>
  <c r="S191" i="1"/>
  <c r="S192" i="1"/>
  <c r="S193" i="1"/>
  <c r="U193" i="1" s="1"/>
  <c r="S194" i="1"/>
  <c r="S195" i="1"/>
  <c r="S196" i="1"/>
  <c r="S197" i="1"/>
  <c r="S198" i="1"/>
  <c r="S199" i="1"/>
  <c r="S200" i="1"/>
  <c r="S201" i="1"/>
  <c r="S202" i="1"/>
  <c r="S203" i="1"/>
  <c r="S204" i="1"/>
  <c r="S205" i="1"/>
  <c r="U205" i="1" s="1"/>
  <c r="S206" i="1"/>
  <c r="S207" i="1"/>
  <c r="S208" i="1"/>
  <c r="S209" i="1"/>
  <c r="S210" i="1"/>
  <c r="S211" i="1"/>
  <c r="S212" i="1"/>
  <c r="S213" i="1"/>
  <c r="S214" i="1"/>
  <c r="S215" i="1"/>
  <c r="S216" i="1"/>
  <c r="S217" i="1"/>
  <c r="U217" i="1" s="1"/>
  <c r="S218" i="1"/>
  <c r="S219" i="1"/>
  <c r="S220" i="1"/>
  <c r="S221" i="1"/>
  <c r="S222" i="1"/>
  <c r="S223" i="1"/>
  <c r="S224" i="1"/>
  <c r="S225" i="1"/>
  <c r="S226" i="1"/>
  <c r="S227" i="1"/>
  <c r="S228" i="1"/>
  <c r="S229" i="1"/>
  <c r="U229" i="1" s="1"/>
  <c r="S230" i="1"/>
  <c r="S231" i="1"/>
  <c r="S232" i="1"/>
  <c r="S233" i="1"/>
  <c r="S234" i="1"/>
  <c r="S235" i="1"/>
  <c r="S236" i="1"/>
  <c r="S237" i="1"/>
  <c r="S238" i="1"/>
  <c r="S239" i="1"/>
  <c r="S240" i="1"/>
  <c r="S241" i="1"/>
  <c r="U241" i="1" s="1"/>
  <c r="S242" i="1"/>
  <c r="S243" i="1"/>
  <c r="S244" i="1"/>
  <c r="S245" i="1"/>
  <c r="S246" i="1"/>
  <c r="S247" i="1"/>
  <c r="S248" i="1"/>
  <c r="S249" i="1"/>
  <c r="S250" i="1"/>
  <c r="S251" i="1"/>
  <c r="S252" i="1"/>
  <c r="S253" i="1"/>
  <c r="U253" i="1" s="1"/>
  <c r="S254" i="1"/>
  <c r="S255" i="1"/>
  <c r="S256" i="1"/>
  <c r="S257" i="1"/>
  <c r="S258" i="1"/>
  <c r="S259" i="1"/>
  <c r="S260" i="1"/>
  <c r="S261" i="1"/>
  <c r="S262" i="1"/>
  <c r="S263" i="1"/>
  <c r="S264" i="1"/>
  <c r="S265" i="1"/>
  <c r="U265" i="1" s="1"/>
  <c r="S266" i="1"/>
  <c r="S267" i="1"/>
  <c r="S268" i="1"/>
  <c r="S269" i="1"/>
  <c r="S270" i="1"/>
  <c r="S271" i="1"/>
  <c r="S272" i="1"/>
  <c r="S273" i="1"/>
  <c r="S274" i="1"/>
  <c r="S275" i="1"/>
  <c r="S276" i="1"/>
  <c r="S277" i="1"/>
  <c r="U277" i="1" s="1"/>
  <c r="S278" i="1"/>
  <c r="S279" i="1"/>
  <c r="S280" i="1"/>
  <c r="S281" i="1"/>
  <c r="S282" i="1"/>
  <c r="S283" i="1"/>
  <c r="S284" i="1"/>
  <c r="S285" i="1"/>
  <c r="S286" i="1"/>
  <c r="S287" i="1"/>
  <c r="S288" i="1"/>
  <c r="S289" i="1"/>
  <c r="U289" i="1" s="1"/>
  <c r="S290" i="1"/>
  <c r="S291" i="1"/>
  <c r="S292" i="1"/>
  <c r="S293" i="1"/>
  <c r="S294" i="1"/>
  <c r="S295" i="1"/>
  <c r="S296" i="1"/>
  <c r="S297" i="1"/>
  <c r="S298" i="1"/>
  <c r="S299" i="1"/>
  <c r="S300" i="1"/>
  <c r="S301" i="1"/>
  <c r="U301" i="1" s="1"/>
  <c r="S302" i="1"/>
  <c r="S303" i="1"/>
  <c r="S304" i="1"/>
  <c r="S305" i="1"/>
  <c r="S306" i="1"/>
  <c r="S307" i="1"/>
  <c r="S308" i="1"/>
  <c r="S309" i="1"/>
  <c r="S310" i="1"/>
  <c r="S311" i="1"/>
  <c r="S312" i="1"/>
  <c r="S313" i="1"/>
  <c r="U313" i="1" s="1"/>
  <c r="S314" i="1"/>
  <c r="S315" i="1"/>
  <c r="S316" i="1"/>
  <c r="S317" i="1"/>
  <c r="S318" i="1"/>
  <c r="S319" i="1"/>
  <c r="S320" i="1"/>
  <c r="S321" i="1"/>
  <c r="S322" i="1"/>
  <c r="S323" i="1"/>
  <c r="S324" i="1"/>
  <c r="S325" i="1"/>
  <c r="U325" i="1" s="1"/>
  <c r="S326" i="1"/>
  <c r="S327" i="1"/>
  <c r="S328" i="1"/>
  <c r="S329" i="1"/>
  <c r="S330" i="1"/>
  <c r="S331" i="1"/>
  <c r="S332" i="1"/>
  <c r="S333" i="1"/>
  <c r="S334" i="1"/>
  <c r="S335" i="1"/>
  <c r="S336" i="1"/>
  <c r="S337" i="1"/>
  <c r="U337" i="1" s="1"/>
  <c r="S338" i="1"/>
  <c r="S339" i="1"/>
  <c r="S340" i="1"/>
  <c r="S341" i="1"/>
  <c r="S342" i="1"/>
  <c r="S343" i="1"/>
  <c r="S344" i="1"/>
  <c r="S345" i="1"/>
  <c r="S346" i="1"/>
  <c r="S347" i="1"/>
  <c r="S348" i="1"/>
  <c r="S349" i="1"/>
  <c r="U349" i="1" s="1"/>
  <c r="S350" i="1"/>
  <c r="S351" i="1"/>
  <c r="S352" i="1"/>
  <c r="S353" i="1"/>
  <c r="S354" i="1"/>
  <c r="S355" i="1"/>
  <c r="S356" i="1"/>
  <c r="S357" i="1"/>
  <c r="S358" i="1"/>
  <c r="S359" i="1"/>
  <c r="S360" i="1"/>
  <c r="S361" i="1"/>
  <c r="U361" i="1" s="1"/>
  <c r="S362" i="1"/>
  <c r="S363" i="1"/>
  <c r="S364" i="1"/>
  <c r="S365" i="1"/>
  <c r="S366" i="1"/>
  <c r="S367" i="1"/>
  <c r="S368" i="1"/>
  <c r="S369" i="1"/>
  <c r="S370" i="1"/>
  <c r="S371" i="1"/>
  <c r="S372" i="1"/>
  <c r="S373" i="1"/>
  <c r="U373" i="1" s="1"/>
  <c r="S374" i="1"/>
  <c r="S375" i="1"/>
  <c r="S376" i="1"/>
  <c r="S377" i="1"/>
  <c r="S378" i="1"/>
  <c r="S379" i="1"/>
  <c r="S380" i="1"/>
  <c r="S381" i="1"/>
  <c r="S382" i="1"/>
  <c r="S383" i="1"/>
  <c r="S384" i="1"/>
  <c r="S385" i="1"/>
  <c r="U385" i="1" s="1"/>
  <c r="S386" i="1"/>
  <c r="S387" i="1"/>
  <c r="S388" i="1"/>
  <c r="S389" i="1"/>
  <c r="S390" i="1"/>
  <c r="S391" i="1"/>
  <c r="S392" i="1"/>
  <c r="S393" i="1"/>
  <c r="S394" i="1"/>
  <c r="S395" i="1"/>
  <c r="S396" i="1"/>
  <c r="S397" i="1"/>
  <c r="U397" i="1" s="1"/>
  <c r="S398" i="1"/>
  <c r="S399" i="1"/>
  <c r="S400" i="1"/>
  <c r="S401" i="1"/>
  <c r="S402" i="1"/>
  <c r="S403" i="1"/>
  <c r="S404" i="1"/>
  <c r="S405" i="1"/>
  <c r="S406" i="1"/>
  <c r="S407" i="1"/>
  <c r="S408" i="1"/>
  <c r="S409" i="1"/>
  <c r="U409" i="1" s="1"/>
  <c r="S410" i="1"/>
  <c r="S411" i="1"/>
  <c r="S412" i="1"/>
  <c r="S413" i="1"/>
  <c r="S414" i="1"/>
  <c r="S415" i="1"/>
  <c r="S416" i="1"/>
  <c r="S417" i="1"/>
  <c r="S418" i="1"/>
  <c r="S419" i="1"/>
  <c r="S420" i="1"/>
  <c r="S421" i="1"/>
  <c r="U421" i="1" s="1"/>
  <c r="S422" i="1"/>
  <c r="S423" i="1"/>
  <c r="S424" i="1"/>
  <c r="S425" i="1"/>
  <c r="S426" i="1"/>
  <c r="S427" i="1"/>
  <c r="S428" i="1"/>
  <c r="S429" i="1"/>
  <c r="S430" i="1"/>
  <c r="S431" i="1"/>
  <c r="S432" i="1"/>
  <c r="S433" i="1"/>
  <c r="U433" i="1" s="1"/>
  <c r="S434" i="1"/>
  <c r="S435" i="1"/>
  <c r="S436" i="1"/>
  <c r="S437" i="1"/>
  <c r="S438" i="1"/>
  <c r="S439" i="1"/>
  <c r="S440" i="1"/>
  <c r="S441" i="1"/>
  <c r="S442" i="1"/>
  <c r="S443" i="1"/>
  <c r="S444" i="1"/>
  <c r="S445" i="1"/>
  <c r="U445" i="1" s="1"/>
  <c r="S446" i="1"/>
  <c r="S447" i="1"/>
  <c r="S448" i="1"/>
  <c r="S449" i="1"/>
  <c r="S450" i="1"/>
  <c r="S451" i="1"/>
  <c r="S452" i="1"/>
  <c r="S453" i="1"/>
  <c r="S454" i="1"/>
  <c r="S455" i="1"/>
  <c r="S456" i="1"/>
  <c r="S457" i="1"/>
  <c r="U457" i="1" s="1"/>
  <c r="S458" i="1"/>
  <c r="S459" i="1"/>
  <c r="S460" i="1"/>
  <c r="S461" i="1"/>
  <c r="S462" i="1"/>
  <c r="S463" i="1"/>
  <c r="S464" i="1"/>
  <c r="S465" i="1"/>
  <c r="S466" i="1"/>
  <c r="S467" i="1"/>
  <c r="S468" i="1"/>
  <c r="S469" i="1"/>
  <c r="U469" i="1" s="1"/>
  <c r="S470" i="1"/>
  <c r="S471" i="1"/>
  <c r="S472" i="1"/>
  <c r="S473" i="1"/>
  <c r="S474" i="1"/>
  <c r="S475" i="1"/>
  <c r="S476" i="1"/>
  <c r="S477" i="1"/>
  <c r="S478" i="1"/>
  <c r="S479" i="1"/>
  <c r="S480" i="1"/>
  <c r="S481" i="1"/>
  <c r="U481" i="1" s="1"/>
  <c r="S482" i="1"/>
  <c r="S483" i="1"/>
  <c r="S484" i="1"/>
  <c r="S485" i="1"/>
  <c r="S486" i="1"/>
  <c r="S487" i="1"/>
  <c r="S488" i="1"/>
  <c r="S489" i="1"/>
  <c r="S490" i="1"/>
  <c r="S491" i="1"/>
  <c r="S492" i="1"/>
  <c r="S493" i="1"/>
  <c r="U493" i="1" s="1"/>
  <c r="S494" i="1"/>
  <c r="S495" i="1"/>
  <c r="S496" i="1"/>
  <c r="S497" i="1"/>
  <c r="S498" i="1"/>
  <c r="S499" i="1"/>
  <c r="S500" i="1"/>
  <c r="S501" i="1"/>
  <c r="S502" i="1"/>
  <c r="S503" i="1"/>
  <c r="S504" i="1"/>
  <c r="S505" i="1"/>
  <c r="U505" i="1" s="1"/>
  <c r="S506" i="1"/>
  <c r="S507" i="1"/>
  <c r="S508" i="1"/>
  <c r="S509" i="1"/>
  <c r="S510" i="1"/>
  <c r="S511" i="1"/>
  <c r="S512" i="1"/>
  <c r="S513" i="1"/>
  <c r="S514" i="1"/>
  <c r="S515" i="1"/>
  <c r="S516" i="1"/>
  <c r="S517" i="1"/>
  <c r="U517" i="1" s="1"/>
  <c r="S518" i="1"/>
  <c r="S519" i="1"/>
  <c r="S520" i="1"/>
  <c r="S521" i="1"/>
  <c r="S522" i="1"/>
  <c r="S523" i="1"/>
  <c r="S524" i="1"/>
  <c r="S525" i="1"/>
  <c r="S526" i="1"/>
  <c r="S527" i="1"/>
  <c r="S528" i="1"/>
  <c r="S529" i="1"/>
  <c r="U529" i="1" s="1"/>
  <c r="S530" i="1"/>
  <c r="S531" i="1"/>
  <c r="S532" i="1"/>
  <c r="S533" i="1"/>
  <c r="S534" i="1"/>
  <c r="S535" i="1"/>
  <c r="S536" i="1"/>
  <c r="S537" i="1"/>
  <c r="S538" i="1"/>
  <c r="S539" i="1"/>
  <c r="S540" i="1"/>
  <c r="S541" i="1"/>
  <c r="U541" i="1" s="1"/>
  <c r="S542" i="1"/>
  <c r="S543" i="1"/>
  <c r="S544" i="1"/>
  <c r="S545" i="1"/>
  <c r="S546" i="1"/>
  <c r="S547" i="1"/>
  <c r="S548" i="1"/>
  <c r="S549" i="1"/>
  <c r="S550" i="1"/>
  <c r="S551" i="1"/>
  <c r="S552" i="1"/>
  <c r="S553" i="1"/>
  <c r="U553" i="1" s="1"/>
  <c r="S554" i="1"/>
  <c r="S555" i="1"/>
  <c r="S556" i="1"/>
  <c r="S557" i="1"/>
  <c r="S558" i="1"/>
  <c r="S559" i="1"/>
  <c r="S560" i="1"/>
  <c r="S561" i="1"/>
  <c r="S562" i="1"/>
  <c r="S563" i="1"/>
  <c r="S564" i="1"/>
  <c r="S565" i="1"/>
  <c r="U565" i="1" s="1"/>
  <c r="S566" i="1"/>
  <c r="S567" i="1"/>
  <c r="S568" i="1"/>
  <c r="S569" i="1"/>
  <c r="S570" i="1"/>
  <c r="S571" i="1"/>
  <c r="S572" i="1"/>
  <c r="S573" i="1"/>
  <c r="S574" i="1"/>
  <c r="S575" i="1"/>
  <c r="S576" i="1"/>
  <c r="S577" i="1"/>
  <c r="U577" i="1" s="1"/>
  <c r="S578" i="1"/>
  <c r="S579" i="1"/>
  <c r="S580" i="1"/>
  <c r="S581" i="1"/>
  <c r="S582" i="1"/>
  <c r="S583" i="1"/>
  <c r="S584" i="1"/>
  <c r="S585" i="1"/>
  <c r="S586" i="1"/>
  <c r="S587" i="1"/>
  <c r="S588" i="1"/>
  <c r="S589" i="1"/>
  <c r="U589" i="1" s="1"/>
  <c r="S590" i="1"/>
  <c r="S591" i="1"/>
  <c r="S592" i="1"/>
  <c r="S593" i="1"/>
  <c r="S594" i="1"/>
  <c r="S595" i="1"/>
  <c r="S596" i="1"/>
  <c r="S597" i="1"/>
  <c r="S598" i="1"/>
  <c r="S599" i="1"/>
  <c r="S600" i="1"/>
  <c r="S601" i="1"/>
  <c r="U601" i="1" s="1"/>
  <c r="S602" i="1"/>
  <c r="S603" i="1"/>
  <c r="S604" i="1"/>
  <c r="S605" i="1"/>
  <c r="S606" i="1"/>
  <c r="S607" i="1"/>
  <c r="S608" i="1"/>
  <c r="S609" i="1"/>
  <c r="S610" i="1"/>
  <c r="S611" i="1"/>
  <c r="S612" i="1"/>
  <c r="S613" i="1"/>
  <c r="U613" i="1" s="1"/>
  <c r="S614" i="1"/>
  <c r="S615" i="1"/>
  <c r="S616" i="1"/>
  <c r="S617" i="1"/>
  <c r="S618" i="1"/>
  <c r="S619" i="1"/>
  <c r="S620" i="1"/>
  <c r="S621" i="1"/>
  <c r="S622" i="1"/>
  <c r="S623" i="1"/>
  <c r="S624" i="1"/>
  <c r="S625" i="1"/>
  <c r="U625" i="1" s="1"/>
  <c r="S626" i="1"/>
  <c r="S627" i="1"/>
  <c r="S628" i="1"/>
  <c r="S629" i="1"/>
  <c r="S630" i="1"/>
  <c r="S631" i="1"/>
  <c r="S632" i="1"/>
  <c r="S633" i="1"/>
  <c r="S634" i="1"/>
  <c r="S635" i="1"/>
  <c r="S636" i="1"/>
  <c r="S637" i="1"/>
  <c r="U637" i="1" s="1"/>
  <c r="S638" i="1"/>
  <c r="S639" i="1"/>
  <c r="S640" i="1"/>
  <c r="S641" i="1"/>
  <c r="S642" i="1"/>
  <c r="S643" i="1"/>
  <c r="S644" i="1"/>
  <c r="S645" i="1"/>
  <c r="S646" i="1"/>
  <c r="S647" i="1"/>
  <c r="S648" i="1"/>
  <c r="S649" i="1"/>
  <c r="U649" i="1" s="1"/>
  <c r="S650" i="1"/>
  <c r="S651" i="1"/>
  <c r="S652" i="1"/>
  <c r="S653" i="1"/>
  <c r="S654" i="1"/>
  <c r="S655" i="1"/>
  <c r="S656" i="1"/>
  <c r="S657" i="1"/>
  <c r="S658" i="1"/>
  <c r="S659" i="1"/>
  <c r="S660" i="1"/>
  <c r="S661" i="1"/>
  <c r="U661" i="1" s="1"/>
  <c r="S662" i="1"/>
  <c r="S663" i="1"/>
  <c r="S664" i="1"/>
  <c r="S665" i="1"/>
  <c r="S666" i="1"/>
  <c r="S667" i="1"/>
  <c r="S668" i="1"/>
  <c r="S669" i="1"/>
  <c r="S670" i="1"/>
  <c r="S671" i="1"/>
  <c r="S672" i="1"/>
  <c r="S673" i="1"/>
  <c r="U673" i="1" s="1"/>
  <c r="S674" i="1"/>
  <c r="S675" i="1"/>
  <c r="S676" i="1"/>
  <c r="S677" i="1"/>
  <c r="S678" i="1"/>
  <c r="S679" i="1"/>
  <c r="S680" i="1"/>
  <c r="S681" i="1"/>
  <c r="S682" i="1"/>
  <c r="S683" i="1"/>
  <c r="S684" i="1"/>
  <c r="S685" i="1"/>
  <c r="U685" i="1" s="1"/>
  <c r="S686" i="1"/>
  <c r="S687" i="1"/>
  <c r="S688" i="1"/>
  <c r="S689" i="1"/>
  <c r="S690" i="1"/>
  <c r="S691" i="1"/>
  <c r="S692" i="1"/>
  <c r="S693" i="1"/>
  <c r="S694" i="1"/>
  <c r="S695" i="1"/>
  <c r="S696" i="1"/>
  <c r="S697" i="1"/>
  <c r="U697" i="1" s="1"/>
  <c r="S698" i="1"/>
  <c r="S699" i="1"/>
  <c r="S700" i="1"/>
  <c r="S701" i="1"/>
  <c r="S702" i="1"/>
  <c r="S703" i="1"/>
  <c r="S704" i="1"/>
  <c r="S705" i="1"/>
  <c r="S706" i="1"/>
  <c r="S707" i="1"/>
  <c r="S708" i="1"/>
  <c r="S709" i="1"/>
  <c r="U709" i="1" s="1"/>
  <c r="S710" i="1"/>
  <c r="S711" i="1"/>
  <c r="S712" i="1"/>
  <c r="S713" i="1"/>
  <c r="S714" i="1"/>
  <c r="S715" i="1"/>
  <c r="S716" i="1"/>
  <c r="S717" i="1"/>
  <c r="S718" i="1"/>
  <c r="S719" i="1"/>
  <c r="S720" i="1"/>
  <c r="S721" i="1"/>
  <c r="U721" i="1" s="1"/>
  <c r="S722" i="1"/>
  <c r="S723" i="1"/>
  <c r="S724" i="1"/>
  <c r="S725" i="1"/>
  <c r="S726" i="1"/>
  <c r="S727" i="1"/>
  <c r="S728" i="1"/>
  <c r="S729" i="1"/>
  <c r="S730" i="1"/>
  <c r="S731" i="1"/>
  <c r="S732" i="1"/>
  <c r="S733" i="1"/>
  <c r="U733" i="1" s="1"/>
  <c r="S734" i="1"/>
  <c r="S735" i="1"/>
  <c r="S736" i="1"/>
  <c r="S737" i="1"/>
  <c r="S738" i="1"/>
  <c r="S739" i="1"/>
  <c r="S740" i="1"/>
  <c r="S741" i="1"/>
  <c r="S742" i="1"/>
  <c r="S743" i="1"/>
  <c r="S744" i="1"/>
  <c r="S745" i="1"/>
  <c r="U745" i="1" s="1"/>
  <c r="S746" i="1"/>
  <c r="S747" i="1"/>
  <c r="S748" i="1"/>
  <c r="S749" i="1"/>
  <c r="S750" i="1"/>
  <c r="S751" i="1"/>
  <c r="S752" i="1"/>
  <c r="S753" i="1"/>
  <c r="S754" i="1"/>
  <c r="S755" i="1"/>
  <c r="S756" i="1"/>
  <c r="S757" i="1"/>
  <c r="U757" i="1" s="1"/>
  <c r="S758" i="1"/>
  <c r="S759" i="1"/>
  <c r="S760" i="1"/>
  <c r="S761" i="1"/>
  <c r="S762" i="1"/>
  <c r="S763" i="1"/>
  <c r="S764" i="1"/>
  <c r="S765" i="1"/>
  <c r="S766" i="1"/>
  <c r="S767" i="1"/>
  <c r="S768" i="1"/>
  <c r="S769" i="1"/>
  <c r="U769" i="1" s="1"/>
  <c r="S770" i="1"/>
  <c r="S771" i="1"/>
  <c r="S772" i="1"/>
  <c r="S773" i="1"/>
  <c r="S774" i="1"/>
  <c r="S775" i="1"/>
  <c r="S776" i="1"/>
  <c r="S777" i="1"/>
  <c r="S778" i="1"/>
  <c r="S779" i="1"/>
  <c r="S780" i="1"/>
  <c r="S781" i="1"/>
  <c r="U781" i="1" s="1"/>
  <c r="S782" i="1"/>
  <c r="S783" i="1"/>
  <c r="S784" i="1"/>
  <c r="S785" i="1"/>
  <c r="S786" i="1"/>
  <c r="S787" i="1"/>
  <c r="S788" i="1"/>
  <c r="S789" i="1"/>
  <c r="S790" i="1"/>
  <c r="S791" i="1"/>
  <c r="S792" i="1"/>
  <c r="S793" i="1"/>
  <c r="U793" i="1" s="1"/>
  <c r="S794" i="1"/>
  <c r="S795" i="1"/>
  <c r="S796" i="1"/>
  <c r="S797" i="1"/>
  <c r="S798" i="1"/>
  <c r="S799" i="1"/>
  <c r="S800" i="1"/>
  <c r="S801" i="1"/>
  <c r="S802" i="1"/>
  <c r="S803" i="1"/>
  <c r="S804" i="1"/>
  <c r="S805" i="1"/>
  <c r="U805" i="1" s="1"/>
  <c r="S806" i="1"/>
  <c r="S807" i="1"/>
  <c r="S808" i="1"/>
  <c r="S809" i="1"/>
  <c r="S810" i="1"/>
  <c r="S811" i="1"/>
  <c r="S812" i="1"/>
  <c r="S813" i="1"/>
  <c r="S814" i="1"/>
  <c r="S815" i="1"/>
  <c r="S816" i="1"/>
  <c r="S817" i="1"/>
  <c r="U817" i="1" s="1"/>
  <c r="S818" i="1"/>
  <c r="S819" i="1"/>
  <c r="S820" i="1"/>
  <c r="S821" i="1"/>
  <c r="S822" i="1"/>
  <c r="S823" i="1"/>
  <c r="S824" i="1"/>
  <c r="S825" i="1"/>
  <c r="S826" i="1"/>
  <c r="S827" i="1"/>
  <c r="S828" i="1"/>
  <c r="S829" i="1"/>
  <c r="U829" i="1" s="1"/>
  <c r="S830" i="1"/>
  <c r="S831" i="1"/>
  <c r="S832" i="1"/>
  <c r="S833" i="1"/>
  <c r="S834" i="1"/>
  <c r="S835" i="1"/>
  <c r="S836" i="1"/>
  <c r="S837" i="1"/>
  <c r="S838" i="1"/>
  <c r="S839" i="1"/>
  <c r="S840" i="1"/>
  <c r="S841" i="1"/>
  <c r="U841" i="1" s="1"/>
  <c r="S842" i="1"/>
  <c r="S843" i="1"/>
  <c r="S844" i="1"/>
  <c r="S845" i="1"/>
  <c r="S846" i="1"/>
  <c r="S847" i="1"/>
  <c r="S848" i="1"/>
  <c r="S849" i="1"/>
  <c r="S850" i="1"/>
  <c r="S851" i="1"/>
  <c r="S852" i="1"/>
  <c r="S853" i="1"/>
  <c r="U853" i="1" s="1"/>
  <c r="S854" i="1"/>
  <c r="S855" i="1"/>
  <c r="S856" i="1"/>
  <c r="S857" i="1"/>
  <c r="S858" i="1"/>
  <c r="S859" i="1"/>
  <c r="S860" i="1"/>
  <c r="S861" i="1"/>
  <c r="S862" i="1"/>
  <c r="S863" i="1"/>
  <c r="S864" i="1"/>
  <c r="S865" i="1"/>
  <c r="U865" i="1" s="1"/>
  <c r="S866" i="1"/>
  <c r="S867" i="1"/>
  <c r="S868" i="1"/>
  <c r="S869" i="1"/>
  <c r="S870" i="1"/>
  <c r="S871" i="1"/>
  <c r="S872" i="1"/>
  <c r="S873" i="1"/>
  <c r="S874" i="1"/>
  <c r="S875" i="1"/>
  <c r="S876" i="1"/>
  <c r="S877" i="1"/>
  <c r="U877" i="1" s="1"/>
  <c r="S878" i="1"/>
  <c r="S879" i="1"/>
  <c r="S880" i="1"/>
  <c r="S881" i="1"/>
  <c r="S882" i="1"/>
  <c r="S883" i="1"/>
  <c r="S884" i="1"/>
  <c r="S885" i="1"/>
  <c r="S886" i="1"/>
  <c r="S887" i="1"/>
  <c r="S888" i="1"/>
  <c r="S889" i="1"/>
  <c r="U889" i="1" s="1"/>
  <c r="S890" i="1"/>
  <c r="S891" i="1"/>
  <c r="S892" i="1"/>
  <c r="S893" i="1"/>
  <c r="S894" i="1"/>
  <c r="S895" i="1"/>
  <c r="S896" i="1"/>
  <c r="S897" i="1"/>
  <c r="S898" i="1"/>
  <c r="S899" i="1"/>
  <c r="S900" i="1"/>
  <c r="S901" i="1"/>
  <c r="U901" i="1" s="1"/>
  <c r="S902" i="1"/>
  <c r="S903" i="1"/>
  <c r="S904" i="1"/>
  <c r="S905" i="1"/>
  <c r="S906" i="1"/>
  <c r="S907" i="1"/>
  <c r="S908" i="1"/>
  <c r="S909" i="1"/>
  <c r="S910" i="1"/>
  <c r="S911" i="1"/>
  <c r="S912" i="1"/>
  <c r="S913" i="1"/>
  <c r="U913" i="1" s="1"/>
  <c r="S914" i="1"/>
  <c r="S915" i="1"/>
  <c r="S916" i="1"/>
  <c r="S917" i="1"/>
  <c r="S918" i="1"/>
  <c r="S919" i="1"/>
  <c r="S920" i="1"/>
  <c r="S921" i="1"/>
  <c r="S922" i="1"/>
  <c r="S923" i="1"/>
  <c r="S924" i="1"/>
  <c r="S925" i="1"/>
  <c r="U925" i="1" s="1"/>
  <c r="S926" i="1"/>
  <c r="S927" i="1"/>
  <c r="S928" i="1"/>
  <c r="S929" i="1"/>
  <c r="S930" i="1"/>
  <c r="S931" i="1"/>
  <c r="S932" i="1"/>
  <c r="S933" i="1"/>
  <c r="S934" i="1"/>
  <c r="S935" i="1"/>
  <c r="S936" i="1"/>
  <c r="S937" i="1"/>
  <c r="U937" i="1" s="1"/>
  <c r="S938" i="1"/>
  <c r="S939" i="1"/>
  <c r="S940" i="1"/>
  <c r="S941" i="1"/>
  <c r="S942" i="1"/>
  <c r="S943" i="1"/>
  <c r="S944" i="1"/>
  <c r="S945" i="1"/>
  <c r="S946" i="1"/>
  <c r="S947" i="1"/>
  <c r="S948" i="1"/>
  <c r="S949" i="1"/>
  <c r="U949" i="1" s="1"/>
  <c r="S950" i="1"/>
  <c r="S951" i="1"/>
  <c r="S952" i="1"/>
  <c r="S953" i="1"/>
  <c r="S954" i="1"/>
  <c r="S955" i="1"/>
  <c r="S956" i="1"/>
  <c r="S957" i="1"/>
  <c r="S958" i="1"/>
  <c r="S959" i="1"/>
  <c r="S960" i="1"/>
  <c r="S961" i="1"/>
  <c r="U961" i="1" s="1"/>
  <c r="S962" i="1"/>
  <c r="S963" i="1"/>
  <c r="S964" i="1"/>
  <c r="S965" i="1"/>
  <c r="S966" i="1"/>
  <c r="S967" i="1"/>
  <c r="S968" i="1"/>
  <c r="S969" i="1"/>
  <c r="S970" i="1"/>
  <c r="S971" i="1"/>
  <c r="S972" i="1"/>
  <c r="S973" i="1"/>
  <c r="U973" i="1" s="1"/>
  <c r="S974" i="1"/>
  <c r="S975" i="1"/>
  <c r="S976" i="1"/>
  <c r="S977" i="1"/>
  <c r="S978" i="1"/>
  <c r="S979" i="1"/>
  <c r="S980" i="1"/>
  <c r="S981" i="1"/>
  <c r="S982" i="1"/>
  <c r="S983" i="1"/>
  <c r="S984" i="1"/>
  <c r="S985" i="1"/>
  <c r="U985" i="1" s="1"/>
  <c r="S986" i="1"/>
  <c r="S987" i="1"/>
  <c r="S988" i="1"/>
  <c r="S989" i="1"/>
  <c r="S990" i="1"/>
  <c r="S991" i="1"/>
  <c r="S992" i="1"/>
  <c r="S993" i="1"/>
  <c r="S994" i="1"/>
  <c r="S995" i="1"/>
  <c r="S996" i="1"/>
  <c r="S997" i="1"/>
  <c r="U997" i="1" s="1"/>
  <c r="S998" i="1"/>
  <c r="S999" i="1"/>
  <c r="S1000" i="1"/>
  <c r="S1001" i="1"/>
  <c r="S1002" i="1"/>
  <c r="S1003" i="1"/>
  <c r="S1004" i="1"/>
  <c r="S1005" i="1"/>
  <c r="S1006" i="1"/>
  <c r="S1007" i="1"/>
  <c r="S1008" i="1"/>
  <c r="S1009" i="1"/>
  <c r="U1009" i="1" s="1"/>
  <c r="S1010" i="1"/>
  <c r="S1011" i="1"/>
  <c r="S1012" i="1"/>
  <c r="S1013" i="1"/>
  <c r="S1014" i="1"/>
  <c r="S1015" i="1"/>
  <c r="S1016" i="1"/>
  <c r="S1017" i="1"/>
  <c r="S1018" i="1"/>
  <c r="S1019" i="1"/>
  <c r="S1020" i="1"/>
  <c r="S1021" i="1"/>
  <c r="U1021" i="1" s="1"/>
  <c r="S1022" i="1"/>
  <c r="S1023" i="1"/>
  <c r="S1024" i="1"/>
  <c r="S1025" i="1"/>
  <c r="S1026" i="1"/>
  <c r="S1027" i="1"/>
  <c r="S1028" i="1"/>
  <c r="S1029" i="1"/>
  <c r="S1030" i="1"/>
  <c r="S1031" i="1"/>
  <c r="S1032" i="1"/>
  <c r="S1033" i="1"/>
  <c r="U1033" i="1" s="1"/>
  <c r="S1034" i="1"/>
  <c r="S1035" i="1"/>
  <c r="S1036" i="1"/>
  <c r="S1037" i="1"/>
  <c r="S1038" i="1"/>
  <c r="S1039" i="1"/>
  <c r="S1040" i="1"/>
  <c r="S1041" i="1"/>
  <c r="S1042" i="1"/>
  <c r="S1043" i="1"/>
  <c r="S1044" i="1"/>
  <c r="S1045" i="1"/>
  <c r="U1045" i="1" s="1"/>
  <c r="S1046" i="1"/>
  <c r="S1047" i="1"/>
  <c r="S1048" i="1"/>
  <c r="S1049" i="1"/>
  <c r="S1050" i="1"/>
  <c r="S1051" i="1"/>
  <c r="S1052" i="1"/>
  <c r="S1053" i="1"/>
  <c r="S1054" i="1"/>
  <c r="S1055" i="1"/>
  <c r="S1056" i="1"/>
  <c r="S1057" i="1"/>
  <c r="U1057" i="1" s="1"/>
  <c r="S1058" i="1"/>
  <c r="S1059" i="1"/>
  <c r="S1060" i="1"/>
  <c r="S1061" i="1"/>
  <c r="S1062" i="1"/>
  <c r="S1063" i="1"/>
  <c r="S1064" i="1"/>
  <c r="S1065" i="1"/>
  <c r="S1066" i="1"/>
  <c r="S1067" i="1"/>
  <c r="S1068" i="1"/>
  <c r="S1069" i="1"/>
  <c r="U1069" i="1" s="1"/>
  <c r="S1070" i="1"/>
  <c r="S1071" i="1"/>
  <c r="S1072" i="1"/>
  <c r="S1073" i="1"/>
  <c r="S1074" i="1"/>
  <c r="S1075" i="1"/>
  <c r="S1076" i="1"/>
  <c r="S1077" i="1"/>
  <c r="S1078" i="1"/>
  <c r="S1079" i="1"/>
  <c r="S1080" i="1"/>
  <c r="S1081" i="1"/>
  <c r="U1081" i="1" s="1"/>
  <c r="S1082" i="1"/>
  <c r="S1083" i="1"/>
  <c r="S1084" i="1"/>
  <c r="S1085" i="1"/>
  <c r="S1086" i="1"/>
  <c r="S1087" i="1"/>
  <c r="S1088" i="1"/>
  <c r="S1089" i="1"/>
  <c r="S1090" i="1"/>
  <c r="S1091" i="1"/>
  <c r="S1092" i="1"/>
  <c r="S1093" i="1"/>
  <c r="U1093" i="1" s="1"/>
  <c r="S1094" i="1"/>
  <c r="S1095" i="1"/>
  <c r="S1096" i="1"/>
  <c r="S1097" i="1"/>
  <c r="S1098" i="1"/>
  <c r="S1099" i="1"/>
  <c r="S1100" i="1"/>
  <c r="S1101" i="1"/>
  <c r="S1102" i="1"/>
  <c r="S1103" i="1"/>
  <c r="S1104" i="1"/>
  <c r="S1105" i="1"/>
  <c r="U1105" i="1" s="1"/>
  <c r="S1106" i="1"/>
  <c r="S1107" i="1"/>
  <c r="S1108" i="1"/>
  <c r="S1109" i="1"/>
  <c r="S1110" i="1"/>
  <c r="S1111" i="1"/>
  <c r="S1112" i="1"/>
  <c r="S1113" i="1"/>
  <c r="S1114" i="1"/>
  <c r="S1115" i="1"/>
  <c r="S1116" i="1"/>
  <c r="S1117" i="1"/>
  <c r="U1117" i="1" s="1"/>
  <c r="S1118" i="1"/>
  <c r="S1119" i="1"/>
  <c r="S1120" i="1"/>
  <c r="S1121" i="1"/>
  <c r="S1122" i="1"/>
  <c r="S1123" i="1"/>
  <c r="S1124" i="1"/>
  <c r="S1125" i="1"/>
  <c r="S1126" i="1"/>
  <c r="S1127" i="1"/>
  <c r="S1128" i="1"/>
  <c r="S1129" i="1"/>
  <c r="U1129" i="1" s="1"/>
  <c r="S1130" i="1"/>
  <c r="S1131" i="1"/>
  <c r="S1132" i="1"/>
  <c r="S1133" i="1"/>
  <c r="S1134" i="1"/>
  <c r="S1135" i="1"/>
  <c r="S1136" i="1"/>
  <c r="S1137" i="1"/>
  <c r="S1138" i="1"/>
  <c r="S1139" i="1"/>
  <c r="S1140" i="1"/>
  <c r="S1141" i="1"/>
  <c r="U1141" i="1" s="1"/>
  <c r="S1142" i="1"/>
  <c r="S1143" i="1"/>
  <c r="S1144" i="1"/>
  <c r="S1145" i="1"/>
  <c r="S1146" i="1"/>
  <c r="S1147" i="1"/>
  <c r="S1148" i="1"/>
  <c r="S1149" i="1"/>
  <c r="S1150" i="1"/>
  <c r="S1151" i="1"/>
  <c r="S1152" i="1"/>
  <c r="S1153" i="1"/>
  <c r="U1153" i="1" s="1"/>
  <c r="S1154" i="1"/>
  <c r="S1155" i="1"/>
  <c r="S1156" i="1"/>
  <c r="S1157" i="1"/>
  <c r="S1158" i="1"/>
  <c r="S1159" i="1"/>
  <c r="S1160" i="1"/>
  <c r="S1161" i="1"/>
  <c r="S1162" i="1"/>
  <c r="S1163" i="1"/>
  <c r="S1164" i="1"/>
  <c r="S1165" i="1"/>
  <c r="U1165" i="1" s="1"/>
  <c r="S1166" i="1"/>
  <c r="S1167" i="1"/>
  <c r="S1168" i="1"/>
  <c r="S1169" i="1"/>
  <c r="S1170" i="1"/>
  <c r="S1171" i="1"/>
  <c r="S1172" i="1"/>
  <c r="S1173" i="1"/>
  <c r="S1174" i="1"/>
  <c r="S1175" i="1"/>
  <c r="S1176" i="1"/>
  <c r="S1177" i="1"/>
  <c r="U1177" i="1" s="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U2" i="1"/>
  <c r="U3" i="1"/>
  <c r="U4" i="1"/>
  <c r="U5" i="1"/>
  <c r="U6" i="1"/>
  <c r="U7" i="1"/>
  <c r="U8" i="1"/>
  <c r="U9" i="1"/>
  <c r="U10" i="1"/>
  <c r="U11" i="1"/>
  <c r="U12" i="1"/>
  <c r="U14" i="1"/>
  <c r="U15" i="1"/>
  <c r="U16" i="1"/>
  <c r="U17" i="1"/>
  <c r="U18" i="1"/>
  <c r="U19" i="1"/>
  <c r="U20" i="1"/>
  <c r="U21" i="1"/>
  <c r="U22" i="1"/>
  <c r="U23" i="1"/>
  <c r="U24" i="1"/>
  <c r="U26" i="1"/>
  <c r="U27" i="1"/>
  <c r="U28" i="1"/>
  <c r="U29" i="1"/>
  <c r="U30" i="1"/>
  <c r="U31" i="1"/>
  <c r="U32" i="1"/>
  <c r="U33" i="1"/>
  <c r="U34" i="1"/>
  <c r="U35" i="1"/>
  <c r="U36" i="1"/>
  <c r="U38" i="1"/>
  <c r="U39" i="1"/>
  <c r="U40" i="1"/>
  <c r="U41" i="1"/>
  <c r="U42" i="1"/>
  <c r="U43" i="1"/>
  <c r="U44" i="1"/>
  <c r="U45" i="1"/>
  <c r="U46" i="1"/>
  <c r="U47" i="1"/>
  <c r="U48" i="1"/>
  <c r="U50" i="1"/>
  <c r="U51" i="1"/>
  <c r="U52" i="1"/>
  <c r="U53" i="1"/>
  <c r="U54" i="1"/>
  <c r="U55" i="1"/>
  <c r="U56" i="1"/>
  <c r="U57" i="1"/>
  <c r="U58" i="1"/>
  <c r="U59" i="1"/>
  <c r="U60" i="1"/>
  <c r="U62" i="1"/>
  <c r="U63" i="1"/>
  <c r="U64" i="1"/>
  <c r="U65" i="1"/>
  <c r="U66" i="1"/>
  <c r="U67" i="1"/>
  <c r="U68" i="1"/>
  <c r="U69" i="1"/>
  <c r="U70" i="1"/>
  <c r="U71" i="1"/>
  <c r="U72" i="1"/>
  <c r="U74" i="1"/>
  <c r="U75" i="1"/>
  <c r="U76" i="1"/>
  <c r="U77" i="1"/>
  <c r="U78" i="1"/>
  <c r="U79" i="1"/>
  <c r="U80" i="1"/>
  <c r="U81" i="1"/>
  <c r="U82" i="1"/>
  <c r="U83" i="1"/>
  <c r="U84" i="1"/>
  <c r="U86" i="1"/>
  <c r="U87" i="1"/>
  <c r="U88" i="1"/>
  <c r="U89" i="1"/>
  <c r="U90" i="1"/>
  <c r="U91" i="1"/>
  <c r="U92" i="1"/>
  <c r="U93" i="1"/>
  <c r="U94" i="1"/>
  <c r="U95" i="1"/>
  <c r="U96" i="1"/>
  <c r="U98" i="1"/>
  <c r="U99" i="1"/>
  <c r="U100" i="1"/>
  <c r="U101" i="1"/>
  <c r="U102" i="1"/>
  <c r="U103" i="1"/>
  <c r="U104" i="1"/>
  <c r="U105" i="1"/>
  <c r="U106" i="1"/>
  <c r="U107" i="1"/>
  <c r="U108" i="1"/>
  <c r="U110" i="1"/>
  <c r="U111" i="1"/>
  <c r="U112" i="1"/>
  <c r="U113" i="1"/>
  <c r="U114" i="1"/>
  <c r="U115" i="1"/>
  <c r="U116" i="1"/>
  <c r="U117" i="1"/>
  <c r="U118" i="1"/>
  <c r="U119" i="1"/>
  <c r="U120" i="1"/>
  <c r="U122" i="1"/>
  <c r="U123" i="1"/>
  <c r="U124" i="1"/>
  <c r="U125" i="1"/>
  <c r="U126" i="1"/>
  <c r="U127" i="1"/>
  <c r="U128" i="1"/>
  <c r="U129" i="1"/>
  <c r="U130" i="1"/>
  <c r="U131" i="1"/>
  <c r="U132" i="1"/>
  <c r="U134" i="1"/>
  <c r="U135" i="1"/>
  <c r="U136" i="1"/>
  <c r="U137" i="1"/>
  <c r="U138" i="1"/>
  <c r="U139" i="1"/>
  <c r="U140" i="1"/>
  <c r="U141" i="1"/>
  <c r="U142" i="1"/>
  <c r="U143" i="1"/>
  <c r="U144" i="1"/>
  <c r="U146" i="1"/>
  <c r="U147" i="1"/>
  <c r="U148" i="1"/>
  <c r="U149" i="1"/>
  <c r="U150" i="1"/>
  <c r="U151" i="1"/>
  <c r="U152" i="1"/>
  <c r="U153" i="1"/>
  <c r="U154" i="1"/>
  <c r="U155" i="1"/>
  <c r="U156" i="1"/>
  <c r="U158" i="1"/>
  <c r="U159" i="1"/>
  <c r="U160" i="1"/>
  <c r="U161" i="1"/>
  <c r="U162" i="1"/>
  <c r="U163" i="1"/>
  <c r="U164" i="1"/>
  <c r="U165" i="1"/>
  <c r="U166" i="1"/>
  <c r="U167" i="1"/>
  <c r="U168" i="1"/>
  <c r="U170" i="1"/>
  <c r="U171" i="1"/>
  <c r="U172" i="1"/>
  <c r="U173" i="1"/>
  <c r="U174" i="1"/>
  <c r="U175" i="1"/>
  <c r="U176" i="1"/>
  <c r="U177" i="1"/>
  <c r="U178" i="1"/>
  <c r="U179" i="1"/>
  <c r="U180" i="1"/>
  <c r="U182" i="1"/>
  <c r="U183" i="1"/>
  <c r="U184" i="1"/>
  <c r="U185" i="1"/>
  <c r="U186" i="1"/>
  <c r="U187" i="1"/>
  <c r="U188" i="1"/>
  <c r="U189" i="1"/>
  <c r="U190" i="1"/>
  <c r="U191" i="1"/>
  <c r="U192" i="1"/>
  <c r="U194" i="1"/>
  <c r="U195" i="1"/>
  <c r="U196" i="1"/>
  <c r="U197" i="1"/>
  <c r="U198" i="1"/>
  <c r="U199" i="1"/>
  <c r="U200" i="1"/>
  <c r="U201" i="1"/>
  <c r="U202" i="1"/>
  <c r="U203" i="1"/>
  <c r="U204" i="1"/>
  <c r="U206" i="1"/>
  <c r="U207" i="1"/>
  <c r="U208" i="1"/>
  <c r="U209" i="1"/>
  <c r="U210" i="1"/>
  <c r="U211" i="1"/>
  <c r="U212" i="1"/>
  <c r="U213" i="1"/>
  <c r="U214" i="1"/>
  <c r="U215" i="1"/>
  <c r="U216" i="1"/>
  <c r="U218" i="1"/>
  <c r="U219" i="1"/>
  <c r="U220" i="1"/>
  <c r="U221" i="1"/>
  <c r="U222" i="1"/>
  <c r="U223" i="1"/>
  <c r="U224" i="1"/>
  <c r="U225" i="1"/>
  <c r="U226" i="1"/>
  <c r="U227" i="1"/>
  <c r="U228" i="1"/>
  <c r="U230" i="1"/>
  <c r="U231" i="1"/>
  <c r="U232" i="1"/>
  <c r="U233" i="1"/>
  <c r="U234" i="1"/>
  <c r="U235" i="1"/>
  <c r="U236" i="1"/>
  <c r="U237" i="1"/>
  <c r="U238" i="1"/>
  <c r="U239" i="1"/>
  <c r="U240" i="1"/>
  <c r="U242" i="1"/>
  <c r="U243" i="1"/>
  <c r="U244" i="1"/>
  <c r="U245" i="1"/>
  <c r="U246" i="1"/>
  <c r="U247" i="1"/>
  <c r="U248" i="1"/>
  <c r="U249" i="1"/>
  <c r="U250" i="1"/>
  <c r="U251" i="1"/>
  <c r="U252" i="1"/>
  <c r="U254" i="1"/>
  <c r="U255" i="1"/>
  <c r="U256" i="1"/>
  <c r="U257" i="1"/>
  <c r="U258" i="1"/>
  <c r="U259" i="1"/>
  <c r="U260" i="1"/>
  <c r="U261" i="1"/>
  <c r="U262" i="1"/>
  <c r="U263" i="1"/>
  <c r="U264" i="1"/>
  <c r="U266" i="1"/>
  <c r="U267" i="1"/>
  <c r="U268" i="1"/>
  <c r="U269" i="1"/>
  <c r="U270" i="1"/>
  <c r="U271" i="1"/>
  <c r="U272" i="1"/>
  <c r="U273" i="1"/>
  <c r="U274" i="1"/>
  <c r="U275" i="1"/>
  <c r="U276" i="1"/>
  <c r="U278" i="1"/>
  <c r="U279" i="1"/>
  <c r="U280" i="1"/>
  <c r="U281" i="1"/>
  <c r="U282" i="1"/>
  <c r="U283" i="1"/>
  <c r="U284" i="1"/>
  <c r="U285" i="1"/>
  <c r="U286" i="1"/>
  <c r="U287" i="1"/>
  <c r="U288" i="1"/>
  <c r="U290" i="1"/>
  <c r="U291" i="1"/>
  <c r="U292" i="1"/>
  <c r="U293" i="1"/>
  <c r="U294" i="1"/>
  <c r="U295" i="1"/>
  <c r="U296" i="1"/>
  <c r="U297" i="1"/>
  <c r="U298" i="1"/>
  <c r="U299" i="1"/>
  <c r="U300" i="1"/>
  <c r="U302" i="1"/>
  <c r="U303" i="1"/>
  <c r="U304" i="1"/>
  <c r="U305" i="1"/>
  <c r="U306" i="1"/>
  <c r="U307" i="1"/>
  <c r="U308" i="1"/>
  <c r="U309" i="1"/>
  <c r="U310" i="1"/>
  <c r="U311" i="1"/>
  <c r="U312" i="1"/>
  <c r="U314" i="1"/>
  <c r="U315" i="1"/>
  <c r="U316" i="1"/>
  <c r="U317" i="1"/>
  <c r="U318" i="1"/>
  <c r="U319" i="1"/>
  <c r="U320" i="1"/>
  <c r="U321" i="1"/>
  <c r="U322" i="1"/>
  <c r="U323" i="1"/>
  <c r="U324" i="1"/>
  <c r="U326" i="1"/>
  <c r="U327" i="1"/>
  <c r="U328" i="1"/>
  <c r="U329" i="1"/>
  <c r="U330" i="1"/>
  <c r="U331" i="1"/>
  <c r="U332" i="1"/>
  <c r="U333" i="1"/>
  <c r="U334" i="1"/>
  <c r="U335" i="1"/>
  <c r="U336" i="1"/>
  <c r="U338" i="1"/>
  <c r="U339" i="1"/>
  <c r="U340" i="1"/>
  <c r="U341" i="1"/>
  <c r="U342" i="1"/>
  <c r="U343" i="1"/>
  <c r="U344" i="1"/>
  <c r="U345" i="1"/>
  <c r="U346" i="1"/>
  <c r="U347" i="1"/>
  <c r="U348" i="1"/>
  <c r="U350" i="1"/>
  <c r="U351" i="1"/>
  <c r="U352" i="1"/>
  <c r="U353" i="1"/>
  <c r="U354" i="1"/>
  <c r="U355" i="1"/>
  <c r="U356" i="1"/>
  <c r="U357" i="1"/>
  <c r="U358" i="1"/>
  <c r="U359" i="1"/>
  <c r="U360" i="1"/>
  <c r="U362" i="1"/>
  <c r="U363" i="1"/>
  <c r="U364" i="1"/>
  <c r="U365" i="1"/>
  <c r="U366" i="1"/>
  <c r="U367" i="1"/>
  <c r="U368" i="1"/>
  <c r="U369" i="1"/>
  <c r="U370" i="1"/>
  <c r="U371" i="1"/>
  <c r="U372" i="1"/>
  <c r="U374" i="1"/>
  <c r="U375" i="1"/>
  <c r="U376" i="1"/>
  <c r="U377" i="1"/>
  <c r="U378" i="1"/>
  <c r="U379" i="1"/>
  <c r="U380" i="1"/>
  <c r="U381" i="1"/>
  <c r="U382" i="1"/>
  <c r="U383" i="1"/>
  <c r="U384" i="1"/>
  <c r="U386" i="1"/>
  <c r="U387" i="1"/>
  <c r="U388" i="1"/>
  <c r="U389" i="1"/>
  <c r="U390" i="1"/>
  <c r="U391" i="1"/>
  <c r="U392" i="1"/>
  <c r="U393" i="1"/>
  <c r="U394" i="1"/>
  <c r="U395" i="1"/>
  <c r="U396" i="1"/>
  <c r="U398" i="1"/>
  <c r="U399" i="1"/>
  <c r="U400" i="1"/>
  <c r="U401" i="1"/>
  <c r="U402" i="1"/>
  <c r="U403" i="1"/>
  <c r="U404" i="1"/>
  <c r="U405" i="1"/>
  <c r="U406" i="1"/>
  <c r="U407" i="1"/>
  <c r="U408" i="1"/>
  <c r="U410" i="1"/>
  <c r="U411" i="1"/>
  <c r="U412" i="1"/>
  <c r="U413" i="1"/>
  <c r="U414" i="1"/>
  <c r="U415" i="1"/>
  <c r="U416" i="1"/>
  <c r="U417" i="1"/>
  <c r="U418" i="1"/>
  <c r="U419" i="1"/>
  <c r="U420" i="1"/>
  <c r="U422" i="1"/>
  <c r="U423" i="1"/>
  <c r="U424" i="1"/>
  <c r="U425" i="1"/>
  <c r="U426" i="1"/>
  <c r="U427" i="1"/>
  <c r="U428" i="1"/>
  <c r="U429" i="1"/>
  <c r="U430" i="1"/>
  <c r="U431" i="1"/>
  <c r="U432" i="1"/>
  <c r="U434" i="1"/>
  <c r="U435" i="1"/>
  <c r="U436" i="1"/>
  <c r="U437" i="1"/>
  <c r="U438" i="1"/>
  <c r="U439" i="1"/>
  <c r="U440" i="1"/>
  <c r="U441" i="1"/>
  <c r="U442" i="1"/>
  <c r="U443" i="1"/>
  <c r="U444" i="1"/>
  <c r="U446" i="1"/>
  <c r="U447" i="1"/>
  <c r="U448" i="1"/>
  <c r="U449" i="1"/>
  <c r="U450" i="1"/>
  <c r="U451" i="1"/>
  <c r="U452" i="1"/>
  <c r="U453" i="1"/>
  <c r="U454" i="1"/>
  <c r="U455" i="1"/>
  <c r="U456" i="1"/>
  <c r="U458" i="1"/>
  <c r="U459" i="1"/>
  <c r="U460" i="1"/>
  <c r="U461" i="1"/>
  <c r="U462" i="1"/>
  <c r="U463" i="1"/>
  <c r="U464" i="1"/>
  <c r="U465" i="1"/>
  <c r="U466" i="1"/>
  <c r="U467" i="1"/>
  <c r="U468" i="1"/>
  <c r="U470" i="1"/>
  <c r="U471" i="1"/>
  <c r="U472" i="1"/>
  <c r="U473" i="1"/>
  <c r="U474" i="1"/>
  <c r="U475" i="1"/>
  <c r="U476" i="1"/>
  <c r="U477" i="1"/>
  <c r="U478" i="1"/>
  <c r="U479" i="1"/>
  <c r="U480" i="1"/>
  <c r="U482" i="1"/>
  <c r="U483" i="1"/>
  <c r="U484" i="1"/>
  <c r="U485" i="1"/>
  <c r="U486" i="1"/>
  <c r="U487" i="1"/>
  <c r="U488" i="1"/>
  <c r="U489" i="1"/>
  <c r="U490" i="1"/>
  <c r="U491" i="1"/>
  <c r="U492" i="1"/>
  <c r="U494" i="1"/>
  <c r="U495" i="1"/>
  <c r="U496" i="1"/>
  <c r="U497" i="1"/>
  <c r="U498" i="1"/>
  <c r="U499" i="1"/>
  <c r="U500" i="1"/>
  <c r="U501" i="1"/>
  <c r="U502" i="1"/>
  <c r="U503" i="1"/>
  <c r="U504" i="1"/>
  <c r="U506" i="1"/>
  <c r="U507" i="1"/>
  <c r="U508" i="1"/>
  <c r="U509" i="1"/>
  <c r="U510" i="1"/>
  <c r="U511" i="1"/>
  <c r="U512" i="1"/>
  <c r="U513" i="1"/>
  <c r="U514" i="1"/>
  <c r="U515" i="1"/>
  <c r="U516" i="1"/>
  <c r="U518" i="1"/>
  <c r="U519" i="1"/>
  <c r="U520" i="1"/>
  <c r="U521" i="1"/>
  <c r="U522" i="1"/>
  <c r="U523" i="1"/>
  <c r="U524" i="1"/>
  <c r="U525" i="1"/>
  <c r="U526" i="1"/>
  <c r="U527" i="1"/>
  <c r="U528" i="1"/>
  <c r="U530" i="1"/>
  <c r="U531" i="1"/>
  <c r="U532" i="1"/>
  <c r="U533" i="1"/>
  <c r="U534" i="1"/>
  <c r="U535" i="1"/>
  <c r="U536" i="1"/>
  <c r="U537" i="1"/>
  <c r="U538" i="1"/>
  <c r="U539" i="1"/>
  <c r="U540" i="1"/>
  <c r="U542" i="1"/>
  <c r="U543" i="1"/>
  <c r="U544" i="1"/>
  <c r="U545" i="1"/>
  <c r="U546" i="1"/>
  <c r="U547" i="1"/>
  <c r="U548" i="1"/>
  <c r="U549" i="1"/>
  <c r="U550" i="1"/>
  <c r="U551" i="1"/>
  <c r="U552" i="1"/>
  <c r="U554" i="1"/>
  <c r="U555" i="1"/>
  <c r="U556" i="1"/>
  <c r="U557" i="1"/>
  <c r="U558" i="1"/>
  <c r="U559" i="1"/>
  <c r="U560" i="1"/>
  <c r="U561" i="1"/>
  <c r="U562" i="1"/>
  <c r="U563" i="1"/>
  <c r="U564" i="1"/>
  <c r="U566" i="1"/>
  <c r="U567" i="1"/>
  <c r="U568" i="1"/>
  <c r="U569" i="1"/>
  <c r="U570" i="1"/>
  <c r="U571" i="1"/>
  <c r="U572" i="1"/>
  <c r="U573" i="1"/>
  <c r="U574" i="1"/>
  <c r="U575" i="1"/>
  <c r="U576" i="1"/>
  <c r="U578" i="1"/>
  <c r="U579" i="1"/>
  <c r="U580" i="1"/>
  <c r="U581" i="1"/>
  <c r="U582" i="1"/>
  <c r="U583" i="1"/>
  <c r="U584" i="1"/>
  <c r="U585" i="1"/>
  <c r="U586" i="1"/>
  <c r="U587" i="1"/>
  <c r="U588" i="1"/>
  <c r="U590" i="1"/>
  <c r="U591" i="1"/>
  <c r="U592" i="1"/>
  <c r="U593" i="1"/>
  <c r="U594" i="1"/>
  <c r="U595" i="1"/>
  <c r="U596" i="1"/>
  <c r="U597" i="1"/>
  <c r="U598" i="1"/>
  <c r="U599" i="1"/>
  <c r="U600" i="1"/>
  <c r="U602" i="1"/>
  <c r="U603" i="1"/>
  <c r="U604" i="1"/>
  <c r="U605" i="1"/>
  <c r="U606" i="1"/>
  <c r="U607" i="1"/>
  <c r="U608" i="1"/>
  <c r="U609" i="1"/>
  <c r="U610" i="1"/>
  <c r="U611" i="1"/>
  <c r="U612" i="1"/>
  <c r="U614" i="1"/>
  <c r="U615" i="1"/>
  <c r="U616" i="1"/>
  <c r="U617" i="1"/>
  <c r="U618" i="1"/>
  <c r="U619" i="1"/>
  <c r="U620" i="1"/>
  <c r="U621" i="1"/>
  <c r="U622" i="1"/>
  <c r="U623" i="1"/>
  <c r="U624" i="1"/>
  <c r="U626" i="1"/>
  <c r="U627" i="1"/>
  <c r="U628" i="1"/>
  <c r="U629" i="1"/>
  <c r="U630" i="1"/>
  <c r="U631" i="1"/>
  <c r="U632" i="1"/>
  <c r="U633" i="1"/>
  <c r="U634" i="1"/>
  <c r="U635" i="1"/>
  <c r="U636" i="1"/>
  <c r="U638" i="1"/>
  <c r="U639" i="1"/>
  <c r="U640" i="1"/>
  <c r="U641" i="1"/>
  <c r="U642" i="1"/>
  <c r="U643" i="1"/>
  <c r="U644" i="1"/>
  <c r="U645" i="1"/>
  <c r="U646" i="1"/>
  <c r="U647" i="1"/>
  <c r="U648" i="1"/>
  <c r="U650" i="1"/>
  <c r="U651" i="1"/>
  <c r="U652" i="1"/>
  <c r="U653" i="1"/>
  <c r="U654" i="1"/>
  <c r="U655" i="1"/>
  <c r="U656" i="1"/>
  <c r="U657" i="1"/>
  <c r="U658" i="1"/>
  <c r="U659" i="1"/>
  <c r="U660" i="1"/>
  <c r="U662" i="1"/>
  <c r="U663" i="1"/>
  <c r="U664" i="1"/>
  <c r="U665" i="1"/>
  <c r="U666" i="1"/>
  <c r="U667" i="1"/>
  <c r="U668" i="1"/>
  <c r="U669" i="1"/>
  <c r="U670" i="1"/>
  <c r="U671" i="1"/>
  <c r="U672" i="1"/>
  <c r="U674" i="1"/>
  <c r="U675" i="1"/>
  <c r="U676" i="1"/>
  <c r="U677" i="1"/>
  <c r="U678" i="1"/>
  <c r="U679" i="1"/>
  <c r="U680" i="1"/>
  <c r="U681" i="1"/>
  <c r="U682" i="1"/>
  <c r="U683" i="1"/>
  <c r="U684" i="1"/>
  <c r="U686" i="1"/>
  <c r="U687" i="1"/>
  <c r="U688" i="1"/>
  <c r="U689" i="1"/>
  <c r="U690" i="1"/>
  <c r="U691" i="1"/>
  <c r="U692" i="1"/>
  <c r="U693" i="1"/>
  <c r="U694" i="1"/>
  <c r="U695" i="1"/>
  <c r="U696" i="1"/>
  <c r="U698" i="1"/>
  <c r="U699" i="1"/>
  <c r="U700" i="1"/>
  <c r="U701" i="1"/>
  <c r="U702" i="1"/>
  <c r="U703" i="1"/>
  <c r="U704" i="1"/>
  <c r="U705" i="1"/>
  <c r="U706" i="1"/>
  <c r="U707" i="1"/>
  <c r="U708" i="1"/>
  <c r="U710" i="1"/>
  <c r="U711" i="1"/>
  <c r="U712" i="1"/>
  <c r="U713" i="1"/>
  <c r="U714" i="1"/>
  <c r="U715" i="1"/>
  <c r="U716" i="1"/>
  <c r="U717" i="1"/>
  <c r="U718" i="1"/>
  <c r="U719" i="1"/>
  <c r="U720" i="1"/>
  <c r="U722" i="1"/>
  <c r="U723" i="1"/>
  <c r="U724" i="1"/>
  <c r="U725" i="1"/>
  <c r="U726" i="1"/>
  <c r="U727" i="1"/>
  <c r="U728" i="1"/>
  <c r="U729" i="1"/>
  <c r="U730" i="1"/>
  <c r="U731" i="1"/>
  <c r="U732" i="1"/>
  <c r="U734" i="1"/>
  <c r="U735" i="1"/>
  <c r="U736" i="1"/>
  <c r="U737" i="1"/>
  <c r="U738" i="1"/>
  <c r="U739" i="1"/>
  <c r="U740" i="1"/>
  <c r="U741" i="1"/>
  <c r="U742" i="1"/>
  <c r="U743" i="1"/>
  <c r="U744" i="1"/>
  <c r="U746" i="1"/>
  <c r="U747" i="1"/>
  <c r="U748" i="1"/>
  <c r="U749" i="1"/>
  <c r="U750" i="1"/>
  <c r="U751" i="1"/>
  <c r="U752" i="1"/>
  <c r="U753" i="1"/>
  <c r="U754" i="1"/>
  <c r="U755" i="1"/>
  <c r="U756" i="1"/>
  <c r="U758" i="1"/>
  <c r="U759" i="1"/>
  <c r="U760" i="1"/>
  <c r="U761" i="1"/>
  <c r="U762" i="1"/>
  <c r="U763" i="1"/>
  <c r="U764" i="1"/>
  <c r="U765" i="1"/>
  <c r="U766" i="1"/>
  <c r="U767" i="1"/>
  <c r="U768" i="1"/>
  <c r="U770" i="1"/>
  <c r="U771" i="1"/>
  <c r="U772" i="1"/>
  <c r="U773" i="1"/>
  <c r="U774" i="1"/>
  <c r="U775" i="1"/>
  <c r="U776" i="1"/>
  <c r="U777" i="1"/>
  <c r="U778" i="1"/>
  <c r="U779" i="1"/>
  <c r="U780" i="1"/>
  <c r="U782" i="1"/>
  <c r="U783" i="1"/>
  <c r="U784" i="1"/>
  <c r="U785" i="1"/>
  <c r="U786" i="1"/>
  <c r="U787" i="1"/>
  <c r="U788" i="1"/>
  <c r="U789" i="1"/>
  <c r="U790" i="1"/>
  <c r="U791" i="1"/>
  <c r="U792" i="1"/>
  <c r="U794" i="1"/>
  <c r="U795" i="1"/>
  <c r="U796" i="1"/>
  <c r="U797" i="1"/>
  <c r="U798" i="1"/>
  <c r="U799" i="1"/>
  <c r="U800" i="1"/>
  <c r="U801" i="1"/>
  <c r="U802" i="1"/>
  <c r="U803" i="1"/>
  <c r="U804" i="1"/>
  <c r="U806" i="1"/>
  <c r="U807" i="1"/>
  <c r="U808" i="1"/>
  <c r="U809" i="1"/>
  <c r="U810" i="1"/>
  <c r="U811" i="1"/>
  <c r="U812" i="1"/>
  <c r="U813" i="1"/>
  <c r="U814" i="1"/>
  <c r="U815" i="1"/>
  <c r="U816" i="1"/>
  <c r="U818" i="1"/>
  <c r="U819" i="1"/>
  <c r="U820" i="1"/>
  <c r="U821" i="1"/>
  <c r="U822" i="1"/>
  <c r="U823" i="1"/>
  <c r="U824" i="1"/>
  <c r="U825" i="1"/>
  <c r="U826" i="1"/>
  <c r="U827" i="1"/>
  <c r="U828" i="1"/>
  <c r="U830" i="1"/>
  <c r="U831" i="1"/>
  <c r="U832" i="1"/>
  <c r="U833" i="1"/>
  <c r="U834" i="1"/>
  <c r="U835" i="1"/>
  <c r="U836" i="1"/>
  <c r="U837" i="1"/>
  <c r="U838" i="1"/>
  <c r="U839" i="1"/>
  <c r="U840" i="1"/>
  <c r="U842" i="1"/>
  <c r="U843" i="1"/>
  <c r="U844" i="1"/>
  <c r="U845" i="1"/>
  <c r="U846" i="1"/>
  <c r="U847" i="1"/>
  <c r="U848" i="1"/>
  <c r="U849" i="1"/>
  <c r="U850" i="1"/>
  <c r="U851" i="1"/>
  <c r="U852" i="1"/>
  <c r="U854" i="1"/>
  <c r="U855" i="1"/>
  <c r="U856" i="1"/>
  <c r="U857" i="1"/>
  <c r="U858" i="1"/>
  <c r="U859" i="1"/>
  <c r="U860" i="1"/>
  <c r="U861" i="1"/>
  <c r="U862" i="1"/>
  <c r="U863" i="1"/>
  <c r="U864" i="1"/>
  <c r="U866" i="1"/>
  <c r="U867" i="1"/>
  <c r="U868" i="1"/>
  <c r="U869" i="1"/>
  <c r="U870" i="1"/>
  <c r="U871" i="1"/>
  <c r="U872" i="1"/>
  <c r="U873" i="1"/>
  <c r="U874" i="1"/>
  <c r="U875" i="1"/>
  <c r="U876" i="1"/>
  <c r="U878" i="1"/>
  <c r="U879" i="1"/>
  <c r="U880" i="1"/>
  <c r="U881" i="1"/>
  <c r="U882" i="1"/>
  <c r="U883" i="1"/>
  <c r="U884" i="1"/>
  <c r="U885" i="1"/>
  <c r="U886" i="1"/>
  <c r="U887" i="1"/>
  <c r="U888" i="1"/>
  <c r="U890" i="1"/>
  <c r="U891" i="1"/>
  <c r="U892" i="1"/>
  <c r="U893" i="1"/>
  <c r="U894" i="1"/>
  <c r="U895" i="1"/>
  <c r="U896" i="1"/>
  <c r="U897" i="1"/>
  <c r="U898" i="1"/>
  <c r="U899" i="1"/>
  <c r="U900" i="1"/>
  <c r="U902" i="1"/>
  <c r="U903" i="1"/>
  <c r="U904" i="1"/>
  <c r="U905" i="1"/>
  <c r="U906" i="1"/>
  <c r="U907" i="1"/>
  <c r="U908" i="1"/>
  <c r="U909" i="1"/>
  <c r="U910" i="1"/>
  <c r="U911" i="1"/>
  <c r="U912" i="1"/>
  <c r="U914" i="1"/>
  <c r="U915" i="1"/>
  <c r="U916" i="1"/>
  <c r="U917" i="1"/>
  <c r="U918" i="1"/>
  <c r="U919" i="1"/>
  <c r="U920" i="1"/>
  <c r="U921" i="1"/>
  <c r="U922" i="1"/>
  <c r="U923" i="1"/>
  <c r="U924" i="1"/>
  <c r="U926" i="1"/>
  <c r="U927" i="1"/>
  <c r="U928" i="1"/>
  <c r="U929" i="1"/>
  <c r="U930" i="1"/>
  <c r="U931" i="1"/>
  <c r="U932" i="1"/>
  <c r="U933" i="1"/>
  <c r="U934" i="1"/>
  <c r="U935" i="1"/>
  <c r="U936" i="1"/>
  <c r="U938" i="1"/>
  <c r="U939" i="1"/>
  <c r="U940" i="1"/>
  <c r="U941" i="1"/>
  <c r="U942" i="1"/>
  <c r="U943" i="1"/>
  <c r="U944" i="1"/>
  <c r="U945" i="1"/>
  <c r="U946" i="1"/>
  <c r="U947" i="1"/>
  <c r="U948" i="1"/>
  <c r="U950" i="1"/>
  <c r="U951" i="1"/>
  <c r="U952" i="1"/>
  <c r="U953" i="1"/>
  <c r="U954" i="1"/>
  <c r="U955" i="1"/>
  <c r="U956" i="1"/>
  <c r="U957" i="1"/>
  <c r="U958" i="1"/>
  <c r="U959" i="1"/>
  <c r="U960" i="1"/>
  <c r="U962" i="1"/>
  <c r="U963" i="1"/>
  <c r="U964" i="1"/>
  <c r="U965" i="1"/>
  <c r="U966" i="1"/>
  <c r="U967" i="1"/>
  <c r="U968" i="1"/>
  <c r="U969" i="1"/>
  <c r="U970" i="1"/>
  <c r="U971" i="1"/>
  <c r="U972" i="1"/>
  <c r="U974" i="1"/>
  <c r="U975" i="1"/>
  <c r="U976" i="1"/>
  <c r="U977" i="1"/>
  <c r="U978" i="1"/>
  <c r="U979" i="1"/>
  <c r="U980" i="1"/>
  <c r="U981" i="1"/>
  <c r="U982" i="1"/>
  <c r="U983" i="1"/>
  <c r="U984" i="1"/>
  <c r="U986" i="1"/>
  <c r="U987" i="1"/>
  <c r="U988" i="1"/>
  <c r="U989" i="1"/>
  <c r="U990" i="1"/>
  <c r="U991" i="1"/>
  <c r="U992" i="1"/>
  <c r="U993" i="1"/>
  <c r="U994" i="1"/>
  <c r="U995" i="1"/>
  <c r="U996" i="1"/>
  <c r="U998" i="1"/>
  <c r="U999" i="1"/>
  <c r="U1000" i="1"/>
  <c r="U1001" i="1"/>
  <c r="U1002" i="1"/>
  <c r="U1003" i="1"/>
  <c r="U1004" i="1"/>
  <c r="U1005" i="1"/>
  <c r="U1006" i="1"/>
  <c r="U1007" i="1"/>
  <c r="U1008" i="1"/>
  <c r="U1010" i="1"/>
  <c r="U1011" i="1"/>
  <c r="U1012" i="1"/>
  <c r="U1013" i="1"/>
  <c r="U1014" i="1"/>
  <c r="U1015" i="1"/>
  <c r="U1016" i="1"/>
  <c r="U1017" i="1"/>
  <c r="U1018" i="1"/>
  <c r="U1019" i="1"/>
  <c r="U1020" i="1"/>
  <c r="U1022" i="1"/>
  <c r="U1023" i="1"/>
  <c r="U1024" i="1"/>
  <c r="U1025" i="1"/>
  <c r="U1026" i="1"/>
  <c r="U1027" i="1"/>
  <c r="U1028" i="1"/>
  <c r="U1029" i="1"/>
  <c r="U1030" i="1"/>
  <c r="U1031" i="1"/>
  <c r="U1032" i="1"/>
  <c r="U1034" i="1"/>
  <c r="U1035" i="1"/>
  <c r="U1036" i="1"/>
  <c r="U1037" i="1"/>
  <c r="U1038" i="1"/>
  <c r="U1039" i="1"/>
  <c r="U1040" i="1"/>
  <c r="U1041" i="1"/>
  <c r="U1042" i="1"/>
  <c r="U1043" i="1"/>
  <c r="U1044" i="1"/>
  <c r="U1046" i="1"/>
  <c r="U1047" i="1"/>
  <c r="U1048" i="1"/>
  <c r="U1049" i="1"/>
  <c r="U1050" i="1"/>
  <c r="U1051" i="1"/>
  <c r="U1052" i="1"/>
  <c r="U1053" i="1"/>
  <c r="U1054" i="1"/>
  <c r="U1055" i="1"/>
  <c r="U1056" i="1"/>
  <c r="U1058" i="1"/>
  <c r="U1059" i="1"/>
  <c r="U1060" i="1"/>
  <c r="U1061" i="1"/>
  <c r="U1062" i="1"/>
  <c r="U1063" i="1"/>
  <c r="U1064" i="1"/>
  <c r="U1065" i="1"/>
  <c r="U1066" i="1"/>
  <c r="U1067" i="1"/>
  <c r="U1068" i="1"/>
  <c r="U1070" i="1"/>
  <c r="U1071" i="1"/>
  <c r="U1072" i="1"/>
  <c r="U1073" i="1"/>
  <c r="U1074" i="1"/>
  <c r="U1075" i="1"/>
  <c r="U1076" i="1"/>
  <c r="U1077" i="1"/>
  <c r="U1078" i="1"/>
  <c r="U1079" i="1"/>
  <c r="U1080" i="1"/>
  <c r="U1082" i="1"/>
  <c r="U1083" i="1"/>
  <c r="U1084" i="1"/>
  <c r="U1085" i="1"/>
  <c r="U1086" i="1"/>
  <c r="U1087" i="1"/>
  <c r="U1088" i="1"/>
  <c r="U1089" i="1"/>
  <c r="U1090" i="1"/>
  <c r="U1091" i="1"/>
  <c r="U1092" i="1"/>
  <c r="U1094" i="1"/>
  <c r="U1095" i="1"/>
  <c r="U1096" i="1"/>
  <c r="U1097" i="1"/>
  <c r="U1098" i="1"/>
  <c r="U1099" i="1"/>
  <c r="U1100" i="1"/>
  <c r="U1101" i="1"/>
  <c r="U1102" i="1"/>
  <c r="U1103" i="1"/>
  <c r="U1104" i="1"/>
  <c r="U1106" i="1"/>
  <c r="U1107" i="1"/>
  <c r="U1108" i="1"/>
  <c r="U1109" i="1"/>
  <c r="U1110" i="1"/>
  <c r="U1111" i="1"/>
  <c r="U1112" i="1"/>
  <c r="U1113" i="1"/>
  <c r="U1114" i="1"/>
  <c r="U1115" i="1"/>
  <c r="U1116" i="1"/>
  <c r="U1118" i="1"/>
  <c r="U1119" i="1"/>
  <c r="U1120" i="1"/>
  <c r="U1121" i="1"/>
  <c r="U1122" i="1"/>
  <c r="U1123" i="1"/>
  <c r="U1124" i="1"/>
  <c r="U1125" i="1"/>
  <c r="U1126" i="1"/>
  <c r="U1127" i="1"/>
  <c r="U1128" i="1"/>
  <c r="U1130" i="1"/>
  <c r="U1131" i="1"/>
  <c r="U1132" i="1"/>
  <c r="U1133" i="1"/>
  <c r="U1134" i="1"/>
  <c r="U1135" i="1"/>
  <c r="U1136" i="1"/>
  <c r="U1137" i="1"/>
  <c r="U1138" i="1"/>
  <c r="U1139" i="1"/>
  <c r="U1140" i="1"/>
  <c r="U1142" i="1"/>
  <c r="U1143" i="1"/>
  <c r="U1144" i="1"/>
  <c r="U1145" i="1"/>
  <c r="U1146" i="1"/>
  <c r="U1147" i="1"/>
  <c r="U1148" i="1"/>
  <c r="U1149" i="1"/>
  <c r="U1150" i="1"/>
  <c r="U1151" i="1"/>
  <c r="U1152" i="1"/>
  <c r="U1154" i="1"/>
  <c r="U1155" i="1"/>
  <c r="U1156" i="1"/>
  <c r="U1157" i="1"/>
  <c r="U1158" i="1"/>
  <c r="U1159" i="1"/>
  <c r="U1160" i="1"/>
  <c r="U1161" i="1"/>
  <c r="U1162" i="1"/>
  <c r="U1163" i="1"/>
  <c r="U1164" i="1"/>
  <c r="U1166" i="1"/>
  <c r="U1167" i="1"/>
  <c r="U1168" i="1"/>
  <c r="U1169" i="1"/>
  <c r="U1170" i="1"/>
  <c r="U1171" i="1"/>
  <c r="U1172" i="1"/>
  <c r="U1173" i="1"/>
  <c r="U1174" i="1"/>
  <c r="U1175" i="1"/>
  <c r="U1176" i="1"/>
  <c r="U1178" i="1"/>
  <c r="U1179" i="1"/>
  <c r="U1180" i="1"/>
  <c r="U1181" i="1"/>
  <c r="U1182" i="1"/>
  <c r="U1183" i="1"/>
  <c r="U1184" i="1"/>
  <c r="U1185" i="1"/>
  <c r="U1186" i="1"/>
  <c r="R843" i="1"/>
  <c r="T843" i="1" s="1"/>
  <c r="R837" i="1"/>
  <c r="T837" i="1" s="1"/>
  <c r="R818" i="1"/>
  <c r="T818" i="1" s="1"/>
  <c r="R811" i="1"/>
  <c r="T811" i="1" s="1"/>
  <c r="R805" i="1"/>
  <c r="T805" i="1" s="1"/>
  <c r="R799" i="1"/>
  <c r="T799" i="1" s="1"/>
  <c r="R793" i="1"/>
  <c r="T793" i="1" s="1"/>
  <c r="R787" i="1"/>
  <c r="T787" i="1" s="1"/>
  <c r="R781" i="1"/>
  <c r="T781" i="1" s="1"/>
  <c r="R775" i="1"/>
  <c r="T775" i="1" s="1"/>
  <c r="R769" i="1"/>
  <c r="T769" i="1" s="1"/>
  <c r="R763" i="1"/>
  <c r="T763" i="1" s="1"/>
  <c r="R757" i="1"/>
  <c r="T757" i="1" s="1"/>
  <c r="R751" i="1"/>
  <c r="T751" i="1" s="1"/>
  <c r="R745" i="1"/>
  <c r="T745" i="1" s="1"/>
  <c r="R739" i="1"/>
  <c r="T739" i="1" s="1"/>
  <c r="R733" i="1"/>
  <c r="T733" i="1" s="1"/>
  <c r="R727" i="1"/>
  <c r="T727" i="1" s="1"/>
  <c r="R721" i="1"/>
  <c r="T721" i="1" s="1"/>
  <c r="R690" i="1"/>
  <c r="T690" i="1" s="1"/>
  <c r="R684" i="1"/>
  <c r="T684" i="1" s="1"/>
  <c r="R678" i="1"/>
  <c r="T678" i="1" s="1"/>
  <c r="R672" i="1"/>
  <c r="T672" i="1" s="1"/>
  <c r="R647" i="1"/>
  <c r="T647" i="1" s="1"/>
  <c r="R640" i="1"/>
  <c r="T640" i="1" s="1"/>
  <c r="R633" i="1"/>
  <c r="T633" i="1" s="1"/>
  <c r="R627" i="1"/>
  <c r="T627" i="1" s="1"/>
  <c r="R621" i="1"/>
  <c r="T621" i="1" s="1"/>
  <c r="R615" i="1"/>
  <c r="T615" i="1" s="1"/>
  <c r="R585" i="1"/>
  <c r="T585" i="1" s="1"/>
  <c r="R579" i="1"/>
  <c r="T579" i="1" s="1"/>
  <c r="R487" i="1"/>
  <c r="T487" i="1" s="1"/>
  <c r="R481" i="1"/>
  <c r="T481" i="1" s="1"/>
  <c r="R480" i="1"/>
  <c r="T480" i="1" s="1"/>
  <c r="R478" i="1"/>
  <c r="T478" i="1" s="1"/>
  <c r="R475" i="1"/>
  <c r="T475" i="1" s="1"/>
  <c r="R469" i="1"/>
  <c r="T469" i="1" s="1"/>
  <c r="R468" i="1"/>
  <c r="T468" i="1" s="1"/>
  <c r="R463" i="1"/>
  <c r="T463" i="1" s="1"/>
  <c r="R462" i="1"/>
  <c r="T462" i="1" s="1"/>
  <c r="R457" i="1"/>
  <c r="T457" i="1" s="1"/>
  <c r="R456" i="1"/>
  <c r="T456" i="1" s="1"/>
  <c r="R451" i="1"/>
  <c r="T451" i="1" s="1"/>
  <c r="R445" i="1"/>
  <c r="T445" i="1" s="1"/>
  <c r="R442" i="1"/>
  <c r="T442" i="1" s="1"/>
  <c r="R439" i="1"/>
  <c r="T439" i="1" s="1"/>
  <c r="R433" i="1"/>
  <c r="T433" i="1" s="1"/>
  <c r="R427" i="1"/>
  <c r="T427" i="1" s="1"/>
  <c r="R424" i="1"/>
  <c r="T424" i="1" s="1"/>
  <c r="R421" i="1"/>
  <c r="T421" i="1" s="1"/>
  <c r="R420" i="1"/>
  <c r="T420" i="1" s="1"/>
  <c r="R418" i="1"/>
  <c r="T418" i="1" s="1"/>
  <c r="R415" i="1"/>
  <c r="T415" i="1" s="1"/>
  <c r="R414" i="1"/>
  <c r="T414" i="1" s="1"/>
  <c r="R412" i="1"/>
  <c r="T412" i="1" s="1"/>
  <c r="R409" i="1"/>
  <c r="T409" i="1" s="1"/>
  <c r="R408" i="1"/>
  <c r="T408" i="1" s="1"/>
  <c r="R403" i="1"/>
  <c r="T403" i="1" s="1"/>
  <c r="R402" i="1"/>
  <c r="T402" i="1" s="1"/>
  <c r="R397" i="1"/>
  <c r="T397" i="1" s="1"/>
  <c r="R391" i="1"/>
  <c r="T391" i="1" s="1"/>
  <c r="R385" i="1"/>
  <c r="T385" i="1" s="1"/>
  <c r="R382" i="1"/>
  <c r="T382" i="1" s="1"/>
  <c r="R379" i="1"/>
  <c r="T379" i="1" s="1"/>
  <c r="R373" i="1"/>
  <c r="T373" i="1" s="1"/>
  <c r="R372" i="1"/>
  <c r="T372" i="1" s="1"/>
  <c r="R370" i="1"/>
  <c r="T370" i="1" s="1"/>
  <c r="R361" i="1"/>
  <c r="T361" i="1" s="1"/>
  <c r="R353" i="1"/>
  <c r="T353" i="1" s="1"/>
  <c r="R337" i="1"/>
  <c r="T337" i="1" s="1"/>
  <c r="R334" i="1"/>
  <c r="T334" i="1" s="1"/>
  <c r="R324" i="1"/>
  <c r="T324" i="1" s="1"/>
  <c r="R313" i="1"/>
  <c r="T313" i="1" s="1"/>
  <c r="R307" i="1"/>
  <c r="T307" i="1" s="1"/>
  <c r="R287" i="1"/>
  <c r="T287" i="1" s="1"/>
  <c r="R282" i="1"/>
  <c r="T282" i="1" s="1"/>
  <c r="R281" i="1"/>
  <c r="T281" i="1" s="1"/>
  <c r="R276" i="1"/>
  <c r="T276" i="1" s="1"/>
  <c r="R275" i="1"/>
  <c r="T275" i="1" s="1"/>
  <c r="R256" i="1"/>
  <c r="T256" i="1" s="1"/>
  <c r="R253" i="1"/>
  <c r="T253" i="1" s="1"/>
  <c r="R250" i="1"/>
  <c r="T250" i="1" s="1"/>
  <c r="R247" i="1"/>
  <c r="T247" i="1" s="1"/>
  <c r="R244" i="1"/>
  <c r="T244" i="1" s="1"/>
  <c r="R241" i="1"/>
  <c r="T241" i="1" s="1"/>
  <c r="R238" i="1"/>
  <c r="T238" i="1" s="1"/>
  <c r="R235" i="1"/>
  <c r="T235" i="1" s="1"/>
  <c r="R232" i="1"/>
  <c r="T232" i="1" s="1"/>
  <c r="R229" i="1"/>
  <c r="T229" i="1" s="1"/>
  <c r="R226" i="1"/>
  <c r="T226" i="1" s="1"/>
  <c r="R223" i="1"/>
  <c r="T223" i="1" s="1"/>
  <c r="R220" i="1"/>
  <c r="T220" i="1" s="1"/>
  <c r="R217" i="1"/>
  <c r="T217" i="1" s="1"/>
  <c r="R215" i="1"/>
  <c r="T215" i="1" s="1"/>
  <c r="R205" i="1"/>
  <c r="T205" i="1" s="1"/>
  <c r="R199" i="1"/>
  <c r="T199" i="1" s="1"/>
  <c r="R194" i="1"/>
  <c r="T194" i="1" s="1"/>
  <c r="R188" i="1"/>
  <c r="T188" i="1" s="1"/>
  <c r="R182" i="1"/>
  <c r="T182" i="1" s="1"/>
  <c r="R181" i="1"/>
  <c r="T181" i="1" s="1"/>
  <c r="R176" i="1"/>
  <c r="T176" i="1" s="1"/>
  <c r="R175" i="1"/>
  <c r="T175" i="1" s="1"/>
  <c r="R169" i="1"/>
  <c r="T169" i="1" s="1"/>
  <c r="R164" i="1"/>
  <c r="T164" i="1" s="1"/>
  <c r="R158" i="1"/>
  <c r="T158" i="1" s="1"/>
  <c r="R153" i="1"/>
  <c r="T153" i="1" s="1"/>
  <c r="R152" i="1"/>
  <c r="T152" i="1" s="1"/>
  <c r="R147" i="1"/>
  <c r="T147" i="1" s="1"/>
  <c r="R124" i="1"/>
  <c r="T124" i="1" s="1"/>
  <c r="R120" i="1"/>
  <c r="T120" i="1" s="1"/>
  <c r="R118" i="1"/>
  <c r="T118" i="1" s="1"/>
  <c r="R114" i="1"/>
  <c r="T114" i="1" s="1"/>
  <c r="R112" i="1"/>
  <c r="T112" i="1" s="1"/>
  <c r="R108" i="1"/>
  <c r="T108" i="1" s="1"/>
  <c r="R107" i="1"/>
  <c r="T107" i="1" s="1"/>
  <c r="R101" i="1"/>
  <c r="T101" i="1" s="1"/>
  <c r="R96" i="1"/>
  <c r="T96" i="1" s="1"/>
  <c r="R90" i="1"/>
  <c r="T90" i="1" s="1"/>
  <c r="R89" i="1"/>
  <c r="T89" i="1" s="1"/>
  <c r="R82" i="1"/>
  <c r="T82" i="1" s="1"/>
  <c r="R76" i="1"/>
  <c r="T76" i="1" s="1"/>
  <c r="R71" i="1"/>
  <c r="T71" i="1" s="1"/>
  <c r="R65" i="1"/>
  <c r="T65" i="1" s="1"/>
  <c r="R64" i="1"/>
  <c r="T64" i="1" s="1"/>
  <c r="R60" i="1"/>
  <c r="T60" i="1" s="1"/>
  <c r="R58" i="1"/>
  <c r="T58" i="1" s="1"/>
  <c r="R54" i="1"/>
  <c r="T54" i="1" s="1"/>
  <c r="R53" i="1"/>
  <c r="T53" i="1" s="1"/>
  <c r="R47" i="1"/>
  <c r="T47" i="1" s="1"/>
  <c r="R46" i="1"/>
  <c r="T46" i="1" s="1"/>
  <c r="R41" i="1"/>
  <c r="T41" i="1" s="1"/>
  <c r="R40" i="1"/>
  <c r="T40" i="1" s="1"/>
  <c r="R35" i="1"/>
  <c r="T35" i="1" s="1"/>
  <c r="R34" i="1"/>
  <c r="T34" i="1" s="1"/>
  <c r="R30" i="1"/>
  <c r="T30" i="1" s="1"/>
  <c r="R24" i="1"/>
  <c r="T24" i="1" s="1"/>
  <c r="R21" i="1"/>
  <c r="T21" i="1" s="1"/>
  <c r="R19" i="1"/>
  <c r="T19" i="1" s="1"/>
  <c r="R16" i="1"/>
  <c r="T16" i="1" s="1"/>
  <c r="R15" i="1"/>
  <c r="T15" i="1" s="1"/>
  <c r="R13" i="1"/>
  <c r="T13" i="1" s="1"/>
  <c r="R10" i="1"/>
  <c r="T10" i="1" s="1"/>
  <c r="R4" i="1"/>
  <c r="T4" i="1" s="1"/>
  <c r="R2" i="1"/>
  <c r="T2" i="1" s="1"/>
  <c r="R3" i="1"/>
  <c r="T3" i="1" s="1"/>
  <c r="R5" i="1"/>
  <c r="T5" i="1" s="1"/>
  <c r="R6" i="1"/>
  <c r="T6" i="1" s="1"/>
  <c r="R7" i="1"/>
  <c r="T7" i="1" s="1"/>
  <c r="R8" i="1"/>
  <c r="T8" i="1" s="1"/>
  <c r="R9" i="1"/>
  <c r="T9" i="1" s="1"/>
  <c r="R11" i="1"/>
  <c r="T11" i="1" s="1"/>
  <c r="R12" i="1"/>
  <c r="T12" i="1" s="1"/>
  <c r="R14" i="1"/>
  <c r="T14" i="1" s="1"/>
  <c r="R17" i="1"/>
  <c r="T17" i="1" s="1"/>
  <c r="R18" i="1"/>
  <c r="T18" i="1" s="1"/>
  <c r="R20" i="1"/>
  <c r="T20" i="1" s="1"/>
  <c r="R22" i="1"/>
  <c r="T22" i="1" s="1"/>
  <c r="R23" i="1"/>
  <c r="T23" i="1" s="1"/>
  <c r="R25" i="1"/>
  <c r="T25" i="1" s="1"/>
  <c r="R26" i="1"/>
  <c r="T26" i="1" s="1"/>
  <c r="R27" i="1"/>
  <c r="T27" i="1" s="1"/>
  <c r="R28" i="1"/>
  <c r="T28" i="1" s="1"/>
  <c r="R29" i="1"/>
  <c r="T29" i="1" s="1"/>
  <c r="R31" i="1"/>
  <c r="T31" i="1" s="1"/>
  <c r="R32" i="1"/>
  <c r="T32" i="1" s="1"/>
  <c r="R33" i="1"/>
  <c r="T33" i="1" s="1"/>
  <c r="R36" i="1"/>
  <c r="T36" i="1" s="1"/>
  <c r="R37" i="1"/>
  <c r="T37" i="1" s="1"/>
  <c r="R38" i="1"/>
  <c r="T38" i="1" s="1"/>
  <c r="R39" i="1"/>
  <c r="T39" i="1" s="1"/>
  <c r="R42" i="1"/>
  <c r="T42" i="1" s="1"/>
  <c r="R43" i="1"/>
  <c r="T43" i="1" s="1"/>
  <c r="R44" i="1"/>
  <c r="T44" i="1" s="1"/>
  <c r="R45" i="1"/>
  <c r="T45" i="1" s="1"/>
  <c r="R48" i="1"/>
  <c r="T48" i="1" s="1"/>
  <c r="R49" i="1"/>
  <c r="R50" i="1"/>
  <c r="T50" i="1" s="1"/>
  <c r="R51" i="1"/>
  <c r="T51" i="1" s="1"/>
  <c r="R52" i="1"/>
  <c r="T52" i="1" s="1"/>
  <c r="R55" i="1"/>
  <c r="T55" i="1" s="1"/>
  <c r="R56" i="1"/>
  <c r="T56" i="1" s="1"/>
  <c r="R57" i="1"/>
  <c r="T57" i="1" s="1"/>
  <c r="R59" i="1"/>
  <c r="T59" i="1" s="1"/>
  <c r="R61" i="1"/>
  <c r="T61" i="1" s="1"/>
  <c r="R62" i="1"/>
  <c r="T62" i="1" s="1"/>
  <c r="R63" i="1"/>
  <c r="T63" i="1" s="1"/>
  <c r="R66" i="1"/>
  <c r="T66" i="1" s="1"/>
  <c r="R67" i="1"/>
  <c r="T67" i="1" s="1"/>
  <c r="R68" i="1"/>
  <c r="T68" i="1" s="1"/>
  <c r="R69" i="1"/>
  <c r="T69" i="1" s="1"/>
  <c r="R70" i="1"/>
  <c r="T70" i="1" s="1"/>
  <c r="R72" i="1"/>
  <c r="T72" i="1" s="1"/>
  <c r="R73" i="1"/>
  <c r="T73" i="1" s="1"/>
  <c r="R74" i="1"/>
  <c r="T74" i="1" s="1"/>
  <c r="R75" i="1"/>
  <c r="T75" i="1" s="1"/>
  <c r="R77" i="1"/>
  <c r="T77" i="1" s="1"/>
  <c r="R78" i="1"/>
  <c r="T78" i="1" s="1"/>
  <c r="R79" i="1"/>
  <c r="T79" i="1" s="1"/>
  <c r="R80" i="1"/>
  <c r="T80" i="1" s="1"/>
  <c r="R81" i="1"/>
  <c r="T81" i="1" s="1"/>
  <c r="R83" i="1"/>
  <c r="T83" i="1" s="1"/>
  <c r="R84" i="1"/>
  <c r="T84" i="1" s="1"/>
  <c r="R85" i="1"/>
  <c r="T85" i="1" s="1"/>
  <c r="R86" i="1"/>
  <c r="T86" i="1" s="1"/>
  <c r="R87" i="1"/>
  <c r="T87" i="1" s="1"/>
  <c r="R88" i="1"/>
  <c r="T88" i="1" s="1"/>
  <c r="R91" i="1"/>
  <c r="T91" i="1" s="1"/>
  <c r="R92" i="1"/>
  <c r="T92" i="1" s="1"/>
  <c r="R93" i="1"/>
  <c r="T93" i="1" s="1"/>
  <c r="R94" i="1"/>
  <c r="T94" i="1" s="1"/>
  <c r="R95" i="1"/>
  <c r="T95" i="1" s="1"/>
  <c r="R97" i="1"/>
  <c r="T97" i="1" s="1"/>
  <c r="R98" i="1"/>
  <c r="T98" i="1" s="1"/>
  <c r="R99" i="1"/>
  <c r="T99" i="1" s="1"/>
  <c r="R100" i="1"/>
  <c r="T100" i="1" s="1"/>
  <c r="R102" i="1"/>
  <c r="T102" i="1" s="1"/>
  <c r="R103" i="1"/>
  <c r="T103" i="1" s="1"/>
  <c r="R104" i="1"/>
  <c r="T104" i="1" s="1"/>
  <c r="R105" i="1"/>
  <c r="T105" i="1" s="1"/>
  <c r="R106" i="1"/>
  <c r="T106" i="1" s="1"/>
  <c r="R109" i="1"/>
  <c r="T109" i="1" s="1"/>
  <c r="R110" i="1"/>
  <c r="T110" i="1" s="1"/>
  <c r="R111" i="1"/>
  <c r="T111" i="1" s="1"/>
  <c r="R113" i="1"/>
  <c r="T113" i="1" s="1"/>
  <c r="R115" i="1"/>
  <c r="T115" i="1" s="1"/>
  <c r="R116" i="1"/>
  <c r="T116" i="1" s="1"/>
  <c r="R117" i="1"/>
  <c r="T117" i="1" s="1"/>
  <c r="R119" i="1"/>
  <c r="T119" i="1" s="1"/>
  <c r="R121" i="1"/>
  <c r="T121" i="1" s="1"/>
  <c r="R122" i="1"/>
  <c r="T122" i="1" s="1"/>
  <c r="R123" i="1"/>
  <c r="T123" i="1" s="1"/>
  <c r="R125" i="1"/>
  <c r="T125" i="1" s="1"/>
  <c r="R126" i="1"/>
  <c r="R127" i="1"/>
  <c r="R128" i="1"/>
  <c r="R129" i="1"/>
  <c r="R130" i="1"/>
  <c r="R131" i="1"/>
  <c r="R132" i="1"/>
  <c r="R133" i="1"/>
  <c r="R134" i="1"/>
  <c r="R135" i="1"/>
  <c r="R136" i="1"/>
  <c r="R137" i="1"/>
  <c r="R138" i="1"/>
  <c r="R139" i="1"/>
  <c r="R140" i="1"/>
  <c r="R141" i="1"/>
  <c r="R142" i="1"/>
  <c r="R143" i="1"/>
  <c r="R144" i="1"/>
  <c r="T144" i="1" s="1"/>
  <c r="R145" i="1"/>
  <c r="T145" i="1" s="1"/>
  <c r="R146" i="1"/>
  <c r="T146" i="1" s="1"/>
  <c r="R148" i="1"/>
  <c r="T148" i="1" s="1"/>
  <c r="R149" i="1"/>
  <c r="T149" i="1" s="1"/>
  <c r="R150" i="1"/>
  <c r="T150" i="1" s="1"/>
  <c r="R151" i="1"/>
  <c r="T151" i="1" s="1"/>
  <c r="R154" i="1"/>
  <c r="T154" i="1" s="1"/>
  <c r="R155" i="1"/>
  <c r="T155" i="1" s="1"/>
  <c r="R156" i="1"/>
  <c r="T156" i="1" s="1"/>
  <c r="R157" i="1"/>
  <c r="T157" i="1" s="1"/>
  <c r="R159" i="1"/>
  <c r="T159" i="1" s="1"/>
  <c r="R160" i="1"/>
  <c r="T160" i="1" s="1"/>
  <c r="R161" i="1"/>
  <c r="T161" i="1" s="1"/>
  <c r="R162" i="1"/>
  <c r="T162" i="1" s="1"/>
  <c r="R163" i="1"/>
  <c r="T163" i="1" s="1"/>
  <c r="R165" i="1"/>
  <c r="T165" i="1" s="1"/>
  <c r="R166" i="1"/>
  <c r="T166" i="1" s="1"/>
  <c r="R167" i="1"/>
  <c r="T167" i="1" s="1"/>
  <c r="R168" i="1"/>
  <c r="T168" i="1" s="1"/>
  <c r="R170" i="1"/>
  <c r="T170" i="1" s="1"/>
  <c r="R171" i="1"/>
  <c r="T171" i="1" s="1"/>
  <c r="R172" i="1"/>
  <c r="T172" i="1" s="1"/>
  <c r="R173" i="1"/>
  <c r="T173" i="1" s="1"/>
  <c r="R174" i="1"/>
  <c r="T174" i="1" s="1"/>
  <c r="R177" i="1"/>
  <c r="T177" i="1" s="1"/>
  <c r="R178" i="1"/>
  <c r="T178" i="1" s="1"/>
  <c r="R179" i="1"/>
  <c r="T179" i="1" s="1"/>
  <c r="R180" i="1"/>
  <c r="T180" i="1" s="1"/>
  <c r="R183" i="1"/>
  <c r="T183" i="1" s="1"/>
  <c r="R184" i="1"/>
  <c r="T184" i="1" s="1"/>
  <c r="R185" i="1"/>
  <c r="T185" i="1" s="1"/>
  <c r="R186" i="1"/>
  <c r="T186" i="1" s="1"/>
  <c r="R187" i="1"/>
  <c r="T187" i="1" s="1"/>
  <c r="R189" i="1"/>
  <c r="T189" i="1" s="1"/>
  <c r="R190" i="1"/>
  <c r="T190" i="1" s="1"/>
  <c r="R191" i="1"/>
  <c r="T191" i="1" s="1"/>
  <c r="R192" i="1"/>
  <c r="T192" i="1" s="1"/>
  <c r="R193" i="1"/>
  <c r="T193" i="1" s="1"/>
  <c r="R195" i="1"/>
  <c r="T195" i="1" s="1"/>
  <c r="R196" i="1"/>
  <c r="T196" i="1" s="1"/>
  <c r="R197" i="1"/>
  <c r="T197" i="1" s="1"/>
  <c r="R198" i="1"/>
  <c r="T198" i="1" s="1"/>
  <c r="R200" i="1"/>
  <c r="T200" i="1" s="1"/>
  <c r="R201" i="1"/>
  <c r="T201" i="1" s="1"/>
  <c r="R202" i="1"/>
  <c r="T202" i="1" s="1"/>
  <c r="R203" i="1"/>
  <c r="T203" i="1" s="1"/>
  <c r="R204" i="1"/>
  <c r="T204" i="1" s="1"/>
  <c r="R206" i="1"/>
  <c r="T206" i="1" s="1"/>
  <c r="R207" i="1"/>
  <c r="T207" i="1" s="1"/>
  <c r="R208" i="1"/>
  <c r="T208" i="1" s="1"/>
  <c r="R209" i="1"/>
  <c r="T209" i="1" s="1"/>
  <c r="R210" i="1"/>
  <c r="R211" i="1"/>
  <c r="R212" i="1"/>
  <c r="R213" i="1"/>
  <c r="R214" i="1"/>
  <c r="R216" i="1"/>
  <c r="T216" i="1" s="1"/>
  <c r="R218" i="1"/>
  <c r="T218" i="1" s="1"/>
  <c r="R219" i="1"/>
  <c r="T219" i="1" s="1"/>
  <c r="R221" i="1"/>
  <c r="T221" i="1" s="1"/>
  <c r="R222" i="1"/>
  <c r="T222" i="1" s="1"/>
  <c r="R224" i="1"/>
  <c r="T224" i="1" s="1"/>
  <c r="R225" i="1"/>
  <c r="T225" i="1" s="1"/>
  <c r="R227" i="1"/>
  <c r="T227" i="1" s="1"/>
  <c r="R228" i="1"/>
  <c r="T228" i="1" s="1"/>
  <c r="R230" i="1"/>
  <c r="T230" i="1" s="1"/>
  <c r="R231" i="1"/>
  <c r="T231" i="1" s="1"/>
  <c r="R233" i="1"/>
  <c r="T233" i="1" s="1"/>
  <c r="R234" i="1"/>
  <c r="T234" i="1" s="1"/>
  <c r="R236" i="1"/>
  <c r="T236" i="1" s="1"/>
  <c r="R237" i="1"/>
  <c r="T237" i="1" s="1"/>
  <c r="R239" i="1"/>
  <c r="T239" i="1" s="1"/>
  <c r="R240" i="1"/>
  <c r="T240" i="1" s="1"/>
  <c r="R242" i="1"/>
  <c r="T242" i="1" s="1"/>
  <c r="R243" i="1"/>
  <c r="T243" i="1" s="1"/>
  <c r="R245" i="1"/>
  <c r="T245" i="1" s="1"/>
  <c r="R246" i="1"/>
  <c r="T246" i="1" s="1"/>
  <c r="R248" i="1"/>
  <c r="T248" i="1" s="1"/>
  <c r="R249" i="1"/>
  <c r="T249" i="1" s="1"/>
  <c r="R251" i="1"/>
  <c r="T251" i="1" s="1"/>
  <c r="R252" i="1"/>
  <c r="T252" i="1" s="1"/>
  <c r="R254" i="1"/>
  <c r="T254" i="1" s="1"/>
  <c r="R255" i="1"/>
  <c r="T255" i="1" s="1"/>
  <c r="R257" i="1"/>
  <c r="R258" i="1"/>
  <c r="R259" i="1"/>
  <c r="R260" i="1"/>
  <c r="R261" i="1"/>
  <c r="R262" i="1"/>
  <c r="R263" i="1"/>
  <c r="R264" i="1"/>
  <c r="R265" i="1"/>
  <c r="R266" i="1"/>
  <c r="R267" i="1"/>
  <c r="R268" i="1"/>
  <c r="R269" i="1"/>
  <c r="R270" i="1"/>
  <c r="R271" i="1"/>
  <c r="R272" i="1"/>
  <c r="T272" i="1" s="1"/>
  <c r="R273" i="1"/>
  <c r="T273" i="1" s="1"/>
  <c r="R274" i="1"/>
  <c r="T274" i="1" s="1"/>
  <c r="R277" i="1"/>
  <c r="T277" i="1" s="1"/>
  <c r="R278" i="1"/>
  <c r="T278" i="1" s="1"/>
  <c r="R279" i="1"/>
  <c r="T279" i="1" s="1"/>
  <c r="R280" i="1"/>
  <c r="T280" i="1" s="1"/>
  <c r="R283" i="1"/>
  <c r="T283" i="1" s="1"/>
  <c r="R284" i="1"/>
  <c r="T284" i="1" s="1"/>
  <c r="R285" i="1"/>
  <c r="T285" i="1" s="1"/>
  <c r="R286" i="1"/>
  <c r="T286" i="1" s="1"/>
  <c r="R288" i="1"/>
  <c r="R289" i="1"/>
  <c r="R290" i="1"/>
  <c r="R291" i="1"/>
  <c r="R292" i="1"/>
  <c r="R293" i="1"/>
  <c r="R294" i="1"/>
  <c r="R295" i="1"/>
  <c r="R296" i="1"/>
  <c r="R297" i="1"/>
  <c r="R298" i="1"/>
  <c r="R299" i="1"/>
  <c r="R300" i="1"/>
  <c r="R301" i="1"/>
  <c r="R302" i="1"/>
  <c r="T302" i="1" s="1"/>
  <c r="R303" i="1"/>
  <c r="T303" i="1" s="1"/>
  <c r="R304" i="1"/>
  <c r="T304" i="1" s="1"/>
  <c r="R305" i="1"/>
  <c r="T305" i="1" s="1"/>
  <c r="R306" i="1"/>
  <c r="T306" i="1" s="1"/>
  <c r="R308" i="1"/>
  <c r="T308" i="1" s="1"/>
  <c r="R309" i="1"/>
  <c r="T309" i="1" s="1"/>
  <c r="R310" i="1"/>
  <c r="T310" i="1" s="1"/>
  <c r="R311" i="1"/>
  <c r="T311" i="1" s="1"/>
  <c r="R312" i="1"/>
  <c r="T312" i="1" s="1"/>
  <c r="R314" i="1"/>
  <c r="T314" i="1" s="1"/>
  <c r="R315" i="1"/>
  <c r="T315" i="1" s="1"/>
  <c r="R316" i="1"/>
  <c r="T316" i="1" s="1"/>
  <c r="R317" i="1"/>
  <c r="T317" i="1" s="1"/>
  <c r="R318" i="1"/>
  <c r="T318" i="1" s="1"/>
  <c r="R319" i="1"/>
  <c r="R320" i="1"/>
  <c r="T320" i="1" s="1"/>
  <c r="R321" i="1"/>
  <c r="T321" i="1" s="1"/>
  <c r="R322" i="1"/>
  <c r="T322" i="1" s="1"/>
  <c r="R323" i="1"/>
  <c r="T323" i="1" s="1"/>
  <c r="R325" i="1"/>
  <c r="R326" i="1"/>
  <c r="R327" i="1"/>
  <c r="R328" i="1"/>
  <c r="R329" i="1"/>
  <c r="R330" i="1"/>
  <c r="T330" i="1" s="1"/>
  <c r="R331" i="1"/>
  <c r="T331" i="1" s="1"/>
  <c r="R332" i="1"/>
  <c r="R333" i="1"/>
  <c r="T333" i="1" s="1"/>
  <c r="R335" i="1"/>
  <c r="T335" i="1" s="1"/>
  <c r="R336" i="1"/>
  <c r="T336" i="1" s="1"/>
  <c r="R338" i="1"/>
  <c r="R339" i="1"/>
  <c r="R340" i="1"/>
  <c r="R341" i="1"/>
  <c r="R342" i="1"/>
  <c r="R343" i="1"/>
  <c r="R344" i="1"/>
  <c r="R345" i="1"/>
  <c r="R346" i="1"/>
  <c r="R347" i="1"/>
  <c r="R348" i="1"/>
  <c r="R349" i="1"/>
  <c r="R350" i="1"/>
  <c r="R351" i="1"/>
  <c r="T351" i="1" s="1"/>
  <c r="R352" i="1"/>
  <c r="T352" i="1" s="1"/>
  <c r="R354" i="1"/>
  <c r="R355" i="1"/>
  <c r="T355" i="1" s="1"/>
  <c r="R356" i="1"/>
  <c r="T356" i="1" s="1"/>
  <c r="R357" i="1"/>
  <c r="R358" i="1"/>
  <c r="R359" i="1"/>
  <c r="R360" i="1"/>
  <c r="T360" i="1" s="1"/>
  <c r="R362" i="1"/>
  <c r="T362" i="1" s="1"/>
  <c r="R363" i="1"/>
  <c r="T363" i="1" s="1"/>
  <c r="R364" i="1"/>
  <c r="T364" i="1" s="1"/>
  <c r="R365" i="1"/>
  <c r="T365" i="1" s="1"/>
  <c r="R366" i="1"/>
  <c r="T366" i="1" s="1"/>
  <c r="R367" i="1"/>
  <c r="T367" i="1" s="1"/>
  <c r="R368" i="1"/>
  <c r="T368" i="1" s="1"/>
  <c r="R369" i="1"/>
  <c r="R371" i="1"/>
  <c r="T371" i="1" s="1"/>
  <c r="R374" i="1"/>
  <c r="T374" i="1" s="1"/>
  <c r="R375" i="1"/>
  <c r="T375" i="1" s="1"/>
  <c r="R376" i="1"/>
  <c r="T376" i="1" s="1"/>
  <c r="R377" i="1"/>
  <c r="T377" i="1" s="1"/>
  <c r="R378" i="1"/>
  <c r="T378" i="1" s="1"/>
  <c r="R380" i="1"/>
  <c r="T380" i="1" s="1"/>
  <c r="R381" i="1"/>
  <c r="T381" i="1" s="1"/>
  <c r="R383" i="1"/>
  <c r="T383" i="1" s="1"/>
  <c r="R384" i="1"/>
  <c r="T384" i="1" s="1"/>
  <c r="R386" i="1"/>
  <c r="T386" i="1" s="1"/>
  <c r="R387" i="1"/>
  <c r="T387" i="1" s="1"/>
  <c r="R388" i="1"/>
  <c r="T388" i="1" s="1"/>
  <c r="R389" i="1"/>
  <c r="T389" i="1" s="1"/>
  <c r="R390" i="1"/>
  <c r="T390" i="1" s="1"/>
  <c r="R392" i="1"/>
  <c r="T392" i="1" s="1"/>
  <c r="R393" i="1"/>
  <c r="T393" i="1" s="1"/>
  <c r="R394" i="1"/>
  <c r="T394" i="1" s="1"/>
  <c r="R395" i="1"/>
  <c r="T395" i="1" s="1"/>
  <c r="R396" i="1"/>
  <c r="T396" i="1" s="1"/>
  <c r="R398" i="1"/>
  <c r="T398" i="1" s="1"/>
  <c r="R399" i="1"/>
  <c r="T399" i="1" s="1"/>
  <c r="R400" i="1"/>
  <c r="T400" i="1" s="1"/>
  <c r="R401" i="1"/>
  <c r="T401" i="1" s="1"/>
  <c r="R404" i="1"/>
  <c r="T404" i="1" s="1"/>
  <c r="R405" i="1"/>
  <c r="T405" i="1" s="1"/>
  <c r="R406" i="1"/>
  <c r="T406" i="1" s="1"/>
  <c r="R407" i="1"/>
  <c r="T407" i="1" s="1"/>
  <c r="R410" i="1"/>
  <c r="T410" i="1" s="1"/>
  <c r="R411" i="1"/>
  <c r="T411" i="1" s="1"/>
  <c r="R413" i="1"/>
  <c r="T413" i="1" s="1"/>
  <c r="R416" i="1"/>
  <c r="T416" i="1" s="1"/>
  <c r="R417" i="1"/>
  <c r="T417" i="1" s="1"/>
  <c r="R419" i="1"/>
  <c r="T419" i="1" s="1"/>
  <c r="R422" i="1"/>
  <c r="T422" i="1" s="1"/>
  <c r="R423" i="1"/>
  <c r="T423" i="1" s="1"/>
  <c r="R425" i="1"/>
  <c r="T425" i="1" s="1"/>
  <c r="R426" i="1"/>
  <c r="T426" i="1" s="1"/>
  <c r="R428" i="1"/>
  <c r="T428" i="1" s="1"/>
  <c r="R429" i="1"/>
  <c r="T429" i="1" s="1"/>
  <c r="R430" i="1"/>
  <c r="T430" i="1" s="1"/>
  <c r="R431" i="1"/>
  <c r="T431" i="1" s="1"/>
  <c r="R432" i="1"/>
  <c r="T432" i="1" s="1"/>
  <c r="R434" i="1"/>
  <c r="T434" i="1" s="1"/>
  <c r="R435" i="1"/>
  <c r="T435" i="1" s="1"/>
  <c r="R436" i="1"/>
  <c r="T436" i="1" s="1"/>
  <c r="R437" i="1"/>
  <c r="T437" i="1" s="1"/>
  <c r="R438" i="1"/>
  <c r="T438" i="1" s="1"/>
  <c r="R440" i="1"/>
  <c r="T440" i="1" s="1"/>
  <c r="R441" i="1"/>
  <c r="T441" i="1" s="1"/>
  <c r="R443" i="1"/>
  <c r="T443" i="1" s="1"/>
  <c r="R444" i="1"/>
  <c r="T444" i="1" s="1"/>
  <c r="R446" i="1"/>
  <c r="T446" i="1" s="1"/>
  <c r="R447" i="1"/>
  <c r="T447" i="1" s="1"/>
  <c r="R448" i="1"/>
  <c r="T448" i="1" s="1"/>
  <c r="R449" i="1"/>
  <c r="T449" i="1" s="1"/>
  <c r="R450" i="1"/>
  <c r="T450" i="1" s="1"/>
  <c r="R452" i="1"/>
  <c r="T452" i="1" s="1"/>
  <c r="R453" i="1"/>
  <c r="T453" i="1" s="1"/>
  <c r="R454" i="1"/>
  <c r="T454" i="1" s="1"/>
  <c r="R455" i="1"/>
  <c r="T455" i="1" s="1"/>
  <c r="R458" i="1"/>
  <c r="T458" i="1" s="1"/>
  <c r="R459" i="1"/>
  <c r="T459" i="1" s="1"/>
  <c r="R460" i="1"/>
  <c r="T460" i="1" s="1"/>
  <c r="R461" i="1"/>
  <c r="T461" i="1" s="1"/>
  <c r="R464" i="1"/>
  <c r="T464" i="1" s="1"/>
  <c r="R465" i="1"/>
  <c r="T465" i="1" s="1"/>
  <c r="R466" i="1"/>
  <c r="T466" i="1" s="1"/>
  <c r="R467" i="1"/>
  <c r="T467" i="1" s="1"/>
  <c r="R470" i="1"/>
  <c r="T470" i="1" s="1"/>
  <c r="R471" i="1"/>
  <c r="T471" i="1" s="1"/>
  <c r="R472" i="1"/>
  <c r="T472" i="1" s="1"/>
  <c r="R473" i="1"/>
  <c r="T473" i="1" s="1"/>
  <c r="R474" i="1"/>
  <c r="T474" i="1" s="1"/>
  <c r="R476" i="1"/>
  <c r="T476" i="1" s="1"/>
  <c r="R477" i="1"/>
  <c r="T477" i="1" s="1"/>
  <c r="R479" i="1"/>
  <c r="T479" i="1" s="1"/>
  <c r="R482" i="1"/>
  <c r="T482" i="1" s="1"/>
  <c r="R483" i="1"/>
  <c r="T483" i="1" s="1"/>
  <c r="R484" i="1"/>
  <c r="T484" i="1" s="1"/>
  <c r="R485" i="1"/>
  <c r="T485" i="1" s="1"/>
  <c r="R486" i="1"/>
  <c r="T486" i="1" s="1"/>
  <c r="R488" i="1"/>
  <c r="T488" i="1" s="1"/>
  <c r="R489" i="1"/>
  <c r="R490" i="1"/>
  <c r="T490" i="1" s="1"/>
  <c r="R491" i="1"/>
  <c r="T491" i="1" s="1"/>
  <c r="R492" i="1"/>
  <c r="T492" i="1" s="1"/>
  <c r="R493" i="1"/>
  <c r="T493" i="1" s="1"/>
  <c r="R494" i="1"/>
  <c r="T494" i="1" s="1"/>
  <c r="R495" i="1"/>
  <c r="T495" i="1" s="1"/>
  <c r="R496" i="1"/>
  <c r="T496" i="1" s="1"/>
  <c r="R497" i="1"/>
  <c r="T497" i="1" s="1"/>
  <c r="R498" i="1"/>
  <c r="T498" i="1" s="1"/>
  <c r="R499" i="1"/>
  <c r="T499" i="1" s="1"/>
  <c r="R500" i="1"/>
  <c r="T500" i="1" s="1"/>
  <c r="R501" i="1"/>
  <c r="T501" i="1" s="1"/>
  <c r="R502" i="1"/>
  <c r="T502" i="1" s="1"/>
  <c r="R503" i="1"/>
  <c r="T503" i="1" s="1"/>
  <c r="R504" i="1"/>
  <c r="T504" i="1" s="1"/>
  <c r="R505" i="1"/>
  <c r="T505" i="1" s="1"/>
  <c r="R506" i="1"/>
  <c r="T506" i="1" s="1"/>
  <c r="R507" i="1"/>
  <c r="T507" i="1" s="1"/>
  <c r="R508" i="1"/>
  <c r="T508" i="1" s="1"/>
  <c r="R509" i="1"/>
  <c r="T509" i="1" s="1"/>
  <c r="R510" i="1"/>
  <c r="T510" i="1" s="1"/>
  <c r="R511" i="1"/>
  <c r="T511" i="1" s="1"/>
  <c r="R512" i="1"/>
  <c r="T512" i="1" s="1"/>
  <c r="R513" i="1"/>
  <c r="T513" i="1" s="1"/>
  <c r="R514" i="1"/>
  <c r="T514" i="1" s="1"/>
  <c r="R515" i="1"/>
  <c r="T515" i="1" s="1"/>
  <c r="R516" i="1"/>
  <c r="T516" i="1" s="1"/>
  <c r="R517" i="1"/>
  <c r="T517" i="1" s="1"/>
  <c r="R518" i="1"/>
  <c r="T518" i="1" s="1"/>
  <c r="R519" i="1"/>
  <c r="T519" i="1" s="1"/>
  <c r="R520" i="1"/>
  <c r="T520" i="1" s="1"/>
  <c r="R521" i="1"/>
  <c r="T521" i="1" s="1"/>
  <c r="R522" i="1"/>
  <c r="T522" i="1" s="1"/>
  <c r="R523" i="1"/>
  <c r="T523" i="1" s="1"/>
  <c r="R524" i="1"/>
  <c r="T524" i="1" s="1"/>
  <c r="R525" i="1"/>
  <c r="T525" i="1" s="1"/>
  <c r="R526" i="1"/>
  <c r="T526" i="1" s="1"/>
  <c r="R527" i="1"/>
  <c r="T527" i="1" s="1"/>
  <c r="R528" i="1"/>
  <c r="T528" i="1" s="1"/>
  <c r="R529" i="1"/>
  <c r="T529" i="1" s="1"/>
  <c r="R530" i="1"/>
  <c r="T530" i="1" s="1"/>
  <c r="R531" i="1"/>
  <c r="T531" i="1" s="1"/>
  <c r="R532" i="1"/>
  <c r="T532" i="1" s="1"/>
  <c r="R533" i="1"/>
  <c r="T533" i="1" s="1"/>
  <c r="R534" i="1"/>
  <c r="T534" i="1" s="1"/>
  <c r="R535" i="1"/>
  <c r="T535" i="1" s="1"/>
  <c r="R536" i="1"/>
  <c r="T536" i="1" s="1"/>
  <c r="R537" i="1"/>
  <c r="T537" i="1" s="1"/>
  <c r="R538" i="1"/>
  <c r="T538" i="1" s="1"/>
  <c r="R539" i="1"/>
  <c r="T539" i="1" s="1"/>
  <c r="R540" i="1"/>
  <c r="T540" i="1" s="1"/>
  <c r="R541" i="1"/>
  <c r="T541" i="1" s="1"/>
  <c r="R542" i="1"/>
  <c r="T542" i="1" s="1"/>
  <c r="R543" i="1"/>
  <c r="T543" i="1" s="1"/>
  <c r="R544" i="1"/>
  <c r="T544" i="1" s="1"/>
  <c r="R545" i="1"/>
  <c r="T545" i="1" s="1"/>
  <c r="R546" i="1"/>
  <c r="T546" i="1" s="1"/>
  <c r="R547" i="1"/>
  <c r="T547" i="1" s="1"/>
  <c r="R548" i="1"/>
  <c r="T548" i="1" s="1"/>
  <c r="R549" i="1"/>
  <c r="T549" i="1" s="1"/>
  <c r="R550" i="1"/>
  <c r="T550" i="1" s="1"/>
  <c r="R551" i="1"/>
  <c r="T551" i="1" s="1"/>
  <c r="R552" i="1"/>
  <c r="T552" i="1" s="1"/>
  <c r="R553" i="1"/>
  <c r="T553" i="1" s="1"/>
  <c r="R554" i="1"/>
  <c r="T554" i="1" s="1"/>
  <c r="R555" i="1"/>
  <c r="T555" i="1" s="1"/>
  <c r="R556" i="1"/>
  <c r="T556" i="1" s="1"/>
  <c r="R557" i="1"/>
  <c r="T557" i="1" s="1"/>
  <c r="R558" i="1"/>
  <c r="T558" i="1" s="1"/>
  <c r="R559" i="1"/>
  <c r="T559" i="1" s="1"/>
  <c r="R560" i="1"/>
  <c r="T560" i="1" s="1"/>
  <c r="R561" i="1"/>
  <c r="T561" i="1" s="1"/>
  <c r="R562" i="1"/>
  <c r="T562" i="1" s="1"/>
  <c r="R563" i="1"/>
  <c r="T563" i="1" s="1"/>
  <c r="R564" i="1"/>
  <c r="T564" i="1" s="1"/>
  <c r="R565" i="1"/>
  <c r="T565" i="1" s="1"/>
  <c r="R566" i="1"/>
  <c r="T566" i="1" s="1"/>
  <c r="R567" i="1"/>
  <c r="T567" i="1" s="1"/>
  <c r="R568" i="1"/>
  <c r="T568" i="1" s="1"/>
  <c r="R569" i="1"/>
  <c r="T569" i="1" s="1"/>
  <c r="R570" i="1"/>
  <c r="T570" i="1" s="1"/>
  <c r="R571" i="1"/>
  <c r="T571" i="1" s="1"/>
  <c r="R572" i="1"/>
  <c r="T572" i="1" s="1"/>
  <c r="R573" i="1"/>
  <c r="R574" i="1"/>
  <c r="R575" i="1"/>
  <c r="R576" i="1"/>
  <c r="T576" i="1" s="1"/>
  <c r="R577" i="1"/>
  <c r="T577" i="1" s="1"/>
  <c r="R578" i="1"/>
  <c r="T578" i="1" s="1"/>
  <c r="R580" i="1"/>
  <c r="T580" i="1" s="1"/>
  <c r="R581" i="1"/>
  <c r="T581" i="1" s="1"/>
  <c r="R582" i="1"/>
  <c r="T582" i="1" s="1"/>
  <c r="R583" i="1"/>
  <c r="T583" i="1" s="1"/>
  <c r="R584" i="1"/>
  <c r="T584" i="1" s="1"/>
  <c r="R586" i="1"/>
  <c r="T586" i="1" s="1"/>
  <c r="R587" i="1"/>
  <c r="T587" i="1" s="1"/>
  <c r="R588" i="1"/>
  <c r="T588" i="1" s="1"/>
  <c r="R589" i="1"/>
  <c r="T589" i="1" s="1"/>
  <c r="R590" i="1"/>
  <c r="T590" i="1" s="1"/>
  <c r="R591" i="1"/>
  <c r="T591" i="1" s="1"/>
  <c r="R592" i="1"/>
  <c r="T592" i="1" s="1"/>
  <c r="R593" i="1"/>
  <c r="T593" i="1" s="1"/>
  <c r="R594" i="1"/>
  <c r="T594" i="1" s="1"/>
  <c r="R595" i="1"/>
  <c r="T595" i="1" s="1"/>
  <c r="R596" i="1"/>
  <c r="T596" i="1" s="1"/>
  <c r="R597" i="1"/>
  <c r="T597" i="1" s="1"/>
  <c r="R598" i="1"/>
  <c r="T598" i="1" s="1"/>
  <c r="R599" i="1"/>
  <c r="T599" i="1" s="1"/>
  <c r="R600" i="1"/>
  <c r="T600" i="1" s="1"/>
  <c r="R601" i="1"/>
  <c r="T601" i="1" s="1"/>
  <c r="R602" i="1"/>
  <c r="T602" i="1" s="1"/>
  <c r="R603" i="1"/>
  <c r="T603" i="1" s="1"/>
  <c r="R604" i="1"/>
  <c r="T604" i="1" s="1"/>
  <c r="R605" i="1"/>
  <c r="T605" i="1" s="1"/>
  <c r="R606" i="1"/>
  <c r="T606" i="1" s="1"/>
  <c r="R607" i="1"/>
  <c r="T607" i="1" s="1"/>
  <c r="R608" i="1"/>
  <c r="T608" i="1" s="1"/>
  <c r="R609" i="1"/>
  <c r="T609" i="1" s="1"/>
  <c r="R610" i="1"/>
  <c r="T610" i="1" s="1"/>
  <c r="R611" i="1"/>
  <c r="T611" i="1" s="1"/>
  <c r="R612" i="1"/>
  <c r="T612" i="1" s="1"/>
  <c r="R613" i="1"/>
  <c r="T613" i="1" s="1"/>
  <c r="R614" i="1"/>
  <c r="T614" i="1" s="1"/>
  <c r="R616" i="1"/>
  <c r="T616" i="1" s="1"/>
  <c r="R617" i="1"/>
  <c r="T617" i="1" s="1"/>
  <c r="R618" i="1"/>
  <c r="T618" i="1" s="1"/>
  <c r="R619" i="1"/>
  <c r="T619" i="1" s="1"/>
  <c r="R620" i="1"/>
  <c r="T620" i="1" s="1"/>
  <c r="R622" i="1"/>
  <c r="T622" i="1" s="1"/>
  <c r="R623" i="1"/>
  <c r="T623" i="1" s="1"/>
  <c r="R624" i="1"/>
  <c r="T624" i="1" s="1"/>
  <c r="R625" i="1"/>
  <c r="T625" i="1" s="1"/>
  <c r="R626" i="1"/>
  <c r="T626" i="1" s="1"/>
  <c r="R628" i="1"/>
  <c r="T628" i="1" s="1"/>
  <c r="R629" i="1"/>
  <c r="T629" i="1" s="1"/>
  <c r="R630" i="1"/>
  <c r="T630" i="1" s="1"/>
  <c r="R631" i="1"/>
  <c r="T631" i="1" s="1"/>
  <c r="R632" i="1"/>
  <c r="T632" i="1" s="1"/>
  <c r="R634" i="1"/>
  <c r="T634" i="1" s="1"/>
  <c r="R635" i="1"/>
  <c r="T635" i="1" s="1"/>
  <c r="R636" i="1"/>
  <c r="R637" i="1"/>
  <c r="R638" i="1"/>
  <c r="T638" i="1" s="1"/>
  <c r="R639" i="1"/>
  <c r="T639" i="1" s="1"/>
  <c r="R641" i="1"/>
  <c r="T641" i="1" s="1"/>
  <c r="R642" i="1"/>
  <c r="T642" i="1" s="1"/>
  <c r="R643" i="1"/>
  <c r="T643" i="1" s="1"/>
  <c r="R644" i="1"/>
  <c r="T644" i="1" s="1"/>
  <c r="R645" i="1"/>
  <c r="R646" i="1"/>
  <c r="R648" i="1"/>
  <c r="T648" i="1" s="1"/>
  <c r="R649" i="1"/>
  <c r="R650" i="1"/>
  <c r="T650" i="1" s="1"/>
  <c r="R651" i="1"/>
  <c r="T651" i="1" s="1"/>
  <c r="R652" i="1"/>
  <c r="T652" i="1" s="1"/>
  <c r="R653" i="1"/>
  <c r="T653" i="1" s="1"/>
  <c r="R654" i="1"/>
  <c r="T654" i="1" s="1"/>
  <c r="R655" i="1"/>
  <c r="T655" i="1" s="1"/>
  <c r="R656" i="1"/>
  <c r="T656" i="1" s="1"/>
  <c r="R657" i="1"/>
  <c r="T657" i="1" s="1"/>
  <c r="R658" i="1"/>
  <c r="T658" i="1" s="1"/>
  <c r="R659" i="1"/>
  <c r="T659" i="1" s="1"/>
  <c r="R660" i="1"/>
  <c r="T660" i="1" s="1"/>
  <c r="R661" i="1"/>
  <c r="T661" i="1" s="1"/>
  <c r="R662" i="1"/>
  <c r="T662" i="1" s="1"/>
  <c r="R663" i="1"/>
  <c r="T663" i="1" s="1"/>
  <c r="R664" i="1"/>
  <c r="T664" i="1" s="1"/>
  <c r="R665" i="1"/>
  <c r="T665" i="1" s="1"/>
  <c r="R666" i="1"/>
  <c r="T666" i="1" s="1"/>
  <c r="R667" i="1"/>
  <c r="R668" i="1"/>
  <c r="T668" i="1" s="1"/>
  <c r="R669" i="1"/>
  <c r="T669" i="1" s="1"/>
  <c r="R670" i="1"/>
  <c r="T670" i="1" s="1"/>
  <c r="R671" i="1"/>
  <c r="T671" i="1" s="1"/>
  <c r="R673" i="1"/>
  <c r="T673" i="1" s="1"/>
  <c r="R674" i="1"/>
  <c r="T674" i="1" s="1"/>
  <c r="R675" i="1"/>
  <c r="T675" i="1" s="1"/>
  <c r="R676" i="1"/>
  <c r="T676" i="1" s="1"/>
  <c r="R677" i="1"/>
  <c r="T677" i="1" s="1"/>
  <c r="R679" i="1"/>
  <c r="T679" i="1" s="1"/>
  <c r="R680" i="1"/>
  <c r="T680" i="1" s="1"/>
  <c r="R681" i="1"/>
  <c r="T681" i="1" s="1"/>
  <c r="R682" i="1"/>
  <c r="T682" i="1" s="1"/>
  <c r="R683" i="1"/>
  <c r="T683" i="1" s="1"/>
  <c r="R685" i="1"/>
  <c r="T685" i="1" s="1"/>
  <c r="R686" i="1"/>
  <c r="T686" i="1" s="1"/>
  <c r="R687" i="1"/>
  <c r="T687" i="1" s="1"/>
  <c r="R688" i="1"/>
  <c r="T688" i="1" s="1"/>
  <c r="R689" i="1"/>
  <c r="T689" i="1" s="1"/>
  <c r="R691" i="1"/>
  <c r="T691" i="1" s="1"/>
  <c r="R692" i="1"/>
  <c r="T692" i="1" s="1"/>
  <c r="R693" i="1"/>
  <c r="T693" i="1" s="1"/>
  <c r="R694" i="1"/>
  <c r="T694" i="1" s="1"/>
  <c r="R695" i="1"/>
  <c r="T695" i="1" s="1"/>
  <c r="R696" i="1"/>
  <c r="R697" i="1"/>
  <c r="T697" i="1" s="1"/>
  <c r="R698" i="1"/>
  <c r="T698" i="1" s="1"/>
  <c r="R699" i="1"/>
  <c r="T699" i="1" s="1"/>
  <c r="R700" i="1"/>
  <c r="T700" i="1" s="1"/>
  <c r="R701" i="1"/>
  <c r="T701" i="1" s="1"/>
  <c r="R702" i="1"/>
  <c r="T702" i="1" s="1"/>
  <c r="R703" i="1"/>
  <c r="T703" i="1" s="1"/>
  <c r="R704" i="1"/>
  <c r="T704" i="1" s="1"/>
  <c r="R705" i="1"/>
  <c r="T705" i="1" s="1"/>
  <c r="R706" i="1"/>
  <c r="T706" i="1" s="1"/>
  <c r="R707" i="1"/>
  <c r="T707" i="1" s="1"/>
  <c r="R708" i="1"/>
  <c r="T708" i="1" s="1"/>
  <c r="R709" i="1"/>
  <c r="T709" i="1" s="1"/>
  <c r="R710" i="1"/>
  <c r="T710" i="1" s="1"/>
  <c r="R711" i="1"/>
  <c r="T711" i="1" s="1"/>
  <c r="R712" i="1"/>
  <c r="T712" i="1" s="1"/>
  <c r="R713" i="1"/>
  <c r="T713" i="1" s="1"/>
  <c r="R714" i="1"/>
  <c r="T714" i="1" s="1"/>
  <c r="R715" i="1"/>
  <c r="T715" i="1" s="1"/>
  <c r="R716" i="1"/>
  <c r="T716" i="1" s="1"/>
  <c r="R717" i="1"/>
  <c r="T717" i="1" s="1"/>
  <c r="R718" i="1"/>
  <c r="R719" i="1"/>
  <c r="T719" i="1" s="1"/>
  <c r="R720" i="1"/>
  <c r="T720" i="1" s="1"/>
  <c r="R722" i="1"/>
  <c r="T722" i="1" s="1"/>
  <c r="R723" i="1"/>
  <c r="T723" i="1" s="1"/>
  <c r="R724" i="1"/>
  <c r="T724" i="1" s="1"/>
  <c r="R725" i="1"/>
  <c r="T725" i="1" s="1"/>
  <c r="R726" i="1"/>
  <c r="T726" i="1" s="1"/>
  <c r="R728" i="1"/>
  <c r="T728" i="1" s="1"/>
  <c r="R729" i="1"/>
  <c r="T729" i="1" s="1"/>
  <c r="R730" i="1"/>
  <c r="T730" i="1" s="1"/>
  <c r="R731" i="1"/>
  <c r="T731" i="1" s="1"/>
  <c r="R732" i="1"/>
  <c r="T732" i="1" s="1"/>
  <c r="R734" i="1"/>
  <c r="T734" i="1" s="1"/>
  <c r="R735" i="1"/>
  <c r="T735" i="1" s="1"/>
  <c r="R736" i="1"/>
  <c r="T736" i="1" s="1"/>
  <c r="R737" i="1"/>
  <c r="T737" i="1" s="1"/>
  <c r="R738" i="1"/>
  <c r="T738" i="1" s="1"/>
  <c r="R740" i="1"/>
  <c r="T740" i="1" s="1"/>
  <c r="R741" i="1"/>
  <c r="T741" i="1" s="1"/>
  <c r="R742" i="1"/>
  <c r="T742" i="1" s="1"/>
  <c r="R743" i="1"/>
  <c r="T743" i="1" s="1"/>
  <c r="R744" i="1"/>
  <c r="T744" i="1" s="1"/>
  <c r="R746" i="1"/>
  <c r="T746" i="1" s="1"/>
  <c r="R747" i="1"/>
  <c r="T747" i="1" s="1"/>
  <c r="R748" i="1"/>
  <c r="T748" i="1" s="1"/>
  <c r="R749" i="1"/>
  <c r="T749" i="1" s="1"/>
  <c r="R750" i="1"/>
  <c r="T750" i="1" s="1"/>
  <c r="R752" i="1"/>
  <c r="T752" i="1" s="1"/>
  <c r="R753" i="1"/>
  <c r="T753" i="1" s="1"/>
  <c r="R754" i="1"/>
  <c r="T754" i="1" s="1"/>
  <c r="R755" i="1"/>
  <c r="T755" i="1" s="1"/>
  <c r="R756" i="1"/>
  <c r="T756" i="1" s="1"/>
  <c r="R758" i="1"/>
  <c r="T758" i="1" s="1"/>
  <c r="R759" i="1"/>
  <c r="T759" i="1" s="1"/>
  <c r="R760" i="1"/>
  <c r="T760" i="1" s="1"/>
  <c r="R761" i="1"/>
  <c r="T761" i="1" s="1"/>
  <c r="R762" i="1"/>
  <c r="T762" i="1" s="1"/>
  <c r="R764" i="1"/>
  <c r="T764" i="1" s="1"/>
  <c r="R765" i="1"/>
  <c r="T765" i="1" s="1"/>
  <c r="R766" i="1"/>
  <c r="T766" i="1" s="1"/>
  <c r="R767" i="1"/>
  <c r="T767" i="1" s="1"/>
  <c r="R768" i="1"/>
  <c r="T768" i="1" s="1"/>
  <c r="R770" i="1"/>
  <c r="T770" i="1" s="1"/>
  <c r="R771" i="1"/>
  <c r="T771" i="1" s="1"/>
  <c r="R772" i="1"/>
  <c r="T772" i="1" s="1"/>
  <c r="R773" i="1"/>
  <c r="T773" i="1" s="1"/>
  <c r="R774" i="1"/>
  <c r="T774" i="1" s="1"/>
  <c r="R776" i="1"/>
  <c r="T776" i="1" s="1"/>
  <c r="R777" i="1"/>
  <c r="T777" i="1" s="1"/>
  <c r="R778" i="1"/>
  <c r="T778" i="1" s="1"/>
  <c r="R779" i="1"/>
  <c r="T779" i="1" s="1"/>
  <c r="R780" i="1"/>
  <c r="T780" i="1" s="1"/>
  <c r="R782" i="1"/>
  <c r="T782" i="1" s="1"/>
  <c r="R783" i="1"/>
  <c r="T783" i="1" s="1"/>
  <c r="R784" i="1"/>
  <c r="T784" i="1" s="1"/>
  <c r="R785" i="1"/>
  <c r="T785" i="1" s="1"/>
  <c r="R786" i="1"/>
  <c r="T786" i="1" s="1"/>
  <c r="R788" i="1"/>
  <c r="T788" i="1" s="1"/>
  <c r="R789" i="1"/>
  <c r="T789" i="1" s="1"/>
  <c r="R790" i="1"/>
  <c r="T790" i="1" s="1"/>
  <c r="R791" i="1"/>
  <c r="T791" i="1" s="1"/>
  <c r="R792" i="1"/>
  <c r="T792" i="1" s="1"/>
  <c r="R794" i="1"/>
  <c r="T794" i="1" s="1"/>
  <c r="R795" i="1"/>
  <c r="T795" i="1" s="1"/>
  <c r="R796" i="1"/>
  <c r="T796" i="1" s="1"/>
  <c r="R797" i="1"/>
  <c r="T797" i="1" s="1"/>
  <c r="R798" i="1"/>
  <c r="T798" i="1" s="1"/>
  <c r="R800" i="1"/>
  <c r="T800" i="1" s="1"/>
  <c r="R801" i="1"/>
  <c r="T801" i="1" s="1"/>
  <c r="R802" i="1"/>
  <c r="T802" i="1" s="1"/>
  <c r="R803" i="1"/>
  <c r="T803" i="1" s="1"/>
  <c r="R804" i="1"/>
  <c r="T804" i="1" s="1"/>
  <c r="R806" i="1"/>
  <c r="T806" i="1" s="1"/>
  <c r="R807" i="1"/>
  <c r="T807" i="1" s="1"/>
  <c r="R808" i="1"/>
  <c r="T808" i="1" s="1"/>
  <c r="R809" i="1"/>
  <c r="T809" i="1" s="1"/>
  <c r="R810" i="1"/>
  <c r="T810" i="1" s="1"/>
  <c r="R812" i="1"/>
  <c r="T812" i="1" s="1"/>
  <c r="R813" i="1"/>
  <c r="T813" i="1" s="1"/>
  <c r="R814" i="1"/>
  <c r="R815" i="1"/>
  <c r="R816" i="1"/>
  <c r="T816" i="1" s="1"/>
  <c r="R817" i="1"/>
  <c r="T817" i="1" s="1"/>
  <c r="R819" i="1"/>
  <c r="T819" i="1" s="1"/>
  <c r="R820" i="1"/>
  <c r="T820" i="1" s="1"/>
  <c r="R821" i="1"/>
  <c r="R822" i="1"/>
  <c r="R823" i="1"/>
  <c r="R824" i="1"/>
  <c r="R825" i="1"/>
  <c r="R826" i="1"/>
  <c r="R827" i="1"/>
  <c r="R828" i="1"/>
  <c r="R829" i="1"/>
  <c r="R830" i="1"/>
  <c r="R831" i="1"/>
  <c r="R832" i="1"/>
  <c r="R833" i="1"/>
  <c r="R834" i="1"/>
  <c r="R835" i="1"/>
  <c r="T835" i="1" s="1"/>
  <c r="R836" i="1"/>
  <c r="T836" i="1" s="1"/>
  <c r="R838" i="1"/>
  <c r="T838" i="1" s="1"/>
  <c r="R839" i="1"/>
  <c r="T839" i="1" s="1"/>
  <c r="R840" i="1"/>
  <c r="T840" i="1" s="1"/>
  <c r="R841" i="1"/>
  <c r="T841" i="1" s="1"/>
  <c r="R842" i="1"/>
  <c r="T842" i="1" s="1"/>
  <c r="R844" i="1"/>
  <c r="T844" i="1" s="1"/>
  <c r="R845" i="1"/>
  <c r="T845" i="1" s="1"/>
  <c r="R846" i="1"/>
  <c r="T846" i="1" s="1"/>
  <c r="R847" i="1"/>
  <c r="T847" i="1" s="1"/>
  <c r="R848" i="1"/>
  <c r="T848" i="1" s="1"/>
  <c r="R849" i="1"/>
  <c r="R850" i="1"/>
  <c r="T850" i="1" s="1"/>
  <c r="R851" i="1"/>
  <c r="R852" i="1"/>
  <c r="T852" i="1" s="1"/>
  <c r="R853" i="1"/>
  <c r="R854" i="1"/>
  <c r="T854" i="1" s="1"/>
  <c r="R855" i="1"/>
  <c r="T855" i="1" s="1"/>
  <c r="R856" i="1"/>
  <c r="T856" i="1" s="1"/>
  <c r="R857" i="1"/>
  <c r="T857" i="1" s="1"/>
  <c r="R858" i="1"/>
  <c r="T858" i="1" s="1"/>
  <c r="R859" i="1"/>
  <c r="T859" i="1" s="1"/>
  <c r="R860" i="1"/>
  <c r="T860" i="1" s="1"/>
  <c r="R861" i="1"/>
  <c r="T861" i="1" s="1"/>
  <c r="R862" i="1"/>
  <c r="T862" i="1" s="1"/>
  <c r="R863" i="1"/>
  <c r="T863" i="1" s="1"/>
  <c r="R864" i="1"/>
  <c r="T864" i="1" s="1"/>
  <c r="R865" i="1"/>
  <c r="T865" i="1" s="1"/>
  <c r="R866" i="1"/>
  <c r="T866" i="1" s="1"/>
  <c r="R867" i="1"/>
  <c r="T867" i="1" s="1"/>
  <c r="R868" i="1"/>
  <c r="T868" i="1" s="1"/>
  <c r="R869" i="1"/>
  <c r="T869" i="1" s="1"/>
  <c r="R870" i="1"/>
  <c r="T870" i="1" s="1"/>
  <c r="R871" i="1"/>
  <c r="T871" i="1" s="1"/>
  <c r="R872" i="1"/>
  <c r="T872" i="1" s="1"/>
  <c r="R873" i="1"/>
  <c r="T873" i="1" s="1"/>
  <c r="R874" i="1"/>
  <c r="T874" i="1" s="1"/>
  <c r="R875" i="1"/>
  <c r="T875" i="1" s="1"/>
  <c r="R876" i="1"/>
  <c r="T876" i="1" s="1"/>
  <c r="R877" i="1"/>
  <c r="T877" i="1" s="1"/>
  <c r="R878" i="1"/>
  <c r="T878" i="1" s="1"/>
  <c r="R879" i="1"/>
  <c r="T879" i="1" s="1"/>
  <c r="R880" i="1"/>
  <c r="T880" i="1" s="1"/>
  <c r="R881" i="1"/>
  <c r="T881" i="1" s="1"/>
  <c r="R882" i="1"/>
  <c r="T882" i="1" s="1"/>
  <c r="R883" i="1"/>
  <c r="T883" i="1" s="1"/>
  <c r="R884" i="1"/>
  <c r="T884" i="1" s="1"/>
  <c r="R885" i="1"/>
  <c r="T885" i="1" s="1"/>
  <c r="R886" i="1"/>
  <c r="T886" i="1" s="1"/>
  <c r="R887" i="1"/>
  <c r="T887" i="1" s="1"/>
  <c r="R888" i="1"/>
  <c r="T888" i="1" s="1"/>
  <c r="R889" i="1"/>
  <c r="T889" i="1" s="1"/>
  <c r="R890" i="1"/>
  <c r="T890" i="1" s="1"/>
  <c r="R891" i="1"/>
  <c r="T891" i="1" s="1"/>
  <c r="R892" i="1"/>
  <c r="T892" i="1" s="1"/>
  <c r="R893" i="1"/>
  <c r="T893" i="1" s="1"/>
  <c r="R894" i="1"/>
  <c r="T894" i="1" s="1"/>
  <c r="R895" i="1"/>
  <c r="T895" i="1" s="1"/>
  <c r="R896" i="1"/>
  <c r="T896" i="1" s="1"/>
  <c r="R897" i="1"/>
  <c r="T897" i="1" s="1"/>
  <c r="R898" i="1"/>
  <c r="T898" i="1" s="1"/>
  <c r="R899" i="1"/>
  <c r="T899" i="1" s="1"/>
  <c r="R900" i="1"/>
  <c r="T900" i="1" s="1"/>
  <c r="R901" i="1"/>
  <c r="T901" i="1" s="1"/>
  <c r="R902" i="1"/>
  <c r="T902" i="1" s="1"/>
  <c r="R903" i="1"/>
  <c r="T903" i="1" s="1"/>
  <c r="R904" i="1"/>
  <c r="T904" i="1" s="1"/>
  <c r="R905" i="1"/>
  <c r="T905" i="1" s="1"/>
  <c r="R906" i="1"/>
  <c r="T906" i="1" s="1"/>
  <c r="R907" i="1"/>
  <c r="T907" i="1" s="1"/>
  <c r="R908" i="1"/>
  <c r="T908" i="1" s="1"/>
  <c r="R909" i="1"/>
  <c r="T909" i="1" s="1"/>
  <c r="R910" i="1"/>
  <c r="T910" i="1" s="1"/>
  <c r="R911" i="1"/>
  <c r="T911" i="1" s="1"/>
  <c r="R912" i="1"/>
  <c r="T912" i="1" s="1"/>
  <c r="R913" i="1"/>
  <c r="T913" i="1" s="1"/>
  <c r="R914" i="1"/>
  <c r="T914" i="1" s="1"/>
  <c r="R915" i="1"/>
  <c r="T915" i="1" s="1"/>
  <c r="R916" i="1"/>
  <c r="T916" i="1" s="1"/>
  <c r="R917" i="1"/>
  <c r="T917" i="1" s="1"/>
  <c r="R918" i="1"/>
  <c r="T918" i="1" s="1"/>
  <c r="R919" i="1"/>
  <c r="T919" i="1" s="1"/>
  <c r="R920" i="1"/>
  <c r="T920" i="1" s="1"/>
  <c r="R921" i="1"/>
  <c r="T921" i="1" s="1"/>
  <c r="R922" i="1"/>
  <c r="T922" i="1" s="1"/>
  <c r="R923" i="1"/>
  <c r="T923" i="1" s="1"/>
  <c r="R924" i="1"/>
  <c r="T924" i="1" s="1"/>
  <c r="R925" i="1"/>
  <c r="T925" i="1" s="1"/>
  <c r="R926" i="1"/>
  <c r="T926" i="1" s="1"/>
  <c r="R927" i="1"/>
  <c r="T927" i="1" s="1"/>
  <c r="R928" i="1"/>
  <c r="T928" i="1" s="1"/>
  <c r="R929" i="1"/>
  <c r="T929" i="1" s="1"/>
  <c r="R930" i="1"/>
  <c r="T930" i="1" s="1"/>
  <c r="R931" i="1"/>
  <c r="T931" i="1" s="1"/>
  <c r="R932" i="1"/>
  <c r="T932" i="1" s="1"/>
  <c r="R933" i="1"/>
  <c r="T933" i="1" s="1"/>
  <c r="R934" i="1"/>
  <c r="T934" i="1" s="1"/>
  <c r="R935" i="1"/>
  <c r="T935" i="1" s="1"/>
  <c r="R936" i="1"/>
  <c r="T936" i="1" s="1"/>
  <c r="R937" i="1"/>
  <c r="T937" i="1" s="1"/>
  <c r="R938" i="1"/>
  <c r="T938" i="1" s="1"/>
  <c r="R939" i="1"/>
  <c r="T939" i="1" s="1"/>
  <c r="R940" i="1"/>
  <c r="T940" i="1" s="1"/>
  <c r="R941" i="1"/>
  <c r="T941" i="1" s="1"/>
  <c r="R942" i="1"/>
  <c r="T942" i="1" s="1"/>
  <c r="R943" i="1"/>
  <c r="T943" i="1" s="1"/>
  <c r="R944" i="1"/>
  <c r="T944" i="1" s="1"/>
  <c r="R945" i="1"/>
  <c r="T945" i="1" s="1"/>
  <c r="R946" i="1"/>
  <c r="T946" i="1" s="1"/>
  <c r="R947" i="1"/>
  <c r="T947" i="1" s="1"/>
  <c r="R948" i="1"/>
  <c r="T948" i="1" s="1"/>
  <c r="R949" i="1"/>
  <c r="T949" i="1" s="1"/>
  <c r="R950" i="1"/>
  <c r="T950" i="1" s="1"/>
  <c r="R951" i="1"/>
  <c r="T951" i="1" s="1"/>
  <c r="R952" i="1"/>
  <c r="T952" i="1" s="1"/>
  <c r="R953" i="1"/>
  <c r="T953" i="1" s="1"/>
  <c r="R954" i="1"/>
  <c r="T954" i="1" s="1"/>
  <c r="R955" i="1"/>
  <c r="T955" i="1" s="1"/>
  <c r="R956" i="1"/>
  <c r="T956" i="1" s="1"/>
  <c r="R957" i="1"/>
  <c r="T957" i="1" s="1"/>
  <c r="R958" i="1"/>
  <c r="T958" i="1" s="1"/>
  <c r="R959" i="1"/>
  <c r="T959" i="1" s="1"/>
  <c r="R960" i="1"/>
  <c r="T960" i="1" s="1"/>
  <c r="R961" i="1"/>
  <c r="T961" i="1" s="1"/>
  <c r="R962" i="1"/>
  <c r="T962" i="1" s="1"/>
  <c r="R963" i="1"/>
  <c r="T963" i="1" s="1"/>
  <c r="R964" i="1"/>
  <c r="T964" i="1" s="1"/>
  <c r="R965" i="1"/>
  <c r="T965" i="1" s="1"/>
  <c r="R966" i="1"/>
  <c r="T966" i="1" s="1"/>
  <c r="R967" i="1"/>
  <c r="T967" i="1" s="1"/>
  <c r="R968" i="1"/>
  <c r="T968" i="1" s="1"/>
  <c r="R969" i="1"/>
  <c r="T969" i="1" s="1"/>
  <c r="R970" i="1"/>
  <c r="T970" i="1" s="1"/>
  <c r="R971" i="1"/>
  <c r="T971" i="1" s="1"/>
  <c r="R972" i="1"/>
  <c r="T972" i="1" s="1"/>
  <c r="R973" i="1"/>
  <c r="T973" i="1" s="1"/>
  <c r="R974" i="1"/>
  <c r="T974" i="1" s="1"/>
  <c r="R975" i="1"/>
  <c r="T975" i="1" s="1"/>
  <c r="R976" i="1"/>
  <c r="T976" i="1" s="1"/>
  <c r="R977" i="1"/>
  <c r="T977" i="1" s="1"/>
  <c r="R978" i="1"/>
  <c r="T978" i="1" s="1"/>
  <c r="R979" i="1"/>
  <c r="T979" i="1" s="1"/>
  <c r="R980" i="1"/>
  <c r="T980" i="1" s="1"/>
  <c r="R981" i="1"/>
  <c r="T981" i="1" s="1"/>
  <c r="R982" i="1"/>
  <c r="T982" i="1" s="1"/>
  <c r="R983" i="1"/>
  <c r="T983" i="1" s="1"/>
  <c r="R984" i="1"/>
  <c r="T984" i="1" s="1"/>
  <c r="R985" i="1"/>
  <c r="T985" i="1" s="1"/>
  <c r="R986" i="1"/>
  <c r="T986" i="1" s="1"/>
  <c r="R987" i="1"/>
  <c r="T987" i="1" s="1"/>
  <c r="R988" i="1"/>
  <c r="T988" i="1" s="1"/>
  <c r="R989" i="1"/>
  <c r="T989" i="1" s="1"/>
  <c r="R990" i="1"/>
  <c r="T990" i="1" s="1"/>
  <c r="R991" i="1"/>
  <c r="T991" i="1" s="1"/>
  <c r="R992" i="1"/>
  <c r="T992" i="1" s="1"/>
  <c r="R993" i="1"/>
  <c r="T993" i="1" s="1"/>
  <c r="R994" i="1"/>
  <c r="T994" i="1" s="1"/>
  <c r="R995" i="1"/>
  <c r="T995" i="1" s="1"/>
  <c r="R996" i="1"/>
  <c r="T996" i="1" s="1"/>
  <c r="R997" i="1"/>
  <c r="T997" i="1" s="1"/>
  <c r="R998" i="1"/>
  <c r="T998" i="1" s="1"/>
  <c r="R999" i="1"/>
  <c r="T999" i="1" s="1"/>
  <c r="R1000" i="1"/>
  <c r="T1000" i="1" s="1"/>
  <c r="R1001" i="1"/>
  <c r="T1001" i="1" s="1"/>
  <c r="R1002" i="1"/>
  <c r="T1002" i="1" s="1"/>
  <c r="R1003" i="1"/>
  <c r="T1003" i="1" s="1"/>
  <c r="R1004" i="1"/>
  <c r="T1004" i="1" s="1"/>
  <c r="R1005" i="1"/>
  <c r="T1005" i="1" s="1"/>
  <c r="R1006" i="1"/>
  <c r="T1006" i="1" s="1"/>
  <c r="R1007" i="1"/>
  <c r="T1007" i="1" s="1"/>
  <c r="R1008" i="1"/>
  <c r="T1008" i="1" s="1"/>
  <c r="R1009" i="1"/>
  <c r="T1009" i="1" s="1"/>
  <c r="R1010" i="1"/>
  <c r="T1010" i="1" s="1"/>
  <c r="R1011" i="1"/>
  <c r="T1011" i="1" s="1"/>
  <c r="R1012" i="1"/>
  <c r="T1012" i="1" s="1"/>
  <c r="R1013" i="1"/>
  <c r="T1013" i="1" s="1"/>
  <c r="R1014" i="1"/>
  <c r="T1014" i="1" s="1"/>
  <c r="R1015" i="1"/>
  <c r="T1015" i="1" s="1"/>
  <c r="R1016" i="1"/>
  <c r="T1016" i="1" s="1"/>
  <c r="R1017" i="1"/>
  <c r="T1017" i="1" s="1"/>
  <c r="R1018" i="1"/>
  <c r="T1018" i="1" s="1"/>
  <c r="R1019" i="1"/>
  <c r="T1019" i="1" s="1"/>
  <c r="R1020" i="1"/>
  <c r="T1020" i="1" s="1"/>
  <c r="R1021" i="1"/>
  <c r="T1021" i="1" s="1"/>
  <c r="R1022" i="1"/>
  <c r="T1022" i="1" s="1"/>
  <c r="R1023" i="1"/>
  <c r="T1023" i="1" s="1"/>
  <c r="R1024" i="1"/>
  <c r="T1024" i="1" s="1"/>
  <c r="R1025" i="1"/>
  <c r="T1025" i="1" s="1"/>
  <c r="R1026" i="1"/>
  <c r="T1026" i="1" s="1"/>
  <c r="R1027" i="1"/>
  <c r="T1027" i="1" s="1"/>
  <c r="R1028" i="1"/>
  <c r="T1028" i="1" s="1"/>
  <c r="R1029" i="1"/>
  <c r="T1029" i="1" s="1"/>
  <c r="R1030" i="1"/>
  <c r="T1030" i="1" s="1"/>
  <c r="R1031" i="1"/>
  <c r="T1031" i="1" s="1"/>
  <c r="R1032" i="1"/>
  <c r="T1032" i="1" s="1"/>
  <c r="R1033" i="1"/>
  <c r="T1033" i="1" s="1"/>
  <c r="R1034" i="1"/>
  <c r="T1034" i="1" s="1"/>
  <c r="R1035" i="1"/>
  <c r="T1035" i="1" s="1"/>
  <c r="R1036" i="1"/>
  <c r="T1036" i="1" s="1"/>
  <c r="R1037" i="1"/>
  <c r="T1037" i="1" s="1"/>
  <c r="R1038" i="1"/>
  <c r="T1038" i="1" s="1"/>
  <c r="R1039" i="1"/>
  <c r="T1039" i="1" s="1"/>
  <c r="R1040" i="1"/>
  <c r="T1040" i="1" s="1"/>
  <c r="R1041" i="1"/>
  <c r="T1041" i="1" s="1"/>
  <c r="R1042" i="1"/>
  <c r="T1042" i="1" s="1"/>
  <c r="R1043" i="1"/>
  <c r="T1043" i="1" s="1"/>
  <c r="R1044" i="1"/>
  <c r="T1044" i="1" s="1"/>
  <c r="R1045" i="1"/>
  <c r="T1045" i="1" s="1"/>
  <c r="R1046" i="1"/>
  <c r="T1046" i="1" s="1"/>
  <c r="R1047" i="1"/>
  <c r="T1047" i="1" s="1"/>
  <c r="R1048" i="1"/>
  <c r="T1048" i="1" s="1"/>
  <c r="R1049" i="1"/>
  <c r="T1049" i="1" s="1"/>
  <c r="R1050" i="1"/>
  <c r="T1050" i="1" s="1"/>
  <c r="R1051" i="1"/>
  <c r="T1051" i="1" s="1"/>
  <c r="R1052" i="1"/>
  <c r="T1052" i="1" s="1"/>
  <c r="R1053" i="1"/>
  <c r="T1053" i="1" s="1"/>
  <c r="R1054" i="1"/>
  <c r="T1054" i="1" s="1"/>
  <c r="R1055" i="1"/>
  <c r="T1055" i="1" s="1"/>
  <c r="R1056" i="1"/>
  <c r="T1056" i="1" s="1"/>
  <c r="R1057" i="1"/>
  <c r="T1057" i="1" s="1"/>
  <c r="R1058" i="1"/>
  <c r="T1058" i="1" s="1"/>
  <c r="R1059" i="1"/>
  <c r="T1059" i="1" s="1"/>
  <c r="R1060" i="1"/>
  <c r="T1060" i="1" s="1"/>
  <c r="R1061" i="1"/>
  <c r="T1061" i="1" s="1"/>
  <c r="R1062" i="1"/>
  <c r="T1062" i="1" s="1"/>
  <c r="R1063" i="1"/>
  <c r="T1063" i="1" s="1"/>
  <c r="R1064" i="1"/>
  <c r="T1064" i="1" s="1"/>
  <c r="R1065" i="1"/>
  <c r="T1065" i="1" s="1"/>
  <c r="R1066" i="1"/>
  <c r="T1066" i="1" s="1"/>
  <c r="R1067" i="1"/>
  <c r="T1067" i="1" s="1"/>
  <c r="R1068" i="1"/>
  <c r="T1068" i="1" s="1"/>
  <c r="R1069" i="1"/>
  <c r="T1069" i="1" s="1"/>
  <c r="R1070" i="1"/>
  <c r="T1070" i="1" s="1"/>
  <c r="R1071" i="1"/>
  <c r="T1071" i="1" s="1"/>
  <c r="R1072" i="1"/>
  <c r="T1072" i="1" s="1"/>
  <c r="R1073" i="1"/>
  <c r="T1073" i="1" s="1"/>
  <c r="R1074" i="1"/>
  <c r="T1074" i="1" s="1"/>
  <c r="R1075" i="1"/>
  <c r="T1075" i="1" s="1"/>
  <c r="R1076" i="1"/>
  <c r="T1076" i="1" s="1"/>
  <c r="R1077" i="1"/>
  <c r="T1077" i="1" s="1"/>
  <c r="R1078" i="1"/>
  <c r="T1078" i="1" s="1"/>
  <c r="R1079" i="1"/>
  <c r="T1079" i="1" s="1"/>
  <c r="R1080" i="1"/>
  <c r="T1080" i="1" s="1"/>
  <c r="R1081" i="1"/>
  <c r="T1081" i="1" s="1"/>
  <c r="R1082" i="1"/>
  <c r="T1082" i="1" s="1"/>
  <c r="R1083" i="1"/>
  <c r="T1083" i="1" s="1"/>
  <c r="R1084" i="1"/>
  <c r="T1084" i="1" s="1"/>
  <c r="R1085" i="1"/>
  <c r="T1085" i="1" s="1"/>
  <c r="R1086" i="1"/>
  <c r="T1086" i="1" s="1"/>
  <c r="R1087" i="1"/>
  <c r="T1087" i="1" s="1"/>
  <c r="R1088" i="1"/>
  <c r="T1088" i="1" s="1"/>
  <c r="R1089" i="1"/>
  <c r="T1089" i="1" s="1"/>
  <c r="R1090" i="1"/>
  <c r="T1090" i="1" s="1"/>
  <c r="R1091" i="1"/>
  <c r="T1091" i="1" s="1"/>
  <c r="R1092" i="1"/>
  <c r="T1092" i="1" s="1"/>
  <c r="R1093" i="1"/>
  <c r="T1093" i="1" s="1"/>
  <c r="R1094" i="1"/>
  <c r="T1094" i="1" s="1"/>
  <c r="R1095" i="1"/>
  <c r="T1095" i="1" s="1"/>
  <c r="R1096" i="1"/>
  <c r="T1096" i="1" s="1"/>
  <c r="R1097" i="1"/>
  <c r="T1097" i="1" s="1"/>
  <c r="R1098" i="1"/>
  <c r="T1098" i="1" s="1"/>
  <c r="R1099" i="1"/>
  <c r="T1099" i="1" s="1"/>
  <c r="R1100" i="1"/>
  <c r="T1100" i="1" s="1"/>
  <c r="R1101" i="1"/>
  <c r="T1101" i="1" s="1"/>
  <c r="R1102" i="1"/>
  <c r="T1102" i="1" s="1"/>
  <c r="R1103" i="1"/>
  <c r="T1103" i="1" s="1"/>
  <c r="R1104" i="1"/>
  <c r="T1104" i="1" s="1"/>
  <c r="R1105" i="1"/>
  <c r="T1105" i="1" s="1"/>
  <c r="R1106" i="1"/>
  <c r="T1106" i="1" s="1"/>
  <c r="R1107" i="1"/>
  <c r="T1107" i="1" s="1"/>
  <c r="R1108" i="1"/>
  <c r="T1108" i="1" s="1"/>
  <c r="R1109" i="1"/>
  <c r="T1109" i="1" s="1"/>
  <c r="R1110" i="1"/>
  <c r="T1110" i="1" s="1"/>
  <c r="R1111" i="1"/>
  <c r="R1112" i="1"/>
  <c r="T1112" i="1" s="1"/>
  <c r="R1113" i="1"/>
  <c r="T1113" i="1" s="1"/>
  <c r="R1114" i="1"/>
  <c r="T1114" i="1" s="1"/>
  <c r="R1115" i="1"/>
  <c r="T1115" i="1" s="1"/>
  <c r="R1116" i="1"/>
  <c r="T1116" i="1" s="1"/>
  <c r="R1117" i="1"/>
  <c r="T1117" i="1" s="1"/>
  <c r="R1118" i="1"/>
  <c r="T1118" i="1" s="1"/>
  <c r="R1119" i="1"/>
  <c r="T1119" i="1" s="1"/>
  <c r="R1120" i="1"/>
  <c r="T1120" i="1" s="1"/>
  <c r="R1121" i="1"/>
  <c r="T1121" i="1" s="1"/>
  <c r="R1122" i="1"/>
  <c r="T1122" i="1" s="1"/>
  <c r="R1123" i="1"/>
  <c r="T1123" i="1" s="1"/>
  <c r="R1124" i="1"/>
  <c r="T1124" i="1" s="1"/>
  <c r="R1125" i="1"/>
  <c r="T1125" i="1" s="1"/>
  <c r="R1126" i="1"/>
  <c r="T1126" i="1" s="1"/>
  <c r="R1127" i="1"/>
  <c r="T1127" i="1" s="1"/>
  <c r="R1128" i="1"/>
  <c r="T1128" i="1" s="1"/>
  <c r="R1129" i="1"/>
  <c r="T1129" i="1" s="1"/>
  <c r="R1130" i="1"/>
  <c r="T1130" i="1" s="1"/>
  <c r="R1131" i="1"/>
  <c r="T1131" i="1" s="1"/>
  <c r="R1132" i="1"/>
  <c r="T1132" i="1" s="1"/>
  <c r="R1133" i="1"/>
  <c r="T1133" i="1" s="1"/>
  <c r="R1134" i="1"/>
  <c r="T1134" i="1" s="1"/>
  <c r="R1135" i="1"/>
  <c r="T1135" i="1" s="1"/>
  <c r="R1136" i="1"/>
  <c r="T1136" i="1" s="1"/>
  <c r="R1137" i="1"/>
  <c r="T1137" i="1" s="1"/>
  <c r="R1138" i="1"/>
  <c r="T1138" i="1" s="1"/>
  <c r="R1139" i="1"/>
  <c r="T1139" i="1" s="1"/>
  <c r="R1140" i="1"/>
  <c r="T1140" i="1" s="1"/>
  <c r="R1141" i="1"/>
  <c r="T1141" i="1" s="1"/>
  <c r="R1142" i="1"/>
  <c r="T1142" i="1" s="1"/>
  <c r="R1143" i="1"/>
  <c r="T1143" i="1" s="1"/>
  <c r="R1144" i="1"/>
  <c r="T1144" i="1" s="1"/>
  <c r="R1145" i="1"/>
  <c r="T1145" i="1" s="1"/>
  <c r="R1146" i="1"/>
  <c r="R1147" i="1"/>
  <c r="R1148" i="1"/>
  <c r="R1149" i="1"/>
  <c r="R1150" i="1"/>
  <c r="R1151" i="1"/>
  <c r="R1152" i="1"/>
  <c r="T1152" i="1" s="1"/>
  <c r="R1153" i="1"/>
  <c r="T1153" i="1" s="1"/>
  <c r="R1154" i="1"/>
  <c r="T1154" i="1" s="1"/>
  <c r="R1155" i="1"/>
  <c r="T1155" i="1" s="1"/>
  <c r="R1156" i="1"/>
  <c r="T1156" i="1" s="1"/>
  <c r="R1157" i="1"/>
  <c r="T1157" i="1" s="1"/>
  <c r="R1158" i="1"/>
  <c r="T1158" i="1" s="1"/>
  <c r="R1159" i="1"/>
  <c r="T1159" i="1" s="1"/>
  <c r="R1160" i="1"/>
  <c r="T1160" i="1" s="1"/>
  <c r="R1161" i="1"/>
  <c r="T1161" i="1" s="1"/>
  <c r="R1162" i="1"/>
  <c r="T1162" i="1" s="1"/>
  <c r="R1163" i="1"/>
  <c r="T1163" i="1" s="1"/>
  <c r="R1164" i="1"/>
  <c r="T1164" i="1" s="1"/>
  <c r="R1165" i="1"/>
  <c r="T1165" i="1" s="1"/>
  <c r="R1166" i="1"/>
  <c r="T1166" i="1" s="1"/>
  <c r="R1167" i="1"/>
  <c r="T1167" i="1" s="1"/>
  <c r="R1168" i="1"/>
  <c r="T1168" i="1" s="1"/>
  <c r="R1169" i="1"/>
  <c r="T1169" i="1" s="1"/>
  <c r="R1170" i="1"/>
  <c r="T1170" i="1" s="1"/>
  <c r="R1171" i="1"/>
  <c r="T1171" i="1" s="1"/>
  <c r="R1172" i="1"/>
  <c r="T1172" i="1" s="1"/>
  <c r="R1173" i="1"/>
  <c r="T1173" i="1" s="1"/>
  <c r="R1174" i="1"/>
  <c r="T1174" i="1" s="1"/>
  <c r="R1175" i="1"/>
  <c r="T1175" i="1" s="1"/>
  <c r="R1176" i="1"/>
  <c r="T1176" i="1" s="1"/>
  <c r="R1177" i="1"/>
  <c r="T1177" i="1" s="1"/>
  <c r="R1178" i="1"/>
  <c r="T1178" i="1" s="1"/>
  <c r="R1179" i="1"/>
  <c r="T1179" i="1" s="1"/>
  <c r="R1180" i="1"/>
  <c r="T1180" i="1" s="1"/>
  <c r="R1181" i="1"/>
  <c r="T1181" i="1" s="1"/>
  <c r="R1182" i="1"/>
  <c r="T1182" i="1" s="1"/>
  <c r="R1183" i="1"/>
  <c r="T1183" i="1" s="1"/>
  <c r="R1184" i="1"/>
  <c r="T1184" i="1" s="1"/>
  <c r="R1185" i="1"/>
  <c r="T1185" i="1" s="1"/>
  <c r="R1186" i="1"/>
  <c r="T1186" i="1" s="1"/>
</calcChain>
</file>

<file path=xl/sharedStrings.xml><?xml version="1.0" encoding="utf-8"?>
<sst xmlns="http://schemas.openxmlformats.org/spreadsheetml/2006/main" count="12082" uniqueCount="1364">
  <si>
    <t>appln_id</t>
  </si>
  <si>
    <t>docdb_family_id</t>
  </si>
  <si>
    <t>publn_nr</t>
  </si>
  <si>
    <t>publn_auth</t>
  </si>
  <si>
    <t>earliest_publn_date</t>
  </si>
  <si>
    <t>appln_title</t>
  </si>
  <si>
    <t>nb_citing_docdb_fam</t>
  </si>
  <si>
    <t>tech</t>
  </si>
  <si>
    <t>title</t>
  </si>
  <si>
    <t>type</t>
  </si>
  <si>
    <t>text</t>
  </si>
  <si>
    <t>class_N</t>
  </si>
  <si>
    <t>type_N</t>
  </si>
  <si>
    <t>comment_N</t>
  </si>
  <si>
    <t>class_Y</t>
  </si>
  <si>
    <t>type_Y</t>
  </si>
  <si>
    <t>comment_Y</t>
  </si>
  <si>
    <t>class_raw</t>
  </si>
  <si>
    <t>type_raw</t>
  </si>
  <si>
    <t>class</t>
  </si>
  <si>
    <t>note</t>
  </si>
  <si>
    <t>US</t>
  </si>
  <si>
    <t>Electrically powered vehicle</t>
  </si>
  <si>
    <t>Flywheel</t>
  </si>
  <si>
    <t>Abstract</t>
  </si>
  <si>
    <t>An electrically powered vehicle having a bank of batteries supplying electricity to an electric motor driving wheels of the vehicle includes a whirl ventilator system, a clutch system and an automatically operated, engine-generator unit for recharging the batteries. The whirl ventilator system includes housings to produce a whirling air flow rotating a fan to drive an alternator such that air flow from movement of the vehicle generates electricity to charge the batteries. The clutch system includes a clutch mechanism coupling a drive shaft and a driven shaft to impart a driving force to the wheels when the drive shaft is rotated faster than the driven shaft and to couple the driven shaft with a flywheel when the driven shaft is rotating faster than the drive shaft, the flywheel driving an alternator such that momentum of the vehicle causes the alternator to charge the batteries. The automatically operated, engine-generator unit is started to charge the batteries when the level of charge therein has dropped below a predetermined level and stopped when the charge level reaches a second predetermined level.</t>
  </si>
  <si>
    <t>product</t>
  </si>
  <si>
    <t>apparatus</t>
  </si>
  <si>
    <t>Claim 1</t>
  </si>
  <si>
    <t>An electrically powered vehicle comprising: a body supporting wheel means; driven shaft means supported on said body for rotating said wheel means; electric motor means supported by said body rotating a drive shaft; battery means supported by said body supplying electricity to drive said electric motor means; accelerator means operable by a driver of said vehicle to control electricity supplied by said battery means to said electric motor means to control the speed of rotation of said drive shaft; electrical generator means connected with said battery means for electrically charging said battery means;  and clutch means coupling said drive shaft and said driven shaft including a drive member carried by said drive shaft, a driven member carried by said driven shaft, flywheel means for driving said electrical generator means, and coupling means connecting said drive member with said driven member and responsive to relative rotational speed of said drive and driven members to connect said driven member with said flywheel means when said driven member is rotating faster than said drive member and to disconnect said driven member from said flywheel means when said drive member is rotating as fast or faster than said driven member whereby said electrical generator is driven to charge said battery means by the momentum of said vehicle.</t>
  </si>
  <si>
    <t>Claim 2</t>
  </si>
  <si>
    <t>An electrically powered vehicle as recited in claim 1 wherein said flywheel means is adjacent said driven member and said coupling means includes a plurality of pockets in said driven member each having an internal wall at one end thereof and an opening therein facing said flywheel means, a plurality of lugs carried by said drive member each received in one of said pockets and having a shoulder for engaging said internal wall when said drive member is rotating as fast or faster than said driven member and a cam surface opposite said shoulder, and a plurality of bearings each disposed in one of said pockets and movable out of said pockets via said openings to contact said flywheel means upon engagement with said cam surface when said driven member is rotating faster than said drive member to couple said driven member with said flywheel means.</t>
  </si>
  <si>
    <t>Claim 3</t>
  </si>
  <si>
    <t>An electrically powered vehicle as recited in claim 2 wherein said battery means includes an accessory battery and said electrical generator means includes an alternator having a rotor carrying an armature winding and driven by said flywheel means and normally open switch means connected between said accessory battery and said winding and operable in response to rotation of said rotor to be closed to supply electricity from said accessory battery to said winding.</t>
  </si>
  <si>
    <t>Claim 4</t>
  </si>
  <si>
    <t>An electrically powered vehicle as recited in claim 1 and further comprising second electrical generator means connected with said battery means for electrically charging said battery means, and ventilator means supported on said body to channel air flow therethrough as said vehicle moves, said ventilator means including fan means rotated by said air flow to drive said second electrical generator means.</t>
  </si>
  <si>
    <t>Claim 5</t>
  </si>
  <si>
    <t>An electrically powered vehicle as recited in claim 4 and further comprising third electrical generator means connected with said battery means for electrically charging said battery means, and fuel powered engine means driving said third electrical generator means.</t>
  </si>
  <si>
    <t>Claim 6</t>
  </si>
  <si>
    <t>An electrically powered vehicle as recited in claim 4 wherein said ventilator means has a longitudinal axis and includes baffle means for causing said air flow to whirl about said longitudinal axis.</t>
  </si>
  <si>
    <t>Claim 7</t>
  </si>
  <si>
    <t>An electrically powered vehicle as recited in claim 6 wherein said ventilator means includes a housing having a main inlet aligned with said longitudinal axis and a secondary inlet arranged to direct air tangentially into said housing.</t>
  </si>
  <si>
    <t>Claim 8</t>
  </si>
  <si>
    <t>An electrically powered vehicle as recited in claim 7 wherein said baffle means includes a first plurality of stator baffles disposed between said main inlet and said secondary inlet, a second plurality of stator baffles disposed downstream of said secondary inlet and an outlet baffle structure for directing a whirling air flow at said fan means.</t>
  </si>
  <si>
    <t>Claim 9</t>
  </si>
  <si>
    <t>An electrically powered vehicle as recited in claim 8 wherein said ventilator means includes an opening at the front of said body for supplying air to said main inlet of said housing and an opening along one side of said body for supplying air to said secondary inlet of said housing.</t>
  </si>
  <si>
    <t>Claim 10</t>
  </si>
  <si>
    <t>An electrically powered vehicle as recited in claim 9 wherein said battery means includes an accessory battery and said second electrical generator means includes an alternator having a rotor carrying an armature winding and driven by said fan means and normally open switch means connected between said accessory battery and said winding and operable in response to rotation of said rotor to be closed to supply electricity from said accessory battery to said winding.</t>
  </si>
  <si>
    <t>Claim 11</t>
  </si>
  <si>
    <t>An electrically powered vehicle as recited in claim 6 wherein said ventilator means includes air passage means for directing air from said fan means to outlet means external of said vehicle.</t>
  </si>
  <si>
    <t>Claim 12</t>
  </si>
  <si>
    <t>An electrically powered vehicle as recited in claim 5 and further comprising starter means operable when actuated to start said fuel-powered engine to drive said third electrical generator means and means responsive to current supplied by said battery means to energize said starter means when the current supplied by said battery means drops below a predetermined level and to stop said engine when the current supplied by said battery means reaches a second predetermined level.</t>
  </si>
  <si>
    <t>Claim 13</t>
  </si>
  <si>
    <t>An electrically powered vehicle comprising: a body supporting wheel means; electric motor means rotatably driving said wheel means; battery means supported by said body supplying electricity to drive said electric motor means; accelerator means operable by a driver of said vehicle to control electricity supplied by said battery means to said electric motor means; electrical generator means connected with said battery means for electrically charging said battery means;  and whirl ventilator means including a housing having a longitudinal axis, a main inlet for receiving air from the front of said body, baffle means disposed in said housing to impart a whirling motion to the air about said longitudinal axis, a secondary inlet for directing air tangentially into said housing to enhance whirling motion of said air, and fan means driving said electrical generator means including blades to be contacted and rotatably driven by said whirling air whereby air flow through said vehicle is used to drive said electrical generator means and charge said battery means.</t>
  </si>
  <si>
    <t>Claim 14</t>
  </si>
  <si>
    <t>An electrically powered vehicle as recited in claim 13 wherein said whirl ventilator means includes means for introducing heated air into said housing.</t>
  </si>
  <si>
    <t>Claim 15</t>
  </si>
  <si>
    <t>An electrically powered vehicle as recited in claim 13 wherein said housing has an outlet portion, and said baffle means includes a first plurality of stator baffles arranged around said main inlet and angularly oriented relative to said longitudinal axis, a second plurality of stator baffles arranged around said housing downstream from said secondary inlet and a baffle structure disposed at said outlet portion having angled blades.</t>
  </si>
  <si>
    <t>Claim 16</t>
  </si>
  <si>
    <t>An electrically powered vehicle as recited in claim 15 wherein said blades of said fan means each have angularly oriented longitudinal sections to be contacted by whirling air from said baffle structure at said outlet portion of said housing.</t>
  </si>
  <si>
    <t>Claim 17</t>
  </si>
  <si>
    <t>An electrically powered vehicle as recited in claim 13 wherein said whirl ventilator means is disposed at the front of said vehicle and includes openings in the front and sides of said body supplying air to said main and secondary inlets.</t>
  </si>
  <si>
    <t>Claim 18</t>
  </si>
  <si>
    <t>An electrically powered vehicle as recited in claim 17 wherein said whirl ventilator means includes air passage means for directing air from said fan means to outlet means external of said vehicle.</t>
  </si>
  <si>
    <t>Claim 19</t>
  </si>
  <si>
    <t>An electrically powered vehicle as recited in claim 17 wherein said whirl ventilator means includes a plurality of said housings and said fan means.</t>
  </si>
  <si>
    <t>Wind-powered battery charging system</t>
  </si>
  <si>
    <t>During forward motion of an electrically-powered vehicle, air is captured at the front of the vehicle and channeled to one or more turbines. The air from the turbines is discharged at low pressure regions on the sides and/or rear of the vehicle. The motive power of the air rotates the turbines, which are rotatably engaged with a generator to produce electrical energy that is used to recharge batteries that power the vehicle. The generator is rotatably engaged with a flywheel for storing mechanical energy while the vehicle is in forward motion. When the vehicle slows or stops, the flywheel releases its stored energy to the generators, thereby enabling the generator to continue recharging the batteries. The flywheel enables the generators to provide a more stable and continuous current flow for recharging the batteries.</t>
  </si>
  <si>
    <t>An electrically-powered vehicle having a front, rear, opposing longitudinal sides, and a battery for storing and providing electrical energy, comprising: (a) a duct assembly comprising: (i) an air intake duct; (ii) a turbine chamber having a turbine chamber inlet and exhaust outlet; (iii) a discharge duct;  and (iv) a discharge outlet,  wherein the intake duct is connected to the turbine chamber inlet, the discharge duct is interposed between the turbine chamber exhaust outlet and the discharge outlet, and, the discharge duct has a larger cross sectional area than the turbine chamber exhaust outlet; (b) a turbine placed in the turbine chamber, said turbine adapted to operate by the air passing through the duct when the vehicle is in motion;  and (c) a generator operatively engaged with the turbine, said generator providing electrical energy and charging the battery with the generated electrical energy when the turbine is in operation.</t>
  </si>
  <si>
    <t>An electrically-powered vehicle having a front, rear, opposing longitudinal sides, and a battery for storing and providing electrical energy, comprising: (a) a duct assembly comprising: (I) an air intake duct having a forward opening; (ii) a turbine chamber having a turbine chamber inlet and exhaust outlet; (iii) a discharge duct;  and (iv) a discharge outlet,  wherein the intake duct is connected to the turbine chamber inlet, the discharge duct is interposed between the turbine chamber exhaust outlet and the discharge outlet, and, the discharge duct has a larger cross sectional area than the turbine chamber exhaust outlet; (b) a turbine placed in the turbine chamber, said turbine adapted to operate with the air passing through the duct when the vehicle is in motion; (c) a generator operatively engaged with the turbine, said generator providing electrical energy and charging the battery with the generated electrical energy when the turbine is in operation;  and (d) a flywheel operatively engaged with the generator for storing mechanical energy when the turbine is in operation.</t>
  </si>
  <si>
    <t>The apparatus of claim 2 further having a circuitry operatively connecting the generator to the battery for recharging the battery.</t>
  </si>
  <si>
    <t>The apparatus of claim 2, wherein the turbine rotates in a horizontal plane.</t>
  </si>
  <si>
    <t>The apparatus of claim 2, wherein the turbine is engaged with the generator by a gear arrangement.</t>
  </si>
  <si>
    <t>The apparatus of claim 5, wherein the generator is engaged with the flywheel by a gear arrangement.</t>
  </si>
  <si>
    <t>The apparatus of claim 6, wherein the flywheel is placed in an enclosure.</t>
  </si>
  <si>
    <t>The apparatus of claim 7, wherein the enclosure is substantially sealed from the outside air.</t>
  </si>
  <si>
    <t>The apparatus of claim 7, wherein the flywheel rotates in a horizontal plane.</t>
  </si>
  <si>
    <t>The apparatus of claim 5, wherein the gear arrangement provides a gear ratio of at least ten between the turbine and the generator.</t>
  </si>
  <si>
    <t>The apparatus of claim 6, wherein the gear arrangement provides a gear ratio of at least ten between the generator and the flywheel.</t>
  </si>
  <si>
    <t>The apparatus of claim 6 further comprising a catastrophe-containment device for safely containing the flywheel.</t>
  </si>
  <si>
    <t>The apparatus of claim 2, wherein the discharge outlet is located in the rear of the vehicle.</t>
  </si>
  <si>
    <t>The apparatus of claim 2, wherein the discharge outlet is adapted to discharge air on the opposing longitudinal sides of the vehicle.</t>
  </si>
  <si>
    <t>The apparatus of claim 14, wherein the discharge duct is Y shaped with discharge outlets located on the opposing sides of the vehicle.</t>
  </si>
  <si>
    <t>The apparatus of claim 14 further having an heating element for heating the air in the intake duct before it reaches the turbine.</t>
  </si>
  <si>
    <t>The apparatus of claim 2, wherein the forward opening has a substantially greater cross-section than the discharge outlet.</t>
  </si>
  <si>
    <t>The apparatus of claim 17, wherein the forward opening has an adjustable flap for adjusting air flow into the duct when the vehicle is in motion.</t>
  </si>
  <si>
    <t>A wind-powered battery charging system for an electrically-powered vehicle having a front, opposing longitudinal sides, a rear, and at least one battery for storing and providing electrical energy, the battery charging system comprising: (a) a duct assembly, oriented generally longitudinally in the vehicle, comprising: (I) an air intake duct having a funnel shaped air intake with a forward opening in the front of the vehicle; (ii) a turbine chamber having a turbine chamber inlet and exhaust outlet; (iii) a discharge duct;  and (iv) a discharge outlet,  wherein the intake duct is connected to the turbine chamber inlet, the discharge duct is interposed between the turbine chamber exhaust outlet and the discharge outlet, and, the discharge duct has a larger cross sectional area than the turbine chamber exhaust outlet; (b) a turbine adapted to rotate about a vertical axis placed in the turbine chamber; (c) a generator operatively engaged with the turbine, said generator providing electrical energy when the turbine is in operation; (d) a flywheel operatively engaged with the generator for storing mechanical energy when excess energy is provided by the turbine to the generator and releasing energy when inadequate energy is provided by the turbine to the generator;  and (e) electrical circuitry operatively connecting the generator to the battery for recharging the battery.</t>
  </si>
  <si>
    <t>Claim 20</t>
  </si>
  <si>
    <t>The battery charging system of claim 19 wherein: the turbine rotates about a turbine shaft having a turbine gear; the generator is operatively mounted on a generator shaft; the flywheel rotates about a flywheel shaft having a flywheel gear; a first generator gear is mounted on the generator shaft and operatively engaged with the turbine gear;  and a second generator gear is mounted on the generator shaft and operatively engaged with the flywheel gear.</t>
  </si>
  <si>
    <t>Claim 21</t>
  </si>
  <si>
    <t>The battery charging system of claim 20, wherein the gear ratio between the turbine gear and the first generator gear is at least ten.</t>
  </si>
  <si>
    <t>Claim 22</t>
  </si>
  <si>
    <t>The battery charging system of claim 21, wherein the gear ratio between the second generator gear and the flywheel gear is at least ten.</t>
  </si>
  <si>
    <t>Claim 23</t>
  </si>
  <si>
    <t>The battery charging system of claim 19, further comprising a housing for the flywheel for sealing the flywheel, wherein the flywheel is contained in a reduced atmosphere.</t>
  </si>
  <si>
    <t>Claim 24</t>
  </si>
  <si>
    <t>The battery charging system of claim 19, wherein the air outlet is located in the rear of the vehicle.</t>
  </si>
  <si>
    <t>Claim 25</t>
  </si>
  <si>
    <t>The battery charging system of claim 19, wherein the air discharge duct is Y shaped with air outlets located on the opposing sides of the vehicle.</t>
  </si>
  <si>
    <t>Claim 26</t>
  </si>
  <si>
    <t>The battery charging system of claim 19, further comprising a heat transfer element for heating air passing through the turbines.</t>
  </si>
  <si>
    <t>Claim 27</t>
  </si>
  <si>
    <t>In an electrically-powered vehicle having a front, opposing longitudinal sides, a rear, and at least one battery for storing and providing electrical energy, a method for charging the battery, comprising: (a) capturing air at the front of the vehicle as the vehicle moves in a forward direction; (b) passing the captured air rearward through a duct in the vehicle to a turbine chamber; (c) rotating a turbine in the turbine chamber having a turbine chamber exhaust outlet with the captured air; (d) exhausting the captured air through an air discharge duct having a larger cross sectional area than the turbine chamber exhaust outlet to an air outlet; (e) generating electricity in a generator operatively engaged with the turbine; (f) recharging the battery with the electricity generated in the previous step; (g) storing mechanical energy in a flywheel that is operatively engaged with the generator;  and (h) releasing stored energy in the flywheel to the generator for generating electricity.</t>
  </si>
  <si>
    <t>process</t>
  </si>
  <si>
    <t>method</t>
  </si>
  <si>
    <t>use claim</t>
  </si>
  <si>
    <t>Claim 28</t>
  </si>
  <si>
    <t>A wind-powered battery charging system for an electrically-powered vehicle having a forward facing air intake duct, an air discharge duct, a turbine chamber having a turbine chamber exhaust outlet therebetween, the air discharge duct having a larger cross sectional area than the turbine chamber exhaust outlet, a generator operatively engaged with the turbine and means for the generator to recharge batteries that store energy and provide power to the vehicle, comprising: (a) a flywheel rotatively engaged with the generator for receiving and storing mechanical energy from the generator and for releasing stored energy to the generator, wherein the gear ratio between the turbine and the generator is between one and fifty and the gear ratio between the generator and the flywheel is between one and fifty;  and (b) the air exhaust duct discharges air through an air outlet located in a region defined by the rear of the vehicle and a wave vortex that forms behind the vehicle when the vehicle moves forward, so that the air exhausts into a relatively low-pressure region.</t>
  </si>
  <si>
    <t>Claim 29</t>
  </si>
  <si>
    <t>The battery charging system of claim 28, further comprising a heating element in the air intake duct.</t>
  </si>
  <si>
    <t>Claim 30</t>
  </si>
  <si>
    <t>The battery charging system of claim 28, wherein the air discharge duct is Y shaped and discharges air on opposing sides of the vehicle so as to take advantage of a Bernoulli effect.</t>
  </si>
  <si>
    <t>Apparatus for generating power</t>
  </si>
  <si>
    <t>An apparatus for generating power by utilizing the wind produced from the passage of vehicular traffic such as on a highway or freeway includes a plurality of vertical axis rotors mounted vertically within a support structure. Each of the vertical axis rotors is coupled to a generator adapted to convert rotational energy of the rotors into electrical energy. The apparatus is particularly well adapted for placement between two opposing lanes of vehicular traffic in order to provide a barrier which replaces conventional barriers with one adapted to harness a previously unused source of energy.</t>
  </si>
  <si>
    <t>An apparatus for generating power by utilizing wind produced from the passage of vehicular traffic, said apparatus comprising: at least one rotor adapted to rotate bout a vertical axis extending therethrough for capturing said wind; generator means coupled to said at least one rotor for converting rotational movement of said rotor into a form of energy that an be transmitted to a remote location;  and support means for rotatably supporting said at least one vertical axis rotor, said support means having first and second openings for exposing diametrically opposed sides of each of said at least one rotor; whereby the motion of the vehicular traffic adjacent said at least one rotor generates said wind, thereby causing said rotor to rotate which in turn causes said generator to generate said energy.</t>
  </si>
  <si>
    <t>The apparatus of claim 1, further comprising a flywheel coupled to said generator means.</t>
  </si>
  <si>
    <t>The apparatus of claim 1, further comprising concentrator means positioned closely adjacent said rotor for concentrating said wind produced from the passage of vehicular traffic toward said at least one rotor.</t>
  </si>
  <si>
    <t>The apparatus of claim 1 further comprising means for directing a spent air flow produced from said at least one rotor toward a second rotor.</t>
  </si>
  <si>
    <t>An electric power generating system of a type adapted for use in conjunction with a motor vehicle expressway upon which travel a plurality of moving vehicles, the system comprising: a support structure including a plurality of cavities said support structure including a first side and a second side, said first and second sides each including openings to expose diametrically opposed sides of each of said rotors; a corresponding plurality of Savonius rotors each adapted for rotational movement about a vertical axis extending vertically therethrough, each of said rotors being rotatably mounted in one of said plurality of cavities;  and generator means mounted in said support structure, said generator means being operationally coupled to each of said plurality of rotors, said generator means adapted to convert rotational energy generated by said rotors in response to wind generated from said plurality of moving vehicles into electrical power that can be transmitted to a remote location.</t>
  </si>
  <si>
    <t>The electric power generating system of claim 5, wherein said energy transducer means comprises an electrical generator.</t>
  </si>
  <si>
    <t>The electric power generating system of claim 6, further comprising a flywheel coupled to said electrical generator.</t>
  </si>
  <si>
    <t>The electric power generating system of claim 5, further comprising concentrator means for concentrating said wind produced from the passage of vehicular traffic toward said plurality of rotors.</t>
  </si>
  <si>
    <t>The electric power generating system of claim 8 further comprising means for directing a spent air flow produced from a first rotor of said plurality of rotors toward a second rotor of said plurality of rotors.</t>
  </si>
  <si>
    <t>The electric power generating system of claim 5, further comprising cabling means operatively coupled in between said generator means and said remote location for transmitting energy generated by said generator means to said remote location.</t>
  </si>
  <si>
    <t>An apparatus for generating power by utilizing wind produced from the passage of vehicular traffic, said apparatus comprising: at least first and second rotors each adapted to rotate about a vertical axis extending therethrough to generate rotational energy in response to said wind produced from said passage of vehicular traffic; generator means operationally coupled to said first and second rotors, said generator means adapted to convert said rotational energy into a form of energy that can be transmitted to a remote location; support means for rotatably supporting each of said first and second vertical axis rotors;  and deflector means for concentrating said wind received from said vehicular traffic towards one of said first and second rotors to thereby increase said rotational energy generated by said one of said first and second rotors.</t>
  </si>
  <si>
    <t>The apparatus of claim 11, wherein the deflector means further operates to deliver a source of spent air from said first rotor to said second rotor.</t>
  </si>
  <si>
    <t>The apparatus of claim 12 wherein the deflector means comprises a first deflector member having a curved portion disposed substantially adjacent the circumference of a circle on which an outer edge of said one of said rotors lies.</t>
  </si>
  <si>
    <t>The apparatus of claim 13, wherein said first deflector member further includes a substantially linear portion integrally connected to said curved portion, said linear portion tapering slightly toward said support means and away from said curved portion.</t>
  </si>
  <si>
    <t>The apparatus of claim 14, wherein said support means has first and second openings for exposing diametrically opposed sides of each of said rotors and further wherein said first deflector member is mounted substantially adjacent to said first opening.</t>
  </si>
  <si>
    <t>The apparatus of claim 15, further comprising a second deflector member substantially identical to the first deflector member, said second deflector member being mounted substantially adjacent to said second opening.</t>
  </si>
  <si>
    <t>Flywheel electric transmission apparatus</t>
  </si>
  <si>
    <t>In a preferred embodiment, the flywheel electric transmission system is made up of three electric machines and a flywheel and is adapted for use in an automobile. The first electric machine is driven or energized by a prime mover such as a heat engine and is selectively clutched to the second machine. The flywheel and the armatures for both the first and second machines rotate as a unit. The third machine is connected to the second machine through gearing and, under the control of a computer, supplies excess electrical power to or consumes excess electrical power from the first and second machines that are functioning as either a motor or generator as required. In a second embodiment, the energy source is a battery pack.</t>
  </si>
  <si>
    <t>A flywheel electric transmission including: a first electric machine; a second electric machine adjacent to said first machine and adapted to be connected to a load shaft for rotation therewith; a kinetic energy storing device operatively associated with said first and second machines and carrying the armatures therefor;  and means for recycling excess electrical power generated between said second machine and said kinetic energy storing device.</t>
  </si>
  <si>
    <t>The flywheel electric transmission of claim 1, wherein said first and second electric machines are configured as continuously variable transmissions and said kinetic energy storing device includes a flywheel.</t>
  </si>
  <si>
    <t>The flywheel electric transmission of claim 2, further including clutch means for selectively mechanically connecting said first and second electric machines whereby an engine can be directly connected to a load when power demands are substantially constant.</t>
  </si>
  <si>
    <t>The flywheel electric transmission of claim 3, wherein said means for recycling excess electrical power includes a third electric machine which is mechanically connected to said second machine and is scaled to provide or consume any imbalance in the power flow between said first and second machines.</t>
  </si>
  <si>
    <t>The flywheel electric transmission of claim 2, wherein said means for recycling excess electrical power includes a third electric machine which is mechanically connected to said second machine and is scaled to provide or consume any imbalance in the power flow between said first and second machines.</t>
  </si>
  <si>
    <t>A flywheel electric transmission including: first electric machine means having an armature and a field structure and adapted for being mechanically driven by a prime mover; second electric machine means having an armature and a field structure; flywheel means carrying the armatures of said first and second machine means so as to rotate as a unit therewith;  and control means for causing one of said machine means to act as a generator and one of said machine means to act as a motor.</t>
  </si>
  <si>
    <t>The flywheel electric transmission of claim 6, further including a third electric machine means mechanically connected to said second machine means and having an armature and a field structure and being adapted for driving a load.</t>
  </si>
  <si>
    <t>The flywheel electric transmission of claim 6, further including a clutch means for selectively mechanically connecting said first and second machine means.</t>
  </si>
  <si>
    <t>A flywheel electric transmissions including: first electric machine means having an armature and a field structure and adapted for being mechanically driven by a prime mover; second electric machine means having an armature and a field structure; third electric machine means mechanically connected to said second machine means and having an armature and a field structure and being adapted for driving a load; flywheel means carrying the armatures of said first and second machine means so as to rotate as a unit therewith; clutch means for selectively mechanically connecting said first and second machine means;  and control means for causing at least one of said machine means to act as a generator and at least one said machine means to act as a motor and to activate said clutch means in response to operator inputs and the rotational speeds of said first and second machine means and said flywheel means.</t>
  </si>
  <si>
    <t>The flywheel electric transmission of claim 9, wherein the field structures of each of said electric machine means include cores having windings thereon and said control means supply electrical signals to said windings according to the rotational speeds of said first and second machine means and said flywheel means in order to exert torques on said electric machine means and flywheel means in such a fashion as to effect the flow of power in a desirable direction.</t>
  </si>
  <si>
    <t>The flywheel electric transmission of claim 10, wherein said electrical signals have a voltage approximately proportional to speed differences.</t>
  </si>
  <si>
    <t>The flywheel electric transmission of claim 10, wherein said electrical signals, in the form of polyphase AC voltages, have frequencies approximately proportional to speed differences.</t>
  </si>
  <si>
    <t>The flywheel electric transmission of claim 9, wherein said control means includes means for measuring imbalances of electrical power flow in said first and second machine means and for directing surplus power to said third machine means.</t>
  </si>
  <si>
    <t>For use in a vehicle having an engine, accelerator and brakes, a flywheel electric transmission including: first electric machine means having an armature and a field structure and adapted for being driven by the engine of a vehicle; second electric machine means having an armature and a field structure; flywheel means carrying the armatures of said first and second machine means so as to rotate as a unit therewith;  and control means for receiving inputs indicative of the actuation condition of the accelerator and brakes of the vehicle and the rotational speeds of the field structures of said first and second machine means and flywheel means and in response to said inputs to cause one of said machine means to act as a generator and one of said machine means to act as a motor whereby surplus energy is stored in said flywheel means and withdrawn as required.</t>
  </si>
  <si>
    <t>The flywheel electric transmission of claim 14, further including a third electric machine means mechanically connected to said second machine means and having an armature and a field structure and being adapted for driving a vehicle.</t>
  </si>
  <si>
    <t>The flywheel electric transmission of claim 14, further including a clutch means for selectively mechanically connecting said first and second machine means in response to said control means.</t>
  </si>
  <si>
    <t>For use in a vehicle having an engine, accelerator and brakes, a flywheel electric transmission including: first electric machine means having an armature and a field structure and adapted for being driven by the engine of a vehicle; second electric machine means having an armature and a field structure; third electric machine means mechanically connected to said second machine means and having an armature and a field structure and being adapted for driving a vehicle; flywheel means carrying the armatures of said first and second machine means so as to rotate as a unit therewith; clutch means for selectively mechanically connecting said first and second machine means; control means for receiving input indicative of the actuation condition of the accelerator and brakes of the vehicle and the rotational speeds of the field structures of said first and second machine means and flywheel means and in response to said inputs to cause at least one of said machine means to act as a generator and one of said machine means to act as a motor and to activate said clutch means whereby surplus energy is stored in said flywheel means and withdrawn as required.</t>
  </si>
  <si>
    <t>The flywheel electric transmission of claim 17, wherein the field structures of each of said electric machine means include cores having windings thereon and said control means supply electrical signals to said windings according to the rotational speeds of said first and second machine means and said flywheel means in order to exert torques on said electric machine means and flywheel means in such a fashion as to effect the flow of power in a desirable direction.</t>
  </si>
  <si>
    <t>The flywheel electric transmission of claim 18, wherein said electrical signals have a voltage approximately proportional to speed differences.</t>
  </si>
  <si>
    <t>The flywheel electric transmission of claim 18, wherein said electrical signals, in the form of polyphase AC voltage, have frequencies approximately proportional to speed differences.</t>
  </si>
  <si>
    <t>The flywheel electric transmission of claim 17, wherein said control means includes means for measuring imbalances of electrical power flow in said first and second machine means and for directing surplus power to said third machine means.</t>
  </si>
  <si>
    <t>A flywheel electric transmission for supplying power to a variable demand load from an essentially constant power source and including: first electric machine means having an armature and a field structure and adapted for being constantly connected to an essentially constant power source; second electric machine means having an armature and a field structure; flywheel means for storing and supplying energy in response to load demands and carrying the armatures of said first and second machine means so as to rotate as a unit therewith; control means for causing one of said machine means to act as a generator and one of said machine means to act as a motor in response to operator inputs and the rotational speeds of said first and second machine means and said flywheel means whereby energy is stored in or withdrawn from said flywheel means in response to varying load demands.</t>
  </si>
  <si>
    <t>The flywheel electric transmission of claim 22, further including a third electric machine means mechanically connected to said second machine means and having an armature and a field structure and being adapted for driving a load.</t>
  </si>
  <si>
    <t>The flywheel electric transmission of claim 22, further including a clutch means for selectively mechanically connecting said first and second machine means to thereby mechanically connect a power source and a load in response to said control means.</t>
  </si>
  <si>
    <t>A flywheel electric transmission for supplying power to a variable demand load from an essentially constant power source and including: first electric machine means having an armature and a field structure and adapted for being constantly connected to an essentially constant power source; second electric machine means having an armature and a field structure; third electric machine means mechanically connected to said second machine means and having an armature and a field structure and being adapted for driving a load; flywheel means for storing and supplying energy in response to load demands and carrying the armatures of said first and second machine means so as to rotate as a unit therewith; clutch means for selectively mechanically connecting said first and second machine means to thereby mechanically connect a power source and a load;  and control means for causing at least one of said machine means to act as a generator and at least one of said machine means to act as a motor and to activate said clutch means in response to operator inputs and the rotational speeds of said first and second machine means and said flywheel means whereby energy is stored in or withdrawn from said flywheel means in response to varying load demands.</t>
  </si>
  <si>
    <t>The flywheel electric transmission of claim 25, wherein the field structures of each of said electric machine means include cores having windings thereon and said control means supply electrical signals to said windings according to the rotational speeds of said first and second machine means and said flywheel means in order to exert torques on said electric machine means and flywheel means in such a fashion as to effect the flow of power in a desirable direction.</t>
  </si>
  <si>
    <t>The flywheel electric transmission of claim 26, wherein said electrical signals have a voltage approximately proportional to speed differences.</t>
  </si>
  <si>
    <t>The flywheel electric transmission of claim 26, wherein said electrical signals, in the form of polyphase AC voltages, have frequencies approximately proportional to speed differences.</t>
  </si>
  <si>
    <t>The flywheel electric transmission of claim 25, wherein said control means includes means for measuring imbalances of electrical power flow in said first and second machine means and for directing surplus power to or from said third machine means.</t>
  </si>
  <si>
    <t>A drive for a vehicle comprising: a power source; an electric device including rotatably mounted first and second armatures and first and second field structures; an output shaft connected to transmit rotary power to the vehicle drive output; means coupling said power source directly to said first field structure; means coupling said second field structure to said output shaft; flywheel means connected to said armatures for concurrent rotation therewith;  and means for exciting each of said field structures.</t>
  </si>
  <si>
    <t>Claim 31</t>
  </si>
  <si>
    <t>A drive as defined in claim 30, wherein said flywheel means and said armatures are constructed and rotatably mounted as a unit.</t>
  </si>
  <si>
    <t>Claim 32</t>
  </si>
  <si>
    <t>A drive as defined in claim 31, wherein said power source is a heat engine.</t>
  </si>
  <si>
    <t>Claim 33</t>
  </si>
  <si>
    <t>A drive as defined in claim 31, wherein said power source is an electrical source connected to said first field structure and arranged to create a rotating field.</t>
  </si>
  <si>
    <t>Claim 34</t>
  </si>
  <si>
    <t>A drive as defined in claim 31, further including a selectively operable clutch connecting said first and second field structures and providing a direct drive connection to the vehicle drive output from said power source.</t>
  </si>
  <si>
    <t>Claim 35</t>
  </si>
  <si>
    <t>A drive as defined in claim 30, wherein said power source is a heat engine.</t>
  </si>
  <si>
    <t>Claim 36</t>
  </si>
  <si>
    <t>A drive as defined in claim 30, wherein said power source is an electrical source connected to said first field structure and arranged to create a rotating field.</t>
  </si>
  <si>
    <t>Claim 37</t>
  </si>
  <si>
    <t>A drive as defined in claim 30, further including a selectively operable clutch connecting said first and second field structures and providing a direct drive connection to the vehicle drive output from said power source.</t>
  </si>
  <si>
    <t>Claim 38</t>
  </si>
  <si>
    <t>A drive for a vehicle comprising: a power source; an electric device including rotatably mounted first and second armatures and first and second field structures; an output shaft connected to transmit rotary power to the vehicle drive output; a third field structure mounted for rotation with said output shaft and having a third armature in surrounding relation thereto; means coupling said power source directly to said first field structure; means coupling said second field structure to said output shaft; flywheel means connected to said armatures for concurrent rotation therewith;  and means for exciting each of said field structures.</t>
  </si>
  <si>
    <t>Claim 39</t>
  </si>
  <si>
    <t>A drive as defined in claim 38, wherein said flywheel means and said first and second armatures are constructed and rotatably mounted as a unit.</t>
  </si>
  <si>
    <t>Claim 40</t>
  </si>
  <si>
    <t>A drive as defined in claim 39, wherein said power source is a heat engine.</t>
  </si>
  <si>
    <t>Claim 41</t>
  </si>
  <si>
    <t>A drive as defined in claim 39, wherein said power source is an electrical source connected to said first field structure and arranged to create a rotating field.</t>
  </si>
  <si>
    <t>Claim 42</t>
  </si>
  <si>
    <t>A drive as defined in claim 39, further including a selectively operable clutch connecting said first and second field structures and providing a direct drive connection to the vehicle drive output from said power source.</t>
  </si>
  <si>
    <t>Claim 43</t>
  </si>
  <si>
    <t>A drive as defined in claim 38, wherein said power source is a heat engine.</t>
  </si>
  <si>
    <t>Claim 44</t>
  </si>
  <si>
    <t>A drive as defined in claim 38, wherein said power source is an electrical source connected to said first field structure and arranged to create a rotating field.</t>
  </si>
  <si>
    <t>Claim 45</t>
  </si>
  <si>
    <t>A drive as defined in claim 38, further including a selectively operable clutch connecting said first and second field structures and providing a direct drive connection to the vehicle drive output from said power source.</t>
  </si>
  <si>
    <t>Claim 46</t>
  </si>
  <si>
    <t>A drive for a vehicle comprising: an engine having a rotary output; an electric device including rotatably mounted first and second armatures and first and second field structures rotatable with respect to said armatures; an output shaft connected to transmit motive power to drive the vehicle; first coupling means for coupling said engine to said first field structure; second coupling means for coupling said second field structure to said output shaft; a cylindrical flywheel supporting said armatures for concurrent rotation therewith;  and means for exciting separately each of said field structures.</t>
  </si>
  <si>
    <t>Claim 47</t>
  </si>
  <si>
    <t>A drive as defined in claim 46, wherein first and second coupling means include gearing causing said flywheel to operate at substantially greater speeds than said engine and/or said output shaft.</t>
  </si>
  <si>
    <t>Claim 48</t>
  </si>
  <si>
    <t>A drive for a vehicle comprising: an engine having a rotary output; an electric device including rotatably mounted first and second armatures and first and second field structures rotatable with respect to said armatures; an output shaft connected to transmit motive power to drive the vehicle; a third field structure mounted for rotation with said output shaft and having a third armature in surrounding relation thereto; first coupling means for coupling said engine to said first field structure; second coupling means for coupling said second field structure to said output shaft; a cylindrical flywheel supporting said first and second armatures for concurrent rotation therewith;  and means for exciting separately each of said field structures.</t>
  </si>
  <si>
    <t>Claim 49</t>
  </si>
  <si>
    <t>A drive as defined in claim 48, wherein first and second coupling means include gearing causing said flywheel to operate at substantially greater speeds than said engine and/or said output shaft.</t>
  </si>
  <si>
    <t>High efficiency DC motor with generator and flywheel characteristics</t>
  </si>
  <si>
    <t>A high efficiency multi-phasic type DC motor incorporating brushless electronic switching to phase the attractive and repulsive forces between the permanent magnets in the rotor and wire wound air core coils in the stator. The unequal number of magnets and coils provides a designed imbalance, so that proper energization induces rotation and torque in the motor's dual flywheel rotor. Electronic switching collects inductive kickback and back emf simultaneously during the motor phase and in addition, disconnects the attraction and repulsion phases during regenerative braking, etc. and directs all this generated power back to the power pack where it is stored in batteries and capacitors. The rechargeable batteries and capacitors in the power pack are the source of operating electrical power for the motor. The rotating assembly is designed to have adequate mass so that the kinetic energy of rotation smooths out the pulsing moments introduced by the attraction and repulsion of the coils and magnets and to ensure continuous rotation of the dual flywheel rotor. The combination of electronic switching, the low hysteresis loss in the air core coils, the streamlined configuration of the rotor which reduces windage loss and the recovery of the generated currents in the air core coils contribute to the high efficiency of the electric DC motor.</t>
  </si>
  <si>
    <t>A high efficiency, high torque multiphase direct current machine which operates simultaneously in a motor-mode, in a generator-mode, and in a flywheel-mode comprising: an inner stator disk, with one or more air core coils mounted equidistant apart in a periphery of said stator disk and positioned so that said air core coils are energized in equilaterally balanced groups; a pair of outer rotor disks disposed parallel to and aligned with one another; said stator disk and said rotor disks being made of strong lightweight plastic structural materials; a fixed central shaft coupled to said rotor disks and passing through said stator disk, where said shaft is sandwiched in a fixed position between said rotor disks; a plurality of permanent magnets arranged in two paired sets, said magnets of each one set are mounted equidistant apart in a periphery of each one rotor disk, with each pair in polar alignment and poles of each pair reversed in every other pair; a generated current sensor and a generated voltage sensor for use in generator-mode; a current consumption sensor and a voltage consumption sensor for use in motor-mode; a rotor position sensor; a switching means for controlling power to said coils; a feedback controlled rectifying means to recover and control generated energy; a rechargeable power pack including electronically controlled rectifying devices, driver electronics, a capacitor bank, and rechargeable batteries, where said machine concomitantly in generator-mode utilizes inductive kickback, back-emf, and regenerative braking to recharge said power pack;  and, a microprocessor controlling electronic commutation and operation of said machine by utilizing data derived from said sensors.</t>
  </si>
  <si>
    <t>The multiphase machine as claimed in claim 1, wherein said machine includes one or more phases, and wherein some of said one or more phases are selected to operate in said motor-mode while simultaneously the other of said one or more phases are selected to operate in said generator-mode, and said permanent magnets in said rotor disk periphery combine to produce a flywheel rotor mass which provides kinetic energy to said machine in said flywheel-mode.</t>
  </si>
  <si>
    <t>The multiphase machine as claimed in claim 2, wherein said one or more phases of said machine comprises five separate phases incorporated into five groups of three said air core coils each, for a total of fifteen coils, where said total of fifteen coils are mounted equidistant apart on said periphery of said stator disk in five equilaterally positioned groups of three.</t>
  </si>
  <si>
    <t>The multiphase machine as claimed in claim 1, wherein said air core coils include cores with no magnetic material contained therein, and said cores produce little or no hysterysis or eddy currents.</t>
  </si>
  <si>
    <t>The multiphase machine as claimed in claim 1, wherein said plurality of permanent magnets in said rotor disks comprises twenty-four neodymium magnets in twelve pairs, where said twelve pairs are mounted in polar alignment and equidistant apart in said peripheries of said rotor disks with north and south poles reversed in every other pair.</t>
  </si>
  <si>
    <t>Transformerless, load adaptive speed controller</t>
  </si>
  <si>
    <t>The invention in the simplest form is an improved variable speed engine/generator set with an integrated power conditioning system and control method, used to generate high quality AC power with optimum fuel efficiency and reduced emissions. The variable speed generator control scheme allows for load adaptive speed control of engine and generator field. The transformerless power inverter topology and control method provides the necessary output frequency, voltage and/or current waveform regulation, harmonic distortion rejection, and provides for single phase, or unbalanced loading.</t>
  </si>
  <si>
    <t>UNSURE</t>
  </si>
  <si>
    <t>Not sure if correct.
Selected as use claim, as it is an innovative use of a variable speed engine/generator.
-&gt; Discuss in next meeting</t>
  </si>
  <si>
    <t>An apparatus for generating AC power to a load, comprising: a variable speed energy generating device producing differing amounts of power at different speeds;  a power conditioning system coupled to said variable speed energy generating device, wherein said power conditioning system calculates a speed command based on said AC power that controls said variable speed energy generating device;  a regulator section coupled to said power conditioning system;  a converter coupled to said regulator section and producing said AC power, wherein said converter couples said AC power to said load a speed sensor coupled to said variable speed energy generating device and an adaptive speed loop gain algorithm for detecting steady state speed errors.</t>
  </si>
  <si>
    <t>see comment in abstract</t>
  </si>
  <si>
    <t>The claim is on an apparatus which combines several existing technologies. Since the claim is not on innovative use of an existing technology in itself, this is a product-apparatus claim.</t>
  </si>
  <si>
    <t>The apparatus according to claim 1, wherein said converter is selected from the group consisting of: transformerless AC pulse width modulator inverter, DC-AC inverter, static inverter, rotary converter, cycloconverter, and AC-AC motor generator set.</t>
  </si>
  <si>
    <t>The apparatus according to claim 1, wherein the variable speed energy generating device is selected from the group consisting of: internal combustion engine, turbine, micro-turbine and Stirling engine.</t>
  </si>
  <si>
    <t>The apparatus according to claim 1, wherein said regulator section is an enhanced conduction angle dual boost DC bus voltage regulator.</t>
  </si>
  <si>
    <t>The apparatus according to claim 1, further comprising a field winding coupled to said variable speed energy generating device.</t>
  </si>
  <si>
    <t>The apparatus according to claim 1, wherein said speed command is derived from engine speed versus load lookup tables.</t>
  </si>
  <si>
    <t>The apparatus according to claim 1, wherein said speed command is calculated from exhaust content sensors.</t>
  </si>
  <si>
    <t>The apparatus according to claim 1, further comprising a bypass switch coupling said variable speed energy generating device to said load.</t>
  </si>
  <si>
    <t>The method according to claim 1, further comprising responding to an increased load by decreasing an inverter output AC voltage.</t>
  </si>
  <si>
    <t>A method for regulating a variable speed generator coupled to a load, comprising: measuring an actual load output;  measuring a speed of said variable speed generator;  deriving a speed command signal from said measuring;  converting said speed command signal into a throttle adjustment signal;  adjusting said speed of said variable speed generator using said throttle adjustment signal;  inverting an output of said variable speed generator thereby producing an AC power generation and responding to a decrease in said speed and an increase in an output current by calculating a load shed term and reducing a portion of said load based on said load shed term.</t>
  </si>
  <si>
    <t>The method according to claim 10, further comprising deriving a second speed command and calculating a load shed term.</t>
  </si>
  <si>
    <t>The method according to claim 10, further comprising shedding a portion of said load and increasing said speed command as a fast response to an increase in said load.</t>
  </si>
  <si>
    <t>The method according to claim 10, further comprising responding to an increased load by boosting said variable speed generator.</t>
  </si>
  <si>
    <t>The method according to claim 10, wherein said speed command is derived using at least one look-up table.</t>
  </si>
  <si>
    <t>The method according to claim 10, further comprising applying an offset speed command.</t>
  </si>
  <si>
    <t>The method according to claim 10, further comprising measuring a throttle position of said variable speed generator.</t>
  </si>
  <si>
    <t>The method according to claim 10, further comprising applying an external overload warning signal prior to an overload.</t>
  </si>
  <si>
    <t>Energy storage attitude control and reference system</t>
  </si>
  <si>
    <t>An energy storage attitude control and reference system for a craft including at least two flywheels with their angular momenta balanced to produce zero net angular momentum and at least two motor/generator units each including one of the flywheels in its rotor structure. The system further includes one pair of bearings for supporting each of the flywheels, means for measuring the position of each flywheel relative to its bearings, means for resolving current to and from said motor/generator units, means for applying torques to each flywheel through its respective bearings for controlling attitude of the craft about two mutually perpendicular axes, and means for exerting torques to each flywheel through its respective motor/generator to provide attitude control of the craft about a third axis perpendicular to the first two and for controlling the energy storage level of the flywheels.</t>
  </si>
  <si>
    <t>An energy storage, attitude control and reference system for a craft comprising: at least two flywheels with their angular momenta balanced to produce zero net angular momentum; at least two motor/generator units each including one of said flywheels in its rotor structure; a pair of bearings for supporting each of said flywheels; means for measuring the position of each said flywheel relative to its bearings; means, responsive to said means for measuring, for determining attitude reference about at least two mutually perpendicular axes of the craft; means for resolving current to and from said motor/generator units; means for applying torques to each said flywheel through its respective bearings for controlling attitude of the craft about said two mutually perpendicular axes;  and means for exerting torques on each said flywheel through its respective motor/generator to provide attitude control of the craft about a third axis perpendicular to the first two and for controlling the energy storage level of said flywheels.</t>
  </si>
  <si>
    <t>The system of claim 1 in which the means for measuring indicates the orientation of each flywheel and includes a tachometer which indicates spin rate of each flywheel.</t>
  </si>
  <si>
    <t>The system of claim 2 in which the means for applying torques determines angular momentum of each flywheel from the spin rate and orientation indications.</t>
  </si>
  <si>
    <t>The system of claim 3 in which the means for applying torques matches desired attitude with actual attitude to resolve attitude error and utilizes attitude error and angular momentum to command a change in flywheel orientation relative to the bearings.</t>
  </si>
  <si>
    <t>The system of claim 4 in which the utilization of the attitude error and angular momentum is integrated over time.</t>
  </si>
  <si>
    <t>The system of claim 4 in which the means for applying torques utilizes attitude error and angular momentum to command spin rate acceleration for each flywheel.</t>
  </si>
  <si>
    <t>The system of claim 6 in which the means for exerting torques includes a power conditioning circuit which drives the motor/generator in response to the acceleration command.</t>
  </si>
  <si>
    <t>The system of claim 7 in which the power conditioning circuit includes: a pulse width modulated bidirectional inverter interconnecting the motor/genertor with a power supply bus; a summing circuit for determining differences between a reference voltage and the voltage on the power supply bus;  and a pulse width modulator switch control responsive to said summing circuit, to the means for measuring, and to the means for resolving, for actuating said inverter to increase pulse width as a function of increase in the difference between the reference voltage and the voltage in the bus and to increase current to the motor/generator in the motor direction when the bus voltage exceeds the reference voltage and to increase current from the motor/generator in the generator direction when the reference voltage exceeds the bus voltage.</t>
  </si>
  <si>
    <t>The system of claim 1 in which the means for resolving includes, for each motor/generator unit, a pole sensor which develops a commutating signal for switching current flow to and from the motor/generator unit.</t>
  </si>
  <si>
    <t>The system of claim 1 in which the means for measuring includes a capacitive sensor.</t>
  </si>
  <si>
    <t>The system of claim 10 in which each motor/generator unit includes a housing and in which the capacitive sensor includes, on the housing, printed circuit areas which produce an electric field that is affected by motion of the rotor.</t>
  </si>
  <si>
    <t>The system of claim 11 in which the capacitive sensor produces two electric fields which aid in monitoring axial motion of the rotor and one electric field which serves to monitor radial motion of the rotor.</t>
  </si>
  <si>
    <t>The system of claim 1 in which the means for determining provides attitude reference about the pitch and yaw axes of the craft.</t>
  </si>
  <si>
    <t>The system of claim 1 further including a single degree of freedom gyroscope which senses rotation of the craft about an axis.</t>
  </si>
  <si>
    <t>The system of claim 14 in which the gyroscope provides attitude reference about the roll axis of the craft.</t>
  </si>
  <si>
    <t>The system of claim 1 in which the bearings are magnetic bearings.</t>
  </si>
  <si>
    <t>The system of claim 1 in which the flywheels produce zero net angular momentum at the same spin rate.</t>
  </si>
  <si>
    <t>The system of claim 1 in which the motor/generators have three phases and the means for resolving resolves current in each phase.</t>
  </si>
  <si>
    <t>An energy storage, attitude control and reference system for a craft comprising: at least two pairs of flywheels with the angular momenta of each pair balanced to produce zero net angular momentum; at least four motor/generator units each including one of said flywheels in its rotor structure; a pair of bearings for supporting each of said flywheels; means for measuring the position of each said flywheel relative to its bearings; means, responsive to said means for measuring, for determining attitude reference about three mutually perpendicular axes of the craft; means for resolving current to and from said motor/generator units; means for applying torques to each said flywheel through its respective bearings for controlling attitude of the craft about said three mutually perpendicular axes;  and means for maintaining at zero the net torque exerted by the motor/generators on the craft and for controlling the energy storage level of said flywheels.</t>
  </si>
  <si>
    <t>The system of claim 19 in which the means for measuring indicates the orientation of each flywheel and includes a tachometer which indicates spin rate of each flywheel.</t>
  </si>
  <si>
    <t>The system of claim 20 in which the means for applying torques determines angular momentum of each flywheel from the spin rate and orientation indications.</t>
  </si>
  <si>
    <t>The system of claim 21 in which the means for applying torques matches desired attitude with actual attitude to resolve attitude error and utilizes attitude error and angular momentum to command a change in flywheel orientation relative to the bearings.</t>
  </si>
  <si>
    <t>The system of claim 22 in which the utilization of the attitude error and angular momentum is integrated over time.</t>
  </si>
  <si>
    <t>The system of claim 22 in which the means for applying torques utilizes attitude error and angular momentum to command spin rate acceleration for each flywheel.</t>
  </si>
  <si>
    <t>The system of claim 24 in which the means for maintaining includes a power conditioning circuit which drives the motor/generator in response to the acceleration command.</t>
  </si>
  <si>
    <t>The system of claim 25 in which the power conditioning circuit includes: a pulse width modulated bidirectional inverter interconnecting the motor/genertor with a power supply bus; a summing circuit for determining differences between a reference voltage and the voltage on the power supply bus;  and a pulse width modulator switch control responsive to said summing circuit, to the means for measuring, and to the means for resolving, for actuating said inverter to increase pulse width as a function of increase in the difference between the reference voltage and the voltage in the bus and to increase current to the motor/generator in the motor direction when the bus voltage exceeds the reference voltage and to increase current from the motor/generator in the generator direction when the reference voltage exceeds the bus voltage.</t>
  </si>
  <si>
    <t>The system of claim 19 in which the means for measuring includes, for each motor/generator unit, a pole sensor which develops a commutating signal for switching current flow to and from the motor/generator unit.</t>
  </si>
  <si>
    <t>The system of claim 19 in which the means for measuring includes a capacitive sensor.</t>
  </si>
  <si>
    <t>The system of claim 19 in which the bearings are magnetic bearings.</t>
  </si>
  <si>
    <t>The system of claim 19 in which the flywheels produce zero net angular momentum at the same spin rate.</t>
  </si>
  <si>
    <t>The system of claim 19 in which the net spin axes of the flywheel pairs are mutually perpendicular.</t>
  </si>
  <si>
    <t>The system of claim 19 in which the system provides reference about the pitch, yaw, and roll axes.</t>
  </si>
  <si>
    <t>An energy storage, attitude control and reference system for a craft comprising: at least two flywheels with their angular momenta balanced to produce zero net angular momentum; at least two motor/generator units each including one of said flywheels in its rotor structure; a pair of bearings for supporting each of said flywheels; means for measuring the position of each said flywheel relative to its bearings; means, responsive to said means for measuring, for determining attitude reference about two mutually perpendicular axes of the craft; means for resolving current to and from said motor/generator units; means, responsive to said means for determining, for applying torques to each said flywheel through its respective bearings for controlling attitude of the craft about said two mutually perpendicular axes; gyroscope means for sensing rotation of the craft about a third axis perpendicular to the first two;  and means, responsive to said gyroscope means and said means for resolving current, for exerting torques on each said flywheel through its respective motor/generator to provide attitude control of the craft about said third axis and for controlling the energy storage level of said flywheels.</t>
  </si>
  <si>
    <t>Energy management system and method</t>
  </si>
  <si>
    <t>An energy management system comprises: an energy storage system comprising flywheels and batteries; and an energy storage system controller adapted to cause the flywheels and batteries to store energy during load-supplying periods and to supply energy during load-receiving periods. The flywheels may be situated in respective ones of a plurality of compartments in a vehicle platform, and the batteries may be situated above the flywheels.</t>
  </si>
  <si>
    <t>From abstract it seems like a product claim, but in the claims I identified product, use and process claim. -&gt; would be good to talk about it</t>
  </si>
  <si>
    <t>Could be a use case.</t>
  </si>
  <si>
    <t>An energy management system comprising: (a) an energy storage system comprising flywheels and batteries;  and (b) an energy storage system controller adapted to cause the flywheels and batteries to store energy during load-supplying periods and to supply energy during load-receiving periods.</t>
  </si>
  <si>
    <t>The energy management system of claim 1 wherein the load-supplying periods comprise deceleration periods and the load-receiving periods comprise acceleration periods.</t>
  </si>
  <si>
    <t>The energy management system of claim 2 further comprising a resistor for dissipating power during deceleration periods when the flywheels and the batteries have reached maximum storage capabilities.</t>
  </si>
  <si>
    <t>The energy management system of claim 2 further comprising an electronic interface for supplying power to the energy storage system during the deceleration periods and for receiving power from the energy storage system during the acceleration periods.</t>
  </si>
  <si>
    <t>The energy management system of claim 2 wherein the electronic interface comprises at least one bi-directional voltage converter.</t>
  </si>
  <si>
    <t>The energy management system of claim 2 wherein the energy storage system controller is further adapted to cause the flywheels to supply energy to the batteries during load-neutral periods.</t>
  </si>
  <si>
    <t>The energy management system of claim 2 wherein the electronic interface comprises a first interface for the battery energy storage system and a second interface for the flywheel energy storage system.</t>
  </si>
  <si>
    <t>The energy management system of claim 7 wherein each of the first and second interfaces is adapted for being coupled to a DC link.</t>
  </si>
  <si>
    <t>The energy management system of claim 8 further including a motor coupling the flywheel energy storage system and the second interface.</t>
  </si>
  <si>
    <t>A locomotive energy management system comprising: (a) an energy storage system comprising flywheels and batteries;  (b) an energy storage system controller adapted to cause the flywheels and batteries to store energy during deceleration periods and to supply energy during acceleration periods;  and (c) at least one bi-directional voltage converter for supplying power to the energy source system during the deceleration periods and for receiving power from the energy storage system during the acceleration periods.</t>
  </si>
  <si>
    <t>The locomotive energy management system of claim 10 wherein the energy storage system controller and the at least one bi-directional voltage converter are further adapted to cause the flywheels to supply energy to the batteries during load-neutral periods.</t>
  </si>
  <si>
    <t>The locomotive energy management system of claim 10 wherein the energy storage system controller is further adapted to cause the batteries to supply energy to the flywheels prior to initiating an acceleration period from a stationary position, starting an uphill grade, or entering a tunnel.</t>
  </si>
  <si>
    <t>An energy management system comprising an energy storage system comprising: a vehicle platform including a plurality of compartments;  a plurality of flywheels situated in respective ones of the plurality of compartments;  and a plurality of batteries situated above the plurality of flywheels.</t>
  </si>
  <si>
    <t>The energy management system of claim 13 further comprising a plurality of compartment covers situated above respective flywheels and compartments.</t>
  </si>
  <si>
    <t>The energy management system of claim 14 wherein the compartment covers comprise removable compartment covers including holes through which flywheels can be coupled.</t>
  </si>
  <si>
    <t>The energy management system of claim 15 further including vacuum seals for providing moderate vacuum levels within the flywheel compartments.</t>
  </si>
  <si>
    <t>The energy management system of claim 16 wherein the vacuum seals define vacuum chambers and further including bearings 49 situated outside of the vacuum chambers for coupling the flywheels and a plurality of respective machines.</t>
  </si>
  <si>
    <t>The energy management system of claim 17 further including a plurality of mounts coupling respective machines and respective bearings.</t>
  </si>
  <si>
    <t>The energy management system of claim 18 further including vibration isolators situated outside the vacuum chambers for reducing vibrations in the flywheels and the machines.</t>
  </si>
  <si>
    <t>The energy management system of claim 18 wherein each mount includes a respective bearing cap for the respective bearing.</t>
  </si>
  <si>
    <t>The energy management system of claim 13 further including a plurality of machines and a plurality of bearings 49 for coupling respective flywheels and respective machines.</t>
  </si>
  <si>
    <t>The energy management system of claim 21 further including a plurality of mounts for coupling respective machines and respective bearings.</t>
  </si>
  <si>
    <t>The energy management system of claim 22 further including vibration isolators for reducing vibrations in the flywheels and the machines.</t>
  </si>
  <si>
    <t>The energy management system of claim 14 wherein the compartment covers include slots through which flywheels can be coupled.</t>
  </si>
  <si>
    <t>The energy management system of claim 14 further including integral shafts coupling respective flywheels and respective machines.</t>
  </si>
  <si>
    <t>The energy management system of claim 14 wherein at least some of the plurality of batteries are situated such that masses of the respective batteries are applied to respective compartment covers.</t>
  </si>
  <si>
    <t>The energy management system of claim 26 wherein at least some of the plurality of batteries are situated at least partially on top of the respective compartment covers.</t>
  </si>
  <si>
    <t>The energy management system of claim 14 wherein pairs of adjacent flywheels comprise flywheels having opposite directions of rotation.</t>
  </si>
  <si>
    <t>A locomotive comprising: a platform including a plurality of compartments;  a plurality of flywheels situated in respective ones of the plurality of compartments;  a plurality of compartment covers situated above respective flywheels and compartments;  and a plurality of batteries situated above the plurality of flywheels such that masses of the respective batteries are applied to respective compartment covers.</t>
  </si>
  <si>
    <t>The locomotive of claim 29 wherein at least some of the plurality of batteries are situated at least partially on top of the respective compartment covers.</t>
  </si>
  <si>
    <t>The locomotive of claim 30 wherein pairs of adjacent flywheels comprise flywheels having opposite directions of rotation.</t>
  </si>
  <si>
    <t>An energy management method for an energy storage system comprising flywheels and batteries, the method comprising: during load-supplying periods, storing energy in the flywheels until the flywheels are fully charged, then storing energy in the batteries until the batteries are fully charged, and then dissipating any excess energy;  and during load-receiving periods, supplying energy from the flywheels, then supplying energy from the batteries, and, after energy is no longer available from the flywheels or batteries, supplying supplemental energy.</t>
  </si>
  <si>
    <t>Methods of operation of technology</t>
  </si>
  <si>
    <t>The method of claim 32 further including, during load-neutral periods, supplying energy from the flywheels to the batteries.</t>
  </si>
  <si>
    <t>The method of claim 32 further including, prior to initiating an acceleration period from a stationary position, starting an uphill grade, or entering a tunnel, if a charge level in the flywheels has dropped below a predetermined amount, supplying energy from the batteries to the flywheels.</t>
  </si>
  <si>
    <t>The method of claim 32 further including, prior to initiating an acceleration period form a stationary position, starting an uphill grade, or entering a tunnel, if a charge level in the flywheels has dropped below a predetermined amount, and if the charge level in the batteries is below a predetermined amount, supplying energy to the flywheels from supplemental energy source.</t>
  </si>
  <si>
    <t>The method claim 32 wherein the load-supplying periods comprise deceleration periods and the load-receiving periods comprise acceleration periods.</t>
  </si>
  <si>
    <t>An energy management method comprising: situating a plurality of flywheels in respective ones of a plurality of compartments in a vehicle platform;  and situating a plurality of batteries above the plurality of flywheels.</t>
  </si>
  <si>
    <t>Methods on how to install parts</t>
  </si>
  <si>
    <t>The method of claim 37 further comprising, prior to situating the plurality of batteries, situating a plurality of compartment covers above respective flywheels and compartments.</t>
  </si>
  <si>
    <t>The method of claim 38 wherein situating the plurality of flywheels and situating the plurality of compartment covers comprises coupling respective shafts of the respective flywheels through respective holes of the plurality of the compartment covers.</t>
  </si>
  <si>
    <t>The method of claim 39 further including applying respective vacuum seals to provide vacuum chambers in respective compartments and situating.</t>
  </si>
  <si>
    <t>The method of claim 39 wherein coupling respective shafts of the respective flywheels comprises coupling respective shafts integral to respective machines.</t>
  </si>
  <si>
    <t>The method of claim 39 wherein coupling respective shafts of the respective flywheels comprises coupling respective shafts to respective machines and further including mounting the respective machines on respective structures of the flywheels.</t>
  </si>
  <si>
    <t>The method of claim 37 wherein situating the plurality of flywheels and situating the plurality of compartment covers comprises inserting respective shafts of the plurality of flywheels through respective slots of the plurality of the compartment covers.</t>
  </si>
  <si>
    <t>The method of claim 38 wherein situating the plurality of the batteries comprises situating at least some of the plurality of batteries such that masses of the respective batteries are applied to respective compartment covers.</t>
  </si>
  <si>
    <t>Pressure-jet and ducted fan hybrid electric car</t>
  </si>
  <si>
    <t>A hybrid electric vehicle (10) capable of ground travel and air travel is described. The vehicle provides for movement over the ground by wheel motors (20) mounted at each of four ground engaging wheels (14 and 16). The wheel motors are supplied with electric power by a battery pack (24) or an electric generator (32) powered by a combustion engine (22). The combustion engine is also geared to vertically oriented ducted fans (40) and a horizontally oriented ducted fan or propeller (76) for providing the vehicle with the capability of travel through the air. Pressure jets (62), supplied with compressed air from a compressor (66) driven by the combustion engine, augment the lift of the ducted fans and provide steering for the vehicle. The vehicle can also be provided with photo-electric cells (82) for supplying a portion of the electric power for the vehicle.</t>
  </si>
  <si>
    <t>Is this a flywheel invention?</t>
  </si>
  <si>
    <t>A vehicle capable of ground travel and of travel through the air, which comprises: (a) a vehicle body with ground engaging wheels journaled on the vehicle body to support the vehicle body for ground travel; (b) a prime mover means mounted on the vehicle body and connected to the ground engaging wheels for powering the vehicle for ground travel; (c) propulsion means mounted on the vehicle body for moving the vehicle in a horizontal direction in the air; (d) ducted fan means powered by the prime mover means and mounted on the vehicle body with nozzle means mounted on the ducted fan means for directing an efflux from the ducted fan means to produce a substantially downwardly vertical momentum thrust of a magnitude capable of lifting the vehicle off the ground for travel through the air; (e) a plurality of pressure jet means directing a compressed gas in a substantially downwardly vertical direction, wherein there is at least one pressure jet means adjacent to each of the ground engaging wheels of the vehicle and wherein each of the pressure jet means is capable of producing a thrust that can be selectively actuated for aiding in controlling the direction of the travel of the vehicle through the air and wherein the thrust of each of the pressure jet means has an essentially circular cross-section along and around a longitudinal axis of the thrust and wherein the longitudinal axis of the thrust of each of the pressure jet means intersect at a point spaced above a center of gravity point of the vehicle so that the pressure jet means act to stabilize the vehicle when the vehicle is traveling through the air; (f) supply means for the compressed gas mounted on the vehicle and connected to the pressure jet means;  and (g) control means for independently actuating each of the pressure jet means to provide steering control for the vehicle in the air.</t>
  </si>
  <si>
    <t>The vehicle of claim 1 wherein the prime mover means includes an electric drive means for driving the wheels.</t>
  </si>
  <si>
    <t>The vehicle of claim 2 wherein the electric drive means is supplied with electricity from a battery means mounted on the vehicle.</t>
  </si>
  <si>
    <t>Could this be a USE claim?</t>
  </si>
  <si>
    <t>The vehicle of claim 3 wherein the battery means is a nickel-cadmium battery.</t>
  </si>
  <si>
    <t>The vehicle of claim 2 wherein the electric drive means is supplied with electricity from a combustion engine means driving a generator means.</t>
  </si>
  <si>
    <t>The vehicle of claim 2 wherein the vehicle has a roof means comprised of photo-electric cell means which provide power for the electric drive means.</t>
  </si>
  <si>
    <t>The vehicle of claim 6 wherein the photo-electric cell means are gallium arsenide cells.</t>
  </si>
  <si>
    <t>The vehicle of claim 6 wherein the photo-electric cell means are silicon cells.</t>
  </si>
  <si>
    <t>The vehicle of claim 2 wherein the electric drive means are provided at each of the ground engaging wheels for effecting ground travel of the vehicle.</t>
  </si>
  <si>
    <t>The vehicle of claim 1 wherein the prime mover means for the ducted fan means is a gasoline powered engine which powers a propeller as the propulsion means.</t>
  </si>
  <si>
    <t>The vehicle of claim 1 wherein the prime mover for the ducted fan means is a turbine engine means which powers a propeller as the propulsion means.</t>
  </si>
  <si>
    <t>The vehicle of claim 1 wherein a portion of the momentum energy present when the vehicle is traveling over the ground is stored in an energy storage means when the vehicle is caused to decelerate.</t>
  </si>
  <si>
    <t>The vehicle of claim 12 wherein the energy storage means is a flywheel generator means.</t>
  </si>
  <si>
    <t>The vehicle of claim 1 wherein the pressure jet means are supplied with a compressed gas from a compressor means as the supply means powered by the prime mover means.</t>
  </si>
  <si>
    <t>The vehicle of claim 14 wherein the compressed gas for the pressure jet means is stored in a chamber means on the vehicle means as the supply means when the vehicle is traveling over the ground.</t>
  </si>
  <si>
    <t>The vehicle of claim 15 wherein the chamber means comprises a portion of the vehicle body which is hollow to provide the chamber means.</t>
  </si>
  <si>
    <t>The vehicle of claim 15 wherein the chamber means is removeable from the vehicle means for filling the chamber means with the compressed gas.</t>
  </si>
  <si>
    <t>The vehicle of claim 1 wherein the actuation of the pressure jet means is provided by valve means, which are intermediate the supply means and each of the pressure jet means.</t>
  </si>
  <si>
    <t>A vehicle capable of ground travel and of travel through the air, which comprises: (a) a vehicle body with ground engaging wheels journaled on the vehicle body to support the vehicle body for ground travel; (b) a prime mover means mounted on the vehicle body and connected to the ground engaging wheels for powering the vehicle for ground travel; (c) ducted fan means powered by the prime mover means and mounted on the vehicle body with nozzle means mounted on the ducted fan means for directing an efflux from the ducted fan means to produce a substantially downwardly vertical momentum thrust of a magnitude capable of lifting the vehicle off the ground; (d) propulsion means mounted on the vehicle body for moving the vehicle in a horizontal direction in the air; (e) a plurality of pressure jet means directing a compressed gas in a substantially downwardly vertical direction, wherein there is at least one pressure jet means adjacent to each of the ground engaging wheels of the vehicle and wherein a thrust emitted by each of the pressure jet means is capable of being selectively controlled to regulate the amount of thrust emitted from the jet means to provide for steering the vehicle through the air; (f) supply means for the compressed gas mounted on the vehicle and connected to the pressure jet means;  and (g) control means for independently actuating each of the pressure jet means to provide the steering control for the vehicle in the air.</t>
  </si>
  <si>
    <t>The vehicle of claim 19 wherein the thrust of each of the pressure jet means has an essentially circular cross-section along and around a longitudinal axis of the thrust and wherein the longitudinal axis of the thrust of each of the pressure jet means intersect at a point spaced above a center of gravity point of the vehicle, so that the pressure jet means act to stabilize the vehicle when travelling through the air.</t>
  </si>
  <si>
    <t>The vehicle of claim 19 wherein the pressure jet means are supplied with a compressed gas from a compressor means as the supply means powered by the prime mover means.</t>
  </si>
  <si>
    <t>The vehicle of claim 21 wherein the compressed gas for the pressure jet means is stored in a chamber means on the vehicle means as the supply means when the vehicle is traveling over the ground.</t>
  </si>
  <si>
    <t>The vehicle of claim 22 wherein the chamber means comprises a portion of the vehicle body which is hollow to provide the chamber means.</t>
  </si>
  <si>
    <t>The vehicle of claim 22 wherein the chamber means is removeable from the vehicle means for filling the chamber means with the compressed gas.</t>
  </si>
  <si>
    <t>The vehicle of claim 19 wherein the actuation of the pressure jet means is provided by valve means which are intermediate the supply means and each of the pressure jet means.</t>
  </si>
  <si>
    <t>Inertia wheel</t>
  </si>
  <si>
    <t>An inertia wheel more particularly adapted to space applications. It includes the combination of a peripherical type of motor with permanent magnet on the rotor and ironless winding on the stator. The current of said winding is switched electronically by an amplitude modulation system, associated to a reactance coefficient varying circuit, and reversal of the direction of rotation of which is achieved by permutation of the control circuits. There are also provided bearings formed by a passive radial magnetic centering device and a redundant active axial magnetic centering device slaved to an axial rate detector.</t>
  </si>
  <si>
    <t>An inertia wheel comprising a flywheel having an adaptable rim of variable mass; a motor for peripherally driving said flywheel including a rotor fast with said flywheel and formed on said rim with a magnetic field of flux from said rotor formed across an air gap within which is a ring of an even number n of permanent magnets p of radial magnetization with alternating polarities, having a peripheral magnet width P.sub.p and a magnet pitch Pm linked by the relationship Pm=3P.sub.p /2, and a stator including a winding having sets of coils interconnected in pairs of ascending and descending turns of width P.sub.p /2 with the number of coils being three times the even number n of permanent magnets p divided by two and thereby the expression of number of coils equals 3np/2, said rotor located relative to said stator to place said winding of said stator where the radial magnetic field of flux of said rotor crosses the active turns of width P.sub.p /2 of said winding of said stator, switching means connected to said stator for switching the current on said sets of coils of said stator winding causing rotation of said rotor; a control means associated with said switching means for detecting the angular position of said rotor and said flywheel; magnetic bearings of the radially passive and axially active type mounted on said flywheel and said rotor and suspending said rotor on said flywheel;  and an axial rate detector means for detecting the axial rate of said rotor connected to said stator relative to said rotor and an actuator connected between said rotor and said stator and associated with said detector means, each having redundant coils.</t>
  </si>
  <si>
    <t>An inertia wheel as claimed in claim 1, further characterized by solid state electronic means connected to said stator to effect motor control based on an appropriate detection function by switching the sets of coils, said sets of coils by permutation of the order of activation effecting reversal of the direction of rotation of the motor.</t>
  </si>
  <si>
    <t>An inertia wheel as claimed in claim 1, in which, when said motor operates in the generator mode, axial slaving means connected to said axial rate detector are energized by tapping the necessary energy from the kinetic energy of said rotor.</t>
  </si>
  <si>
    <t>An inertia wheel as claimed in claim 1, further characterized by a means for enclosing the field of magnetic flux connecting said ring of permanent magnets and said winding of said stator including ferromagnetic rings associated with said ring of permanent magnets and said stator winding mounted fast with said rotor on opposite sides of said stator winding, one of said ferromagnetic rings mounted on said rotor with said ring of permanent magnets on the opposite side of said ring of permanent magnets from said stator winding.</t>
  </si>
  <si>
    <t>An inertia wheel as claimed in claim 1, further characterized by said stator having a stator reactor forming a signal and having an air gap for modifying the quality factor of the signal, a 1 MHz generator means connected to said stator to detect rotation of said motor by modulating said signal formed by said stator reactor, a ferromagnetic means associated with said stator reactor and mounted fast with said rotor and formed with windows therein, the width of said windows determining the shape of said signals.</t>
  </si>
  <si>
    <t>An inertia wheel as claimed in claim 4, in which a system delivering steering commands controls the application of currents to said switching means.</t>
  </si>
  <si>
    <t>An inertia wheel as claimed in claim 5, the which said windows are switching windows which have a width equal to P.sub.p /2 and a mutual spacing of P.sub.p, and said stator reactor has pairs of main and redundant detectors operatively associated therewith which are respectively spaced P.sub.p /2 from each other and the ones from the others are spaced P.sub.p apart.</t>
  </si>
  <si>
    <t>Communication and control network for distributed power resource units</t>
  </si>
  <si>
    <t>Methods and systems are disclosed for managing a plurality of power resource assets from a central control center, operating the plurality of power resource assets in an automated fashion as a single power plant.</t>
  </si>
  <si>
    <t xml:space="preserve">Interpreted as Product claim </t>
  </si>
  <si>
    <t>product and process</t>
  </si>
  <si>
    <t>A method for providing electrical power to a plurality of end-users of electricity, comprising: receiving data in a central control center from each of the plurality of end-users, the data representing a demand for electrical power from each of the plurality of end-users;  determining a power output from each of a plurality of electric-power devices each capable of providing a maximum of approximately 10 megawatts of electrical power necessary to meet an aggregate of the demand for electrical power from each of the plurality of end-users based on the data from each of the plurality of end-users and operating characteristics of each of the plurality of electric-power devices, using only the central control center, to optimize the operation of at least one of the electric-power devices by at least one of: minimizing an operating expense of the at least one of the electric-power devices;  maximizing a reliability of the at least one of the electric-power devices;  minimizing a cost to produce electric power using the at least one of the electric-power devices;  and maximizing an efficiency of the at least one of the electric-power devices;  and sending commands from the central control center to each of the plurality of electric-power devices to cause the plurality of electric-power devices to generate a combined power output equal to at least the aggregate of the demand for electrical power from each of the plurality of end-users.</t>
  </si>
  <si>
    <t>The method of claim 1, further comprising receiving operating data in the central control center from each of the plurality of electric-power devices, and determining a power output from each of the plurality of electric-power devices necessary to meet an aggregate of the demand for electrical power from each of the plurality of end-users based on the operating data.</t>
  </si>
  <si>
    <t>The method of claim 1, wherein the plurality of electric-power devices are located in separate geographic locations.</t>
  </si>
  <si>
    <t>The method of claim 1, wherein the plurality of electric-power devices comprise at least one of an emergency generator;  a fuel cell;  a photovoltaic cell;  a reciprocating engine;  a wind turbine;  a microturbine;  a battery;  a super-conducting magnetic energy storage device;  and a flywheel.</t>
  </si>
  <si>
    <t>The method of claim 1, wherein the plurality of electric-power devices comprise at least one of an electric power generator and an electric storage unit.</t>
  </si>
  <si>
    <t>A system for providing electrical power to a plurality of end-users of electricity, comprising: a communications network;  a plurality of electric-power devices each capable of providing a maximum of approximately 10 megawatts of electrical power;  a central control center in communication with the plurality of electric-power devices, wherein the central control center: receives data from each of the plurality of end-users by way of the communications system, the data representing a demand for electrical power from each of the plurality of end-users;  exclusively determines a power output from each of the plurality of electric-power devices necessary to meet an aggregate of the demand for electrical power from each of the plurality of end-users based on the data from each of the plurality of end-users and operating characteristics of each of the plurality of electric-power devices, to optimize the operation of at least one of the electric-power devices by at least one of: minimizing an operating expense of the at least one of the electric-power devices;  maximizing a reliability of the at least one of the electric-power devices;  minimizing a cost to produce electric power using the at least one of the electric-power devices;  and maximizing an efficiency of the at least one of the electric-power devices;  and sends commands to the plurality of electric-power devices by way of the communications network, the commands causing the plurality of electric-power devices to generate a combined power output equal to at least the aggregate of the demand for electrical power from each of the plurality of end-users.</t>
  </si>
  <si>
    <t>The system of claim 6, wherein the central control center further comprises: at least one input device for at least one of receiving the data representing a demand for electrical power from each of the plurality of end-users and receiving operating data from the plurality of electric-power devices;  and a processor for exclusively determining the power output from each of the plurality of electric-power devices necessary to meet the aggregate of the demand for electrical power from each of the plurality of end-users based on the data from each of the plurality of end-users and operating characteristics of each of the plurality of electric-power devices.</t>
  </si>
  <si>
    <t>The system of claim 7, wherein the processor includes computer-executable instructions for: receiving the data from each of the plurality of end-users;  determining the power output from each of the plurality of electric-power devices necessary to meet the aggregate of the demand for electrical power from each of the plurality of end-users;  and sending the commands causing the plurality of electric-power devices to generate a combined power output equal to at least the aggregate of the demand for electrical power from each of the plurality of end-users.</t>
  </si>
  <si>
    <t xml:space="preserve">Product/Process? </t>
  </si>
  <si>
    <t>The system of claim 6, further comprising a plurality of controllers for controlling operation of the plurality of electric-power devices in response to the commands sent to the plurality of electric-power devices by way of the communications network, and a plurality of communications devices for receiving the commands from the communications network and relaying the commands to the plurality of controllers.</t>
  </si>
  <si>
    <t>The method of claim 6, wherein the plurality of electric-power devices are located in separate geographic locations.</t>
  </si>
  <si>
    <t>The method of claim 6, wherein the plurality of electric-power devices comprise at least one of an emergency generator;  a fuel cell;  a photovoltaic cell;  a reciprocating engine;  a wind turbine;  a microturbine;  a battery;  a super-conducting magnetic energy storage device;  and a flywheel.</t>
  </si>
  <si>
    <t>The method of claim 6, wherein the plurality of electric-power devices comprise at least one of an electric power generator and an electric storage unit.</t>
  </si>
  <si>
    <t>A computer-readable medium comprising computer-executable instructions for: receiving data from each of a plurality of end-users of electrical power, the data representing a demand for electrical power from each of the plurality of end-users;  exclusively determining a power output from each of a plurality of electric-power devices having a maximum power-generating capacity of approximately 10 megawatts necessary to meet an aggregate of the demand for electrical power from each of the plurality of end-users based on the data from each of the plurality of end-users and operating characteristics of each of the plurality of electric-power devices, to optimize the operation of at least one of the electric-power devices by at least one of: minimizing an operating expense of the at least one of the electric-power devices;  maximizing a reliability of the at least one of the electric-power devices;  minimizing a cost to produce electric power using the at least one of the electric-power devices;  and maximizing an efficiency of the at least one of the electric-power devices;  and sending commands to the plurality of electric-power devices for causing the plurality of electric-power devices to generate a combined power output equal to at least the aggregate of the demand for electrical power from each of the plurality of end-users.</t>
  </si>
  <si>
    <t>The computer-readable medium of claim 13, wherein exclusively determining a power output from each of a plurality of electric-power devices having a maximum power-generating capacity of approximately 10 megawatts necessary to meet an aggregate of the demand for electrical power from each of the plurality of end-users comprises determining an optimum power output from at least one of the electric-power devices.</t>
  </si>
  <si>
    <t>Wind operated power generating apparatus</t>
  </si>
  <si>
    <t>A wind operated electrical power generating device mounted on a self-propelled vehicle comprises a wind rotated rotor mounted on a flywheel and at least one generator which is powered by the rotating flywheel. The operative connection between the generator and flywheel, in the preferred embodiment, comprises a wheel mounted on the generator shaft and tracking within a continuous grooved channel formed in the inner or outer periphery of the flywheel.</t>
  </si>
  <si>
    <t>In combination, a self propelled vehicle and a wind operated electrical power system mounted on said self propelled vehicle, said power system comprising: a flywheel including an inner and an outer circumferential rim, said inner and outer rims being concentric and at least one of said circumferential rims comprising an annular track portion; a plurality of rotor vanes mounted on said flywheel, said vanes arranged such that wind striking said vanes urges rotation of said flywheel about an axis perpendicular to the direction of flow of the wind;  and at least one electric generator including a generator shaft and a wheel mounted to said generator shaft, said generator being positioned with said wheel in direct rotating engagement with said annular track portion, whereby said wheel tracks on said track portion and tracking of said wheel on said track portion rotates said generator shaft in response to rotation of said flywheel.</t>
  </si>
  <si>
    <t>The electrical power system of claim 1 and wherein said annular track portion comprises a grooved channel and said grooved channel is defined at the outer perimeter of said outer circumferential rim and said electric generator is positioned at the outer priphery of said flywheel with said wheel engaging said grooved channel.</t>
  </si>
  <si>
    <t>The electrical power system of claim 1 and wherein said annular track portion comprises a grooved channel and said grooved channel is defined at the inner perimeter of said inner circumferential rim and said electric generator is positioned near the center of said flywheel.</t>
  </si>
  <si>
    <t>The electrical power system of claim 1 and further including means for selectively moving said wheel of said generator into and out of engagement with said annular track portion of said flywheel.</t>
  </si>
  <si>
    <t>In combination, a self propelled vehicle and an electrical power system comprising a flywheel mounted on top of said vehicle and rotatable about a vertical axis, a fan assembly mounted on and rotatable with said flywheel, said fan assembly comprising a plurality of fan blades oriented in an annular array about said vertical axis and each in a plane approximately parallel to said vertical axis and defining at their inner edges a cylindrical core, at least one electric generator including a generator shaft, a gear member mounted on said generator shaft, means for moving said generator toward and away from said flywheel to place said gear member into and out of direct driving relationship with said flywheel.</t>
  </si>
  <si>
    <t>The combination of claim 5 and wherein said flywheel defines a central opening aligned with said cylindrical core of said fan assembly, and wherein said electric generator is positioned in the aligned central opening and cylindrical core of said flywheel and said fan assembly.</t>
  </si>
  <si>
    <t>The electrical power system of claim 5 and further including: a housing for encasing said flywheel and said generator therein, said housing including an air scoop for directing the flow of air into said housing and into contact with said rotor blades and an open side opposite said air scoop for letting the flow of air out of said housing.</t>
  </si>
  <si>
    <t>A wind operated electrical power system for use with a self propelled vehicle comprising: a rotatable flywheel including an inner and an outer circumferential rim, said inner and outer rims being concentric and at least one of said circumferential rims comprising an annular track portion; a plurality of rotor vanes mounted on and rotatable with said flywheel, said vanes arranged such that wind striking said vanes urges rotation of said flywheel about an axis perpendicular to the direction of flow of the wind;  and at least one electric generator including a generator shaft and a wheel member mounted to said generator shaft, said wheel member being in direct rotating engagement with said track portion of said circumferential rim and oriented in a plane approximately parallel to a plane defined by said flywheel, and said generator shaft being oriented approximately parallel to said axis perpendicular to the direction of flow of the wind; whereby said wheel member tracks on said track portion and tracking of said wheel on said track portion rotates said generator shaft in response to rotation of said flywheel.</t>
  </si>
  <si>
    <t>The power system of claim 8 and wherein said wheel member comprises a tooth gear and said annular track comprises gear teeth in operative rotational engagement with the teeth of said tooth gear.</t>
  </si>
  <si>
    <t>Electrical power system of claim 8, wherein said annular track portion comprises a grooved channel and said wheel member extends into and engages said grooved channel.</t>
  </si>
  <si>
    <t>The electrical power system of claim 10 and wherein said grooved channel is defined at the outer perimeter of said outer circumferential rim and said electric generator is positioned at the outer periphery of said flywheel.</t>
  </si>
  <si>
    <t>The electrical power system of claim 10 and wherein said grooved channel is defined at the inner perimeter of said inner circumferential rim and said electric generator is positioned near the center of said flywheel.</t>
  </si>
  <si>
    <t>The electrical power system of claim 8 and further including means for selectively moving said wheel of said generator into and out of engagement with said annular track portion of said flywheel.</t>
  </si>
  <si>
    <t>The electrical power system of claim 8 and further including: a housing for encasing said flywheel, said rotor vanes and said generator therein, said housing including an air scoop for directing the flow of air into said housing and into contact with said rotor blades and an open side opposite said air scoop for letting the flow of air out of said housing.</t>
  </si>
  <si>
    <t>The electrical power system of claim 8 wherein said inner and outer rims define a surface therebetween over which said rotor vanes are mounted, said rotor vanes extending perpendicular to said surface.</t>
  </si>
  <si>
    <t>Methods, systems and apparatus for regulating frequency of generated power using flywheel energy storage systems with varying load and/or power generation</t>
  </si>
  <si>
    <t>Methods, systems and apparatus for regulating frequency of generated power  using flywheel energy storage systems with varying load and/or power  generation</t>
  </si>
  <si>
    <t>Featured are methods for regulating the AC frequency of the electrical power be supplied on an electrical distribution system or grid. Such a method includes electrically coupling an energy storageₛystem to the electrical distribution network, where the energy storageₛystem includes one or more flywheel energy storage systems. Also featured as devices, systems and apparatuses embodying such methodologies or for use in implementing such methodologies of the present invention.</t>
  </si>
  <si>
    <t>Please talk about this patent in next meeting</t>
  </si>
  <si>
    <t>A method for controlling AC frequency of electrical power being distributed to an electrical distribution network that is connected to one or more electrical loads and to one or more power sources, the frequency control method comprising the steps of: electrically coupling an energy storage sub-system to the electrical distribution network, said energy storage sub-system including one or more flywheel energy storage systems;  controlling operation of each of the flywheel energy storage systems responsive to total power being outputted by the one or more power sources and a total load imposed by the one or more loads, so the electrical storage subsystem outputs an amount of electrical energy to the electrical distribution network so as to regulate the AC frequency of the electrical power being distributed to the electrical distribution network so as to be at or about a desired AC frequency.</t>
  </si>
  <si>
    <t>The frequency control method of claim 1 wherein said controlling includes controlling operation of each of the flywheel energy storage systems so as to reduce the amount of power being outputted to the electrical distribution network by the energy storage sub-system a determined amount, when the total power being outputted by the one or more power sources exceeds the total load imposed by the one or more loads, and by increasing the amount of power being outputted to the electrical distribution network by the energy storage sub-system by another determined amount, when the total power being outputted is less than the total load, wherein the determined amount and the another determined amount are determined by evaluating a difference between the total power and the total load.</t>
  </si>
  <si>
    <t>Interpreted as product</t>
  </si>
  <si>
    <t>The frequency control method of claim 2, wherein the difference between the total power and the total load is determined periodically and wherein said controlling includes controlling operation of each of the one or more flywheel energy storage systems responsive to the periodically determined difference.</t>
  </si>
  <si>
    <t>The frequency control method of claim 1, further comprising the step of: determining a difference between the total power being outputted by the one or more power sources and the total load imposed by the one or more loads;  and wherein said controlling includes controlling operation of each of the flywheel energy storage systems of the energy storage sub-system so as to maintain the AC frequency at or about a desired value by one of: increasing power being outputted by one or more flywheel energy storage systems when the determined difference is a negative value, or decreasing power being outputted by the one or more FESS energy storage sub-system when the determined difference is a positive value.</t>
  </si>
  <si>
    <t>The frequency regulation method of claim 1, wherein said electrically coupling includes electrically coupling a plurality of energy storage sub-systems to the electrical distribution network, each of said plurality of energy storage sub-system including a plurality or more of flywheel energy storage systems.</t>
  </si>
  <si>
    <t>The frequency regulation method of claim 1, wherein the energy storage sub-system includes one of 10 or more flywheel energy storage systems or 10 or less flywheel energy storage systems.</t>
  </si>
  <si>
    <t>Discussion required</t>
  </si>
  <si>
    <t>The frequency regulation method of claim 5, wherein each of the plurality of energy storage sub-systems includes one of 10 or more flywheel energy storage systems or 10 or less flywheel energy storage systems.</t>
  </si>
  <si>
    <t>The frequency regulation method of claim 1, wherein the energy storage sub-system further comprises an adjustable load, and wherein said controlling includes controlling operation of each of the flywheel energy storage systems and the adjustable load responsive to the total power being outputted and the total load so as the electrical storage sub-system outputs the amount of electrical energy to regulate the AC frequency.</t>
  </si>
  <si>
    <t>The frequency regulation method of claim 8, wherein said controlling includes controlling operation of each of the flywheel energy storage systems and the adjustable load so as to one of inject power into the electrical distribution network or absorb power from the electrical distribution network to regulate the AC frequency.</t>
  </si>
  <si>
    <t>The frequency regulation method of claim 9, wherein said controlling includes controlling operation of each of the flywheel energy storage systems and the adjustable load so that a determined amount of power is diverted from the adjustable load so as to be outputted by the system to the electrical distribution network.</t>
  </si>
  <si>
    <t>The frequency regulation method of claim 10, wherein said controlling includes controlling operation of each of the flywheel energy storage systems and the adjustable load so that a determined amount of power also is outputted from the plurality of flywheel energy storage systems and thus outputted by the system to the electrical distribution network.</t>
  </si>
  <si>
    <t>The frequency regulation method of claim 9, wherein said controlling includes controlling operation of each of the flywheel energy storage systems and the adjustable load so that a determined amount of power is absorbed by the adjustable load from the electrical distribution network.</t>
  </si>
  <si>
    <t>The frequency regulation method of claim 12, wherein said controlling includes controlling operation of each of the flywheel energy storage systems and the adjustable load so that a determined amount of power also is absorbed by the plurality of flywheel energy storage systems from the electrical distribution network.</t>
  </si>
  <si>
    <t>An AC frequency regulation system for regulating AC frequency of electrical power being distributed to an electrical distribution network that is connected to one or more electrical loads and to one or more power sources, said system comprising: a plurality or more of flywheel energy storage systems, the plurality or more of flywheel energy storage systems being electrically coupled to the electrical distribution network;  a controller being operable coupled to each of the flywheel energy storage systems and being responsive to frequency regulation signals generated external to said system;  and wherein said controller is configured and arranged to control operation of each of the plurality or more of flywheel energy storage systems responsive to the frequency regulation signals, so said system one of outputs an amount of electrical energy to the electrical distribution network or absorbs an amount of electrical energy from the electrical distribution network so as to regulate the AC frequency of the electrical power being distributed to the electrical distribution network so as to be at or about a desired AC frequency.</t>
  </si>
  <si>
    <t>The AC frequency regulation system of claim 14, wherein the plurality or more of flywheel energy storage systems are arranged to form an array and wherein the array of the plurality or more of flywheel energy storage systems is controlled by the controller so that the array one of outputs power or absorbs power.</t>
  </si>
  <si>
    <t>The AC frequency regulation system of claim 14, wherein the system further comprises an adjustable load that is operably coupled to the controller and wherein the controller is configured and arranged so as to control one of the adjustable load and the plurality or more of flywheel energy storage systems so the system selectively outputs power or absorbs power responsive to the frequency regulation signals.</t>
  </si>
  <si>
    <t>The AC frequency regulation system of claim 15, wherein the system further comprises an adjustable load that is operably coupled to the controller and wherein the controller is configured and arranged so as to control one of the adjustable load and the array of the plurality or more of flywheel energy storage systems so the system selectively outputs power or absorbs power responsive to the frequency regulation signals.</t>
  </si>
  <si>
    <t>The AC frequency regulation system of claim 16, wherein the controller controls the adjustable load and the plurality or more of flywheel energy storage systems so that a determined amount of power is diverted from the adjustable load so as to be outputted by the system to the electrical distribution network.</t>
  </si>
  <si>
    <t>Could be a 'Use' claim as it talks about the use of a controller. Here I have interpreted it as a 'Product' as per the guidelines, which say 'at times it can be interpreted as a product claim when it discloses methods of operation of a technology that are achieved through a product (such as a control system, sensor or algorithm).</t>
  </si>
  <si>
    <t>The AC frequency regulation system of claim 17, wherein the controller controls the adjustable load and the array of flywheel energy storage systems so that a determined amount of power is diverted from the adjustable load so as to be outputted by the system to the electrical distribution network.</t>
  </si>
  <si>
    <t>The AC frequency regulation system of claim 18, wherein the controller controls the adjustable load and the plurality or more of flywheel energy storage systems so that a determined amount of power also is outputted from the plurality of flywheel energy storage systems and thus outputted by the system to the electrical distribution network.</t>
  </si>
  <si>
    <t>The AC frequency regulation system of claim 19, wherein the controller controls the adjustable load and the array of flywheel energy storage systems so that a determined amount of power also is outputted from array of flywheel energy storage systems and thus outputted by the system to the electrical distribution network.</t>
  </si>
  <si>
    <t>The AC frequency regulation system of claim 16, wherein the controller controls the adjustable load and the plurality or more of flywheel energy storage systems so that a determined amount of power is absorbed by the adjustable load from the electrical distribution network.</t>
  </si>
  <si>
    <t>The AC frequency regulation system of claim 17, wherein the controller controls the adjustable load and the array of flywheel energy storage systems so that a determined amount of power is absorbed by the adjustable load from the electrical distribution network.</t>
  </si>
  <si>
    <t>The AC frequency regulation system of claim 22, wherein the controller controls the adjustable load and the plurality or more of flywheel energy storage systems so that a determined amount of power also is absorbed by the plurality of flywheel energy storage systems from the electrical distribution network.</t>
  </si>
  <si>
    <t>The AC frequency regulation system of claim 23, wherein the controller controls the adjustable load and the array of flywheel energy storage systems so that a determined amount of power also is absorbed by the array of flywheel energy storage systems from the electrical distribution network.</t>
  </si>
  <si>
    <t>An AC frequency regulation system for regulating AC frequency of electrical power being distributed to an electrical distribution network that is connected to one or more electrical loads and to one or more power sources, said system comprising: a plurality or more of flywheel energy storage systems, the plurality or more of flywheel energy storage systems being arranged to form an array, where the array of the plurality or more of flywheel energy storage systems is electrically coupled to the electrical distribution network;  an adjustable load;  a controller being operable coupled to each of the plurality of flywheel energy storage systems of the array and the adjustable load, the controller being responsive to frequency regulation signals generated external to said system;  and wherein said controller is configured and arranged to control operation of each of the plurality or more of flywheel energy storage systems of the array and the adjustable load, responsive to the frequency regulation signals, so said system one of outputs an amount of electrical energy to the electrical distribution network or absorbs an amount of electrical energy from the electrical distribution network so as to regulate the AC frequency of the electrical power being distributed to the electrical distribution network so as to be at or about a desired AC frequency.</t>
  </si>
  <si>
    <t>The AC frequency regulation system of claim 26, wherein the controller controls the adjustable load and the plurality or more of flywheel energy storage systems of the array so that a determined amount of power is diverted from the adjustable load so as to be outputted by the system to the electrical distribution network.</t>
  </si>
  <si>
    <t>The AC frequency regulation system of claim 27, wherein the controller controls the adjustable load and the plurality or more of flywheel energy storage systems of the array so that a determined amount of power also is outputted from the plurality of flywheel energy storage systems and thus outputted by the system to the electrical distribution network.</t>
  </si>
  <si>
    <t>The AC frequency regulation system of claim 26, wherein the controller controls the adjustable load and the plurality or more of flywheel energy storage systems so that a determined amount of power is absorbed by the adjustable load from the electrical distribution network.</t>
  </si>
  <si>
    <t>The AC frequency regulation system of claim 22, wherein the controller controls the adjustable load and the plurality or more of flywheel energy, storage systems of the array so that a determined amount of power also is absorbed by the plurality of flywheel energy storage systems from the electrical distribution network.</t>
  </si>
  <si>
    <t>The AC frequency regulation system of claim 26, wherein the plurality or more of flywheel energy storage systems are arranged so as to form a plurality or more of arrays, each of the plurality or more arrays including a plurality or more of flywheel energy storage systems.</t>
  </si>
  <si>
    <t>Discuss. Claim 37 refers to this claim as a method.</t>
  </si>
  <si>
    <t>The AC frequency regulation system of claim 26, wherein the array comprises 4 or more flywheel energy storage systems.</t>
  </si>
  <si>
    <t>The AC frequency regulation system of claim 26, wherein the array comprises 7 or more flywheel energy storage systems.</t>
  </si>
  <si>
    <t>The AC frequency regulation system of claim 26, wherein the array, comprises 10 flywheel energy storage systems.</t>
  </si>
  <si>
    <t>The AC frequency regulation system of claim 26, wherein each of the plurality of arrays array comprises one of 4 or more flywheel energy storage systems, 7 or more flywheel energy storage systems, or 10 flywheel energy storage systems.</t>
  </si>
  <si>
    <t>The AC frequency regulation system of claim 31, wherein the system comprises 40 arrays of flywheel energy storage systems.</t>
  </si>
  <si>
    <t>The method of claim 31, further comprising receiving an operational parameter associated with the plurality of flywheel energy storage systems and generating the signal based on the operational parameter.</t>
  </si>
  <si>
    <t>The method of claim 37, wherein the operational parameter is obtained by an array controller before it is transmitted.</t>
  </si>
  <si>
    <t>The method of claim 38, wherein the array controller accumulates a plurality of operational parameters before transmitting.</t>
  </si>
  <si>
    <t>The method of claim 37, wherein the operational parameter is transmitted by each flywheel of the plurality of flywheel energy storage systems.</t>
  </si>
  <si>
    <t>The method of claim 31, wherein the grid parameter comprises at least one selected from a group consisting of load imposed on the grid, power generated by the plurality of power generation facilities, grid frequency, time error, and area control error.</t>
  </si>
  <si>
    <t>An AC frequency regulation system for regulating AC frequency of electrical power being distributed to a power distribution grid that includes a plurality of electrical loads interconnected with a plurality of power generation facilities, wherein time varying fluctuations of the plurality of electrical loads and the plurality of power generation facilities cause time varying power short falls and power excesses on the power distribution grid, said system comprising: a plurality of flywheel energy storage systems, the plurality of flywheel energy storage systems being electrically coupled to the power distribution grid;  and an array controller being operably coupled to each one of the plurality of flywheel energy storage systems and configured to receive a signal that depends on a grid parameter, the array controller being configured and arranged so as to control each of the plurality of flywheel energy storage systems responsive to the signal, wherein the signal specifies an amount of electrical power to be selectively added to or absorbed from the power distribution grid, the amount of electrical power being an amount established to regulate the AC frequency of the electrical power on the power distribution grid, and wherein the array controller controls each of the plurality of flywheel energy storage systems so that the plurality of flywheel energy storage systems adds the amount of electrical power when the received signal indicates that electrical power is to be added to the power distribution grid, and absorbs the amount of electrical power when the received signal indicates that electrical power is to be absorbed from the power distribution grid.</t>
  </si>
  <si>
    <t>The AC frequency regulation system of claim 42, wherein the grid parameter comprises at least one selected from a group consisting of: load imposed on the grid, power generated by the plurality of power generation facilities, grid frequency, time error, and area control error.</t>
  </si>
  <si>
    <t>The AC frequency regulation system of claim 42, wherein the plurality of flywheel energy storage systems are arranged so as to form a plurality of arrays, each of the plurality arrays including a plurality of flywheel energy storage systems.</t>
  </si>
  <si>
    <t>The AC frequency regulation system of claim 44, wherein the system comprises 40 arrays of flywheel energy storage systems.</t>
  </si>
  <si>
    <t>The AC frequency regulation system of claim 42, wherein the plurality of flywheel energy storage systems comprises 4 or more flywheel energy storage systems.</t>
  </si>
  <si>
    <t>The AC frequency regulation system of claim 42, wherein the plurality of flywheel energy storage systems comprises 7 or more flywheel energy storage systems.</t>
  </si>
  <si>
    <t>The AC frequency regulation system of claim 42, wherein the plurality of flywheel energy storage systems comprises 10 flywheel energy storage systems.</t>
  </si>
  <si>
    <t>The AC frequency regulation system of claim 42, wherein the array controller further controls the operation of the plurality of flywheel energy storage systems so that the amount of electrical power that is specified by the received signal is repeatedly absorbed by, and discharged from, the plurality of flywheel energy storage systems responsive to the received signal.</t>
  </si>
  <si>
    <t>Claim 50</t>
  </si>
  <si>
    <t>The AC frequency regulation system of claim 49, wherein the received signal is updated at least once every 2 seconds.</t>
  </si>
  <si>
    <t>Claim 51</t>
  </si>
  <si>
    <t>The AC frequency regulation system of claim 50, wherein the received signal is updated at least once every 4 seconds.</t>
  </si>
  <si>
    <t>Claim 52</t>
  </si>
  <si>
    <t>The system of claim 42, wherein the array controller is configured to: evaluate a plurality of operating voltages comprising an operating voltage of each of the plurality of flywheel energy storage systems to determine a synchronization state of the plurality of operating voltages;  determine a corrected voltage signal required to synchronize the operating voltage of each of the plurality flywheel energy storage systems;  output the corrected voltage signal to at least one flywheel energy storage system of the plurality of flywheel energy storage systems to adjust a motor/generator system of the at least one flywheel energy storage system to synchronize the operating voltage of each of the plurality of flywheel energy storage systems.</t>
  </si>
  <si>
    <t>Could be a 'Use' claim. Here interpreted as a process claim.</t>
  </si>
  <si>
    <t>Claim 53</t>
  </si>
  <si>
    <t>The system of claim 52, wherein the motor/generator system is configured to act as either an electric motor or an electric generator depending on a sign of the received signal.</t>
  </si>
  <si>
    <t>Claim 54</t>
  </si>
  <si>
    <t>The system of claim 42, wherein the plurality of flywheel energy storage systems comprises a plurality of flywheels, the system further comprising: a plurality of bi-directional inverters, one for each of the plurality of flywheels, configured to convert a plurality of AC flywheel operating powers to a common DC operating power on a common DC bus, wherein the common DC bus is electrically connected to a DC output side of the plurality of bi-directional inverters;  and a power conditioning module that is electrically connected to the common DC bus and is configured to convert the common DC operating power to an output AC operating power that corresponds to the amount of electrical power that is added to the grid.</t>
  </si>
  <si>
    <t>Not sure if correct</t>
  </si>
  <si>
    <t>Claim 55</t>
  </si>
  <si>
    <t>The frequency control system of claim 42, wherein the signal is generated at a location that is remote from a site where the plurality of flywheel energy storage systems are electrically coupled to the power distribution grid.</t>
  </si>
  <si>
    <t>Discuss whether this is process.</t>
  </si>
  <si>
    <t>Claim 56</t>
  </si>
  <si>
    <t>The frequency control system of claim 55, wherein the signal is transmitted over a communications link.</t>
  </si>
  <si>
    <t>Claim 57</t>
  </si>
  <si>
    <t>The frequency control system of claim 56, wherein the communications link is a communications network.</t>
  </si>
  <si>
    <t>Use claim? Interpreted here as a product.</t>
  </si>
  <si>
    <t>Claim 58</t>
  </si>
  <si>
    <t>The frequency control method of claims 55, wherein the signal is generated by a dispatcher and is transmitted to the array controller.</t>
  </si>
  <si>
    <t>Claim 59</t>
  </si>
  <si>
    <t>The frequency control system of claim 55, wherein the signal is generated by an agent and is transmitted to the array controller.</t>
  </si>
  <si>
    <t>Claim 60</t>
  </si>
  <si>
    <t>The frequency control system of claim 55, wherein the signal is generated by a system operator and is transmitted to the array controller.</t>
  </si>
  <si>
    <t>Claim 61</t>
  </si>
  <si>
    <t>The frequency control system of claim 42, wherein the signal is generated at a different location from the energy storage sub-system.</t>
  </si>
  <si>
    <t>Claim 62</t>
  </si>
  <si>
    <t>The frequency control system of claim 42, wherein the signal is generated at a control location.</t>
  </si>
  <si>
    <t>Claim 63</t>
  </si>
  <si>
    <t>The system of claim 42, further comprising a switching mechanism, wherein one end of the switching mechanism is connected to an output of a flywheel energy storage system and another end of the switching mechanism is connected to the power distribution grid.</t>
  </si>
  <si>
    <t>Claim 64</t>
  </si>
  <si>
    <t>The system of claim 63, further comprising a power conversion module disposed between an output end of the switching mechanism and the power distribution grid.</t>
  </si>
  <si>
    <t>Claim 65</t>
  </si>
  <si>
    <t>The system of claim 64, further comprising a step-up transformer disposed between an output end of the power conversion module and the power distribution grid.</t>
  </si>
  <si>
    <t>Claim 66</t>
  </si>
  <si>
    <t>The system of claim 65, wherein the step-up transformer converts an output voltage of the power conversion module to a voltage that is greater than or equal to 35 kV and less than or equal to 115 kV.</t>
  </si>
  <si>
    <t>Claim 67</t>
  </si>
  <si>
    <t>The system of claim 43, further comprising a plurality of flywheel controllers wherein each one of the flywheel controllers is operatively connected to a corresponding one of the plurality of flywheel energy storage systems.</t>
  </si>
  <si>
    <t>Claim 68</t>
  </si>
  <si>
    <t>The system of claim 67, wherein the array controller is operatively connected to the plurality of flywheel controllers.</t>
  </si>
  <si>
    <t>Claim 69</t>
  </si>
  <si>
    <t>The system of claim 67, wherein each of the plurality of flywheel controllers is configured to: monitor a rotational speed operational parameter of a respective flywheel energy storage system of the plurality of energy storage systems;  cause the respective flywheel to not add electrical power to the grid when the rotational speed operational parameter is lower than a predetermined low threshold;  and cause the respective flywheel to not absorb electrical power from the electrical distribution grid when the rotational speed operational parameter is higher than a predetermined high threshold.</t>
  </si>
  <si>
    <t>Claim 70</t>
  </si>
  <si>
    <t>The system of claim 67, wherein, independently of the received signal, each of the plurality of flywheel controllers is configured to: monitor a rotational speed operational parameter of a respective flywheel energy storage system;  and reduce a rotational speed of the respective flywheel energy storage system when the rotational speed operational parameter is above a predetermined level.</t>
  </si>
  <si>
    <t>Claim 71</t>
  </si>
  <si>
    <t>The system of claim 67, wherein, independently of the received signal, each of the plurality of flywheel controllers is configured to: monitor an operational parameter of a respective flywheel energy storage system;  and stop rotation of any of the plurality of flywheel energy storage systems based on a state of the operational parameter.</t>
  </si>
  <si>
    <t>Claim 72</t>
  </si>
  <si>
    <t>The system of claim 42, wherein the plurality of flywheel energy storage systems has a power capacity that is sufficient for causing regulating of the AC frequency of the electrical power being distributed to the power distribution grid.</t>
  </si>
  <si>
    <t>Claim 73</t>
  </si>
  <si>
    <t>The system of claim 72, wherein the plurality of flywheel energy storage systems has a power capacity of greater than or equal to 50 kWh.</t>
  </si>
  <si>
    <t>Claim 74</t>
  </si>
  <si>
    <t>The system of claim 42, wherein the plurality of flywheel energy storage systems are capable of being loaded and unloaded at a rate that is greater than a rate of adjustment of the power generated by the power generation facility.</t>
  </si>
  <si>
    <t>Claim 75</t>
  </si>
  <si>
    <t>The system of claim 74, wherein rate of adjustment of the power generated by the power generation facility is greater than or equal to 5 minutes per adjustment cycle.</t>
  </si>
  <si>
    <t>Claim 76</t>
  </si>
  <si>
    <t>The system of claim 42, wherein each flywheel of the plurality of flywheels is adapted to be cyclically loaded and unloaded in less than 5 minutes per load/unload cycle.</t>
  </si>
  <si>
    <t>Claim 77</t>
  </si>
  <si>
    <t>The system of claim 42, wherein a power generated by at least one of the plurality of power generation facilities is being adjusted, based on the grid parameter, to control the AC frequency.</t>
  </si>
  <si>
    <t>Claim 78</t>
  </si>
  <si>
    <t>The system of claim 42, wherein the grid parameter comprises load imposed on the grid and power generated by the plurality of power generation facilities.</t>
  </si>
  <si>
    <t>Claim 79</t>
  </si>
  <si>
    <t>The system of claim 42, wherein the grid parameter comprises grid frequency.</t>
  </si>
  <si>
    <t>Claim 80</t>
  </si>
  <si>
    <t>The system of claim 42, wherein the plurality of flywheel energy storage systems comprises a plurality of flywheels, the system further comprising: a common AC bus configured to combine a plurality of AC flywheel operating powers to generate a common output AC operating power that corresponds to the amount of electrical power that is added to the grid.</t>
  </si>
  <si>
    <t>Claim 81</t>
  </si>
  <si>
    <t>The system of claim 42, wherein the array controller is configured to: receive, from a plurality of flywheel controllers, output signals representative of monitored operational parameters of each of the plurality of flywheel energy storage systems;  and communicate the received output signals to a remotely located monitoring site.</t>
  </si>
  <si>
    <t>Halbach array DC motor/generator</t>
  </si>
  <si>
    <t>A new configuration of DC motor/generator is based on a Halbach array of permanent magnets. This motor does not use ferrous materials so that the only losses are winding losses and losses due to bearings and windage. An "inside-out" design is used as compared to a conventional motor/generator design. The rotating portion, i.e., the rotor, is on the outside of the machine. The stationary portion, i.e., the stator, is formed by the inside of the machine. The rotor contains an array of permanent magnets that provide a uniform field. The windings of the motor are placed in or on the stator. The stator windings are then "switched" or "commutated" to provide a DC motor/generator much the same as in a conventional DC motor. The commutation can be performed by mechanical means using brushes or by electronic means using switching circuits. The invention is useful in electric vehicles and adjustable speed DC drives.</t>
  </si>
  <si>
    <t>An electric machine, comprising: a cylindrical rotor comprising an array of permanent magnets that provide a uniform dipole field with no necessity for the use of laminated iron, wherein said array of permanent magnets comprise bars of identical permanent magnets assembled in a circle, wherein said bars are dipole elements, each bar of said bars having a vector direction of magnetization that rotates at twice the rate as that of a vector rotating about said circle pointing from the center of said uniform dipole field to the center of said elements; a stator inserted down the axis of said dipole field, said stator comprising windings;  and means for commutating said windings; wherein said rotor is on the outside of said stator.</t>
  </si>
  <si>
    <t>The electric machine of claim 1, wherein said bars are selected from a group consisting of square bars, octagonal bars, 12 sided bars and circular cross-section bars, wherein said circular cross-section bars have fiducial marks to indicate their magnetization directions.</t>
  </si>
  <si>
    <t>The electric machine of claim 2, wherein said octagonal bars have a direction of magnetization that rotates 90 degrees when the angular position of said bars in said array rotates through 45 degrees.</t>
  </si>
  <si>
    <t>The electric machine of claim 2, wherein said 12 sided bars have a magnetization that rotates 60 degrees as the angular position of said bars in said array rotates through 30 degrees.</t>
  </si>
  <si>
    <t>The electric machine of claim 2, wherein said square bars have a magnetization that rotates 90 degrees as the angular position of said bars in said array rotates through 45 degrees.</t>
  </si>
  <si>
    <t>The electric machine of claim 1, further comprising a circuit for providing energy to said electric machine, comprising: a regulator; wherein said commutating means comprise an electronic commutator electrically connected in parallel to said regulator;  and wherein said windings are electrically connected to receive a direct current from said electronic commutator.</t>
  </si>
  <si>
    <t>The electric machine of claim 6, wherein said regulator is a Buck regulator comprising in parallel: a source of DC voltage in series with an IGBT; a diode;  and a capacitor; wherein said Buck regulator further comprises an inductor electrically connected between said capacitor and said diode.</t>
  </si>
  <si>
    <t>The electric machine of claim 6, wherein said electronic commutator comprises three parallel branches, each branch comprising two series electrically connected opening switches selected from a group consisting of IGBTs, BJTs, FETs, GTOs, and MCTs; wherein said three electrically parallel branches are electrically connected in parallel with said regulator;  and wherein said windings comprise three phases, one phase each of said three phases electrically connected between said two series electrically connected opening switches.</t>
  </si>
  <si>
    <t>The electric machine of claim 8, wherein one said opening switch of each branch of said three electrically parallel branches is pulse width modulated to control current in said windings.</t>
  </si>
  <si>
    <t>An electric machine, comprising: a cylindrical rotor comprising an array of permanent magnets that provide a uniform dipole field with no necessity for the use of laminated iron, wherein said array of permanent magnets comprise bars of identical permanent magnets assembled in a circle, wherein said bars are dipole elements, each bar of said bars having a vector direction of magnetization that rotates at twice the rate as that of a vector rotating about said circle pointing from the center of said uniform dipole field to the center of said elements; a stator inserted down the axis of said dipole field, said stator comprising windings;  and wherein said rotor is on the outside of said stator.</t>
  </si>
  <si>
    <t>The electric machine of claim 10, wherein said bars of identical permanent magnets are selected from a group consisting of square bars, octagonal bars, 12 sided bars and circular cross-section bars, wherein said circular cross-section bars have fiducial marks to indicate their magnetization directions.</t>
  </si>
  <si>
    <t>The electric machine of claim 11, wherein said octagonal bars have a direction of magnetization that rotates 90 degrees when the angular position of said bar in said array rotates through 45 degrees.</t>
  </si>
  <si>
    <t>The electric machine of claim 11, wherein said 12 sided bars have a direction of magnetization that rotates 60 degrees as the angular position of said bar in said array rotates through 30 degrees.</t>
  </si>
  <si>
    <t>The electric machine of claim 11, wherein said square bars have a direction of magnetization that rotates 90 degrees as the angular position of said bar in said array rotates through 45 degrees.</t>
  </si>
  <si>
    <t>The electric machine of claim 10, further comprising a circuit for extracting energy from said electric machine, comprising: a regulator;  and a diode bridge electrically connected in parallel to said regulator; wherein said windings are electrically connected to provide current to said diode bridge.</t>
  </si>
  <si>
    <t>The electric machine of claim 15, wherein said regulator comprises a boost regulator comprising in parallel: a DC voltage source in series with a diode; an IGBT;  and a capacitor; wherein said boost regulator further comprises an inductor electrically connected between said IGBT and said capacitor.</t>
  </si>
  <si>
    <t>The electric machine of claim 15, wherein said diode bridge comprises three branches electrically connected in parallel with said regulator; wherein each branch of said three branches comprises two diodes electrically connected in series; wherein said windings comprise three phases, one phase each of said three phases electrically connected between said two series electrically connected diodes of said diode bridge.</t>
  </si>
  <si>
    <t>The electric machine of claim 10, wherein said array of permanent magnets comprise a Halbach array.</t>
  </si>
  <si>
    <t>The electric machine of claim 1, wherein said permanent magnets comprise NdFeB.</t>
  </si>
  <si>
    <t>composition</t>
  </si>
  <si>
    <t>Here, only the molecule is mentioned, without any info about the composition. Discuss.</t>
  </si>
  <si>
    <t>The electric machine of claim 1, wherein said commutating means comprise brushes.</t>
  </si>
  <si>
    <t>Use Claim? Interpreted here as product claim.</t>
  </si>
  <si>
    <t>The electric machine of claim 1, wherein said rotor is constructed using an eight segment Halbach array.</t>
  </si>
  <si>
    <t>The electric machine of claim 1, wherein said permanent magnets comprise ceramic.</t>
  </si>
  <si>
    <t>The electric machine of claim 1, wherein said windings are multiphase.</t>
  </si>
  <si>
    <t>The electric machine of claim 1, wherein said windings are three phase.</t>
  </si>
  <si>
    <t>The electric machine of claim 1, wherein said windings comprise Litz wire.</t>
  </si>
  <si>
    <t>The electric machine of claim 1, wherein said windings comprise copper.</t>
  </si>
  <si>
    <t>The electric machine of claim 1, further comprising a circuit comprising: a Buck/Boost regulator;  and wherein said commutating means comprise an electronic commutator electrically connected parallel to said Buck/Boost regulator, wherein said electronic commutator comprises three parallel branches, wherein each branch comprises two series connected opening switches with antiparallel diodes; wherein said windings are electrically connected to said electronic commutator, wherein each phase of said windings are electrically connected to a different branch of said electronic commutator between each said two series connected opening switches.</t>
  </si>
  <si>
    <t>The electric machine of claim 10, further comprising a circuit comprising: a Buck/Boost regulator;  and an electronic commutator electrically connected parallel to said Buck/Boost regulator, wherein said electronic commutator comprises three parallel branches, wherein each branch comprises two series connected opening switches with antiparallel diodes; wherein said windings are electrically connected to said electronic commutator, wherein each phase of said windings are electrically connected to a different branch of said electronic commutator between each said two series connected opening switches.</t>
  </si>
  <si>
    <t>Robust minimal-loss flywheel systems</t>
  </si>
  <si>
    <t>Electric power is stored in a flywheel system, from a DC power buss, and supplied to the buss, through power electronics associated with a motor/generator, its rotor integral with a flywheel supported by magnetic bearings. The power is reciprocally converted by the motor/generator, controlled by current in its polyphase stator windings, between electricity and kinetic energy. The rotor contains radial-field permanent magnets attached to supporting outer annular high-permeability steel, attached to inner annular steel. This completes a path through the stator windings, for the rotor field, which interacts with current in the windings, to produce torque between the rotor and the stator. Polyphase sinusoidal currents in the stator windings are controlled by the associated electronics, responsive to respective rotation angle sensors and the DC power buss voltage, plus other commands. During normal operation, the rotor assembly is supported by axial attraction of its annular high-permeability axial poles near its top and bottom, to fixed juxtaposed annular magnetic poles above and beneath it. The axial magnetic field also provides passive radial centering. The rotor assembly is released by mechanical backup bearings as magnetic bearings are activated at power-up, and then normally remain disengaged until the last event of a power-down sequence. Axial position stability is provided by axial electromagnets at each end of the rotor assembly. A coil current time-integral is combined with axial position and rate feedback, so that average coil current is continuously adjusted to zero, by axial position adjustment. Radial electromagnets damp flywheel swirling at resonant vibration frequencies, and constrain radial position during possible earth tremors. Affixed to orbital satellites, arrayed 2, 3, or 4 flywheel systems can provide power storage and regeneration as needed. Their radial servos can also provide spin axis precession torques to control satellite attitude.</t>
  </si>
  <si>
    <t>A flywheel system intended for terrestrial use, for storing electric power from a DC power buss as kinetic energy and returning power to said buss with minimal losses, comprising: motor/generator means, including polyphase stator windings for conducting polyphase sinusoidal currents, which are formed from multi-strand insulated conductors for eddy blocking and bucking, a permanent-magnet rotor for providing radial flux that interacts with said currents, and rotor angle sensors, for providing polyphase feedback signals which vary essentially sinusoidally with rotor angle;  power interface electronics, connected to the DC power buss and to the polyphase stator windings of the motor/generator, said electronics responsive to the rotor angle sensors and to the DC buss voltage, for controlling polyphase current through the stator windings so its resultant magnetic field rotates synchronously with the rotor, and also responsive to power-up and power-down algorithms, and to other commands;  a vacuum enclosure, containing mounting therein for the motor/generator, a rim affixed to its rotor, the rotor angle sensors, magnetic bearings, EMI shielding means, and hermetic connections to power interface electronics outside the enclosure;  a flywheel rim, attached to and surrounding the rotor and coaxial therewith, the combination having a vertical spin axis, to provide rotary inertia for storing kinetic energy;  axial servo means, including axial position sensors, an annular permanent-magnet and coil with concentric magnetic materials above the rotor to lift and passively center it, plus a coil and concentric magnetic materials below the rotor to alternately apply a downward force, and servo electronics that includes an integrator to adjust axial rotor position for zero coil currents at steady-state;  radial servo means, having electronics responsive to radial position sensors at the rotor top and bottom, including radial electromagnets aligned thereto, for radially centering the rotor by forces from magnetic fields with flux paths substantially radial and axial in the rotor, plus dead-band means wherein steady-state centering is maintained by passive axial magnetics and gravity;  vibration discriminator means, responsive to signals from the axial and radial servos, for initiating a power-down algorithm;  mechanical backup bearings, near the top and bottom of the rotor, and normally not in contact with it, for supporting the rotor when the axial and radial servos are not operating.</t>
  </si>
  <si>
    <t>A flywheel system intended for use onboard orbital satellites, for storing electric power from a DC power buss as kinetic energy and returning power to said buss with minimal losses, and for controlling the satellite angular attitude, comprising: motor/generator means, including polyphase stator windings for conducting polyphase sinusoidal currents, which are formed from multi-strand insulated conductors for eddy blocking and bucking, a permanent-magnet rotor for providing radial flux that interacts with said currents, and rotor angle sensors, for providing polyphase feedback signals which vary essentially sinusoidally with rotor angle;  power interface electronics, connected to the DC power buss and to the polyphase stator windings of the motor/generator, said electronics responsive to the rotor angle sensors and to the buss voltage, for controlling polyphase current through the stator windings so its resultant magnetic field rotates synchronously with the rotor, and also responsive to power-up and power-down algorithms, and to other commands;  a flywheel assembly housing, containing mounting therein for the motor/generator, a rim affixed to its rotor, the rotor angle sensors, magnetic bearings, EMI shielding means, and connections to power interface electronics;  a flywheel rim, attached to and surrounding the rotor and coaxial therewith, for providing rotary inertia, axial servo means, including axial position sensors, an annular permanent-magnet and coil with concentric magnetic materials above the rotor to lift and passively center it at the top, plus a like magnet and coil and concentric magnetic materials below the rotor, to provide alternately opposing axial force and passive centering at the bottom, and servo electronics that includes an integrator to adjust axial rotor position for zero coil currents at steady-state;  radial servo means, including electronics responsive to radial position sensors at the rotor top and bottom, including radial electromagnets aligned thereto, for radially centering the rotor by forces from magnetic fields with flux paths substantially radial and axial in the rotor, plus dead-band means wherein steady-state centering is maintained by passive axial magnetics, plus means to apply equal opposing radial forces at opposite ends, for producing precession torques;  vibration discriminator means, responsive to signals from the axial and radial servos, for initiating a power-down algorithm;  mechanical backup bearings, near the top and bottom of the rotor, and normally not in contact with it, for supporting the rotor when the axial and radial servos are not operating.</t>
  </si>
  <si>
    <t>The power interface electronics in claim 1, comprising: signal processing means, responsive to the rotor angle sensors, the DC power buss voltage, to the vibration discriminator, and to input commands, for controlling PWM H-bridges;  PWM H-bridges, responsive to the signal processing means, connected, with parallel capacitors, across the DC power buss, and through series output inductors to respective stator windings, including diagonal pairs of switch-mode transistors wherein one transistor of each pair has turn-off delay in drive mode, for controlling sinusoidal polyphase currents through the stator windings, and for exchanging DC current with the DC power buss;  a vibration discriminator, responsive to signals from the axial and radial servos, including comparators which monitor amplitudes and durations above prescribed levels of said signals, and provide an output signal when said amplitudes and durations exceed prescribed levels;  power-up algorithm means, initiated by an operator command signal, to control a sequence of coordinated actions by the flywheel system, that include disengaging the mechanical backup bearings and enabling drive to the regenerative motor;  power-down algorithm means, initiated externally by an operator command signal and internally by a signal from the vibration discriminator, to control a sequence of coordinated actions by the flywheel system, that include inhibiting drive to the regenerative motor, decelerating the rotor assembly, and engaging the mechanical backup bearings.</t>
  </si>
  <si>
    <t>The motor/generator in claim 1, comprising: polyphase stator windings, formed from multi-strand conductors that provide means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without incurring hysteresis and eddy losses, rotor angle sensor means, for providing polyphase feedback signals which vary sinusoidally with rotor angle;  at least one pair of rotor magnets, with one magnet of the pair magnetized radially outward and the other magnetized radially inward, to provide flux, which varies substantially sinusoidally with rotor angle, through the stator windings;  an outer cylinder of high-permeability steel, for supporting the magnets attached therein and for providing an outer flux return path;  an inner cylinder of high-permeability steel, attached to the outer cylinder, for providing an inner flux return path, and for completing through the stator windings a flux pattern which rotates synchronously with the rotor;  cylindrical high-permeability steel, attached therewith, for completing peripheral magnetic paths for the rotor field through the rotor angle sensors, to shield the rotor angle sensors from magnetic fields caused by stator current, and to prevent magnetic cycling in stator materials from the rotating peripheral rotor field.</t>
  </si>
  <si>
    <t>The axial servo means in claim 1, comprising: a fixed annular permanent-magnet, with high-permeability annular steel poles, above the rotor assembly, within and supported by the vacuum enclosure, to provide an axial magnetic field uniform with rotor angle in an annular gap region above the rotor assembly;  an annular, concentric coil, affixed to the permanent-magnet and steel poles above the rotor assembly, for adjusting and stabilizing the magnetic field in the upper annular gap region;  a second annular, concentric coil, affixed to annular steel poles below the rotor assembly, for alternately adjusting and stabilizing the magnetic field in the lower annular gap region;  rotatable annular high-permeability steel poles, attached to the rotor assembly near its top, and juxtaposed beneath the fixed permanent-magnet, poles, and concentric coil, to provide axial lift and radial centering forces, for the rotor assembly;  rotatable annular high-permeability steel poles, attached to the rotor assembly near its bottom, and juxtaposed above the lower fixed poles and concentric coil, to alternately provide downward force, to cooperate in axially positioning and stabilizing the rotor assembly;  axial position sensors, for detecting the rotor assembly axial position;  axial servo loops, responsive to the axial position sensors, for controlling current through the concentric coils, to stabilize and adjust axial position of the rotor assembly;  integrator means, responsive to the concentric coil current, for adjusting axial position of the rotor and flywheel, so that long-term coil current is reduced to nearly zero.</t>
  </si>
  <si>
    <t>The radial servo means in claim 1, comprising: four radial electromagnets at each end of the rotor assembly, positioned as opposing pairs 90.degree.  apart, each including a coil around high-permeability steel, its two poles in juxtaposition with the rotor to conduct a magnetic field having a substantially radial and axial path in the rotor, for providing radial attraction forces between the electromagnets and cooperating cylindrical high-permeability steel attached to and coaxial with the rotor assembly, with minimal flux cycling and no flux reversal in the cooperating magnetic materials;  four radial position sensors, each aligned with a corresponding radial electromagnet;  four radial servos, responsive to the radial position sensors, for controlling current through the coils of the radial electromagnets, including dead-band means, for inhibiting said current when the flywheel assembly spin-axis is centered within tolerance and rate of radial motion is less than a prescribed level, to maintain spin-axis centering and verticality during normal operation, by passive magnetics and gravity.</t>
  </si>
  <si>
    <t>The polyphase stator windings in claim 4, each comprising: a group of conductor strands, each insulated from the other, formed in their inactive region between their two straight axial active segments, so as to interchange strands about the group center, to equalize, between winding terminal connections, back-EMF of each strand.</t>
  </si>
  <si>
    <t>The polyphase stator windings in claim 4, each comprising: a group of conductor strands, each insulated from the others between winding terminal connections, the group spiraled, to equalize, between winding terminal connections, back-EMF of each strand.</t>
  </si>
  <si>
    <t>Mechanical backup bearings as in claim 1, for axially and radially supporting the rotor assembly when the axial and radial servo means are not operating, comprising: a fixed surface contact pad, not normally in contact with any rotor assembly part during system operation, near the top of the rotor assembly;  an axially movable surface contact pad near the bottom of the rotor assembly, that can be moved and supported by a motor-driven jackscrew mechanism responsive to power-up and power-down algorithms, which can lift the pad to engage a bottom surface contact pad affixed to the rotor assembly, and can alternately lower the pad to disengage;  a surface contact pad, affixed to the rotor assembly near its top, in juxtaposition with the fixed surface contact pad near the top of the rotor assembly;  a surface contact pad, affixed to the rotor assembly near its bottom, in juxtaposition with the axially movable pad.</t>
  </si>
  <si>
    <t>The axial position sensor in claim 1, comprising: high-frequency oscillator means, to supply an excitation voltage, a pair of fixed and opposing conductive exciter rings, connected to the excitation voltage;  a pair of rotatable conductive rings, attached to the rotor assembly by means of an insulating annular member and having surfaces capacitively coupled to the exciter rings;  a pair of fixed conductive sensor rings, capacitively coupled to the rotatable rings, for providing opposing signals responsive to capacitance between the sensor rings and rotatable rings in series with capacitance between the exciter rings and rotatable rings.</t>
  </si>
  <si>
    <t>The radial position sensors in claim 1, at each end of the rotor assembly, each comprising: high-frequency oscillator means, to supply an excitation voltage;  a fixed conductive exciter cylinder, connected to the excitation voltage;  a rotatable conductive cylinder, attached to the rotor assembly by means of an insulating annular member, and having a surface capacitively coupled to the exciter cylinder;  four fixed sensor electrodes, 90.degree.  apart, capacitively coupled to the rotatable cylinder, for providing two signal pairs, each pair responsive to capacitance difference between opposing sensor electrodes and the rotatable cylinder.</t>
  </si>
  <si>
    <t>The power interface electronics in claim 2, comprising: signal processing means, responsive to the rotor angle sensors, the DC power buss voltage, to the vibration discriminator, and to input commands, for controlling PWM H-bridges;  PWM H-bridges, responsive to the signal processing means, connected, with parallel capacitors, across the DC power buss, and through series output inductors to respective stator windings, including diagonal pairs of switch-mode transistors wherein one transistor of each pair has turn-off delay in drive mode, for controlling sinusoidal polyphase currents through the stator windings, and for exchanging DC current with the DC power buss;  a vibration discriminator, responsive to signals from the axial and radial servos, including comparators which monitor amplitudes and durations above prescribed levels of said signals, and provide an output signal when said amplitudes and durations exceed prescribed levels;  power-up algorithm means, initiated by an operator command signal, to control a sequence of coordinated actions by the flywheel system, that include disengaging the mechanical backup bearings and enabling drive to the regenerative motor;  power-down algorithm means, initiated externally by an operator command signal and internally by a signal from the vibration discriminator, to control a sequence of coordinated actions by the flywheel system, that include inhibiting drive to the regenerative motor, decelerating the rotor assembly, and engaging the mechanical backup bearings;  means for linking the power interface of each flywheel system, in combinations of systems aboard a satellite, to match regenerative motor torques and speeds of each system.</t>
  </si>
  <si>
    <t>The motor/generator in claim 2, comprising: polyphase stator windings, formed from multi-strand conductors that provide means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without incurring hysteresis and eddy losses;  rotor angle sensor means, for providing polyphase feedback signals which vary substantially sinusoidally with rotor angle;  at least one pair of rotor magnets, with one magnet of the pair magnetized radially outward and the other magnetized radially inward, to provide flux, which varies sinusoidally with rotor angle, through the stator windings;  an outer cylinder of high-permeability steel, for supporting the magnets attached therein and for providing an outer flux return path;  an inner cylinder of high-permeability steel, attached to the outer cylinder, for providing an inner flux return path, and for completing through the stator windings a flux pattern which rotates synchronously with the rotor;  cylindrical high-permeability steel, attached therewith, for completing peripheral magnetic paths for the rotor field through the rotor angle sensors, to shield the rotor angle sensors from magnetic fields caused by stator current, and to prevent magnetic cycling in stator materials from the peripheral rotor field.</t>
  </si>
  <si>
    <t>The axial servo means in claim 2, comprising: a fixed annular permanent-magnet, with high-permeability annular steel poles, above the rotor assembly, within and supported by the flywheel assembly housing, to provide an axial magnetic field uniform with rotor angle in an annular gap region above the rotor assembly;  an annular, concentric coil, affixed to the permanent-magnet and steel poles above the rotor assembly, for adjusting and stabilizing the magnetic field in the upper annular gap region;  a like magnet and concentric coil, affixed to annular steel poles below the rotor assembly, for alternately adjusting and stabilizing the magnetic field in the lower annular gap region;  rotatable annular high-permeability steel poles, attached to the rotor assembly near its top, and juxtaposed beneath the upper fixed permanent-magnet, poles, and concentric coil, to cooperatively provide upward magnetic force and passive radial centering forces there, for the rotor assembly;  rotatable annular high-permeability steel poles, attached to the rotor assembly near its bottom, and juxtaposed above the lower fixed poles, magnet, and concentric coil, to alternately cooperatively provide downward force, for axially positioning and stabilizing the rotor assembly, and passively centering it there;  axial position sensors, for detecting the rotor assembly axial position;  axial servo loops, responsive to the axial position sensors, for controlling current through the concentric coils, to stabilize and adjust axial position of the rotor assembly;  integrator means, responsive to the concentric coil current, for adjusting axial position of the rotor and flywheel, so that long-term coil current is reduced to nearly zero.</t>
  </si>
  <si>
    <t>The radial servo means in claim 2, comprising: four radial electromagnets at each end of the rotor assembly, positioned as opposing pairs 90.degree.  apart, each including a coil around high-permeability steel, its two poles in juxtaposition with the rotor to conduct a magnetic field having a substantially radial and axial path in the rotor, for providing radial attraction forces between the electromagnets and cooperating cylindrical high-permeability steel attached to and coaxial with the rotor assembly, with minimal flux cycling and no flux reversal in the cooperating magnetic materials;  four radial position sensors, each aligned with a corresponding radial electromagnet;  four radial servos, responsive to the radial position sensors, for controlling current through the coils of the radial electromagnets, to maintain spin-axis centering and alignment;  a force sensor between each electromagnet core and its support, each said sensor to provide a signal proportional to the radial force therebetween;  a precession torque command loop associated with each servo, to selectively apply equal opposing radial forces at opposite ends of the rotor assembly, for applying precession torque to the rotor assembly.</t>
  </si>
  <si>
    <t>The polyphase stator windings in claim 13, each comprising: a group of conductor strands, each insulated from the other, formed in their inactive region between their two straight axial active segments, so as to interchange strands about the group center, to equalize, between winding terminal connections, back-EMF of each strand.</t>
  </si>
  <si>
    <t>The polyphase stator windings in claim 13, each comprising: a group of conductor strands, each insulated from the others between winding terminal connections, the group spiraled, to equalize, between winding terminal connections, back-EMF of each strand.</t>
  </si>
  <si>
    <t>Mechanical backup bearings as in claim 2, for axially and radially supporting the rotor assembly when the axial and radial servo means are not operating, comprising: a fixed surface contact pad, not normally in contact with any rotor assembly part during system operation, near the top of the rotor assembly;  an axially movable surface contact pad near the bottom of the rotor assembly, that can be moved and supported by a motor-driven jackscrew mechanism responsive to power-up and power-down algorithms, which can lift the pad to engage a bottom surface contact pad affixed to the rotor assembly, and can alternately lower the pad to disengage;  a surface contact pad, affixed to the rotor assembly near its top, in juxtaposition with the fixed surface contact pad near the top of the rotor assembly;  a surface contact pad, affixed to the rotor assembly near its bottom, in juxtaposition with the axially movable pad.</t>
  </si>
  <si>
    <t>Mechanical backup bearings as in claim 2, for axially and radially supporting the rotor assembly when the axial and radial servo means are not operating, so that both axial support magnets have closed magnetic paths, comprising: a fixed surface contact pad, not normally in contact with any rotor assembly part during system operation, near the top of the rotor assembly;  a surface contact pad, affixed to the rotor assembly near its top, in juxtaposition with the fixed surface contact pad near the top of the rotor assembly;  a component group, including the lower axial magnet, associated steel poles, and concentric electromagnet coil, including a surface contact pad attached therewith, near the bottom of the rotor assembly, where the group can be moved axially and supported by a motor-driven jackscrew mechanism responsive to the power-up and power-down algorithms, so that the jackscrew can lift the group whereby the attached pad engages a bottom surface contact pad affixed to the rotor assembly, and whereby the jackscrew can alternately lower the group to disengage the pads;  a surface contact pad, affixed to the rotor assembly near its bottom, in juxtaposition with the axially movable pad.</t>
  </si>
  <si>
    <t>The axial position sensor in claim 2, comprising: high-frequency oscillator means, to supply an excitation voltage;  a pair of fixed and opposing conductive exciter rings, connected to the excitation voltage;  a pair of rotatable conductive rings, attached to the rotor assembly by means of an insulating annular member and having surfaces capacitively coupled to the exciter rings;  a pair of fixed conductive sensor rings, capacitively coupled to the rotatable rings, for providing opposing signals responsive to capacitance between the sensor rings and rotatable rings in series with capacitance between the exciter rings and rotatable rings.</t>
  </si>
  <si>
    <t>The radial position sensors in claim 2, at each end of the rotor assembly, each comprising: high-frequency oscillator means, to supply an excitation voltage;  a fixed conductive exciter cylinder, connected to the excitation voltage;  a rotatable conductive cylinder, attached to the rotor assembly by means of an insulating annular member, and having a surface capacitively coupled to the exciter cylinder;  four fixed sensor electrodes, 90.degree.  apart, capacitively coupled to the rotatable cylinder, for providing two signal pairs, each pair responsive to capacitance difference between opposing sensor electrodes and the rotatable cylinder.</t>
  </si>
  <si>
    <t>Mechanical backup bearings as in claim 1, near each end of the rotor assembly, each bearing also including: a ball bearing having a fixed outer race and a rotatable inner race, and a plurality of load-bearing balls therebetween, which roll in contact with the inner and outer race;  separators between each of the balls, formed from thin-wall tubing of a spring material, each having a neck at its center to maintain rolling contact with two balls, and having necks near both of its ends for maintaining rolling contact with idler races;  outer idler races at both sides of the bearing, to provide outer raceways for the necks of each separator near their respective ends;  inner idler races at both sides of the bearing, to provide inner raceways for the necks of each separator near their respective ends;  axial grooves along the inner circumference of the inner idler race, to increase its radial compliance during assembly;  a cover at each side of the bearing, each having a radially rigid inner shoulder to stiffen the adjoining inner idler race;  means for affixing the covers to the outer race of the ball bearing.</t>
  </si>
  <si>
    <t>Axial servo electronics as in claim 1, including: current rectifier and filter means, connected to respective sensor electrodes, for removing the high-frequency component from the signals provided by the sensor rings;  differential amplifier means, for providing two amplified signal pairs, responsive to the rotor assembly radial position and excursion rate;  operational amplifier means, for providing pairs of outputs to respective axial servo PWM electromagnet coil drives, proportional to the difference between the amplified opposing signals and excursion rate, and the output of an integrator;  said integrator, responsive to the difference of current in the two coils.</t>
  </si>
  <si>
    <t>Radial servo electronics as in claim 1, including: current rectifier and filter means, connected to respective sensor electrodes, for removing the high-frequency component from signals provided by the sensor electrodes;  differential amplifier means, for providing two amplified signal pairs, responsive to the rotor assembly radial position;  operational amplifier means, for providing pairs of outputs to respective radial servo PWM electromagnet coil drives, proportional to the difference between the amplified opposing signals and excursion rate, having a prescribed dead-band.</t>
  </si>
  <si>
    <t>Three of the flywheel systems recited in claim 2, arrayed in combination, affixed to a satellite so that the spin vectors of their respective rotor assemblies are parallel to a common plane and separated 120.degree.  from each other, and each having radial servos responsive to precession torque commands, wherein: a pair of the flywheel systems, each having a radial electromagnet of one in the pair with means to apply a radial force parallel to the plane at the arrow-head end of its rotor assembly spin axis, while the electromagnet at its opposite end applies an opposite force, and having a like radial electromagnet of the second flywheel system in the pair to apply a like but opposite, radial force at a similarly disposed end, while the electromagnet at its opposite end applies an opposite radial force, so that opposing precession torques parallel to the plane are applied to the two rotor assemblies of that flywheel system pair, for causing satellite precession around the third flywheel system spin axis;  the three flywheel systems, each having a like disposed radial electromagnet with means to apply radial force to its rotor assembly at the arrow-bead end of its spin axis, perpendicular to the plane, while the three electromagnets at the other ends of the three rotor assemblies apply opposite forces perpendicular to the plane, for causing satellite precession around an axis perpendicular to the plane.</t>
  </si>
  <si>
    <t>Two of the flywheel systems recited in claim 2, arrayed in combination, affixed to a satellite so that the spin vectors of their respective rotor assemblies are in a common plane and 180.degree.  from each other, each having radial servos responsive to precession torque commands, wherein: one of the two flywheel systems, having a radial electromagnet at one end of its rotor assembly with means to apply a radial force to it, perpendicular to the plane, while the radial electromagnet at its other end applies an opposite radial force, and the radial electromagnets of the second flywheel system apply like opposite radial forces, so that opposing precession torques parallel to the plane are applied to the two rotor assemblies, for causing satellite precession around an axis perpendicular to the plane;  one of the two flywheel systems, having a radial electromagnet at one end of its rotor assembly with means to apply a radial force to it, parallel to the plane, while the radial electromagnet at its other end applies an opposite radial force, and the radial electromagnets of the second flywheel system apply like opposite radial forces, so that opposing precession torques perpendicular to the plane are applied to the two rotor assemblies, for causing satellite precession around an axis perpendicular to the spin axes and parallel to the plane;  the regenerative motor of one flywheel system, with means to apply torque to accelerate its rotor assembly around its spin axis, while the regenerative motor of the second flywheel system applies torque to decelerate its rotor assembly, so that their combined reaction torques rotate the satellite around an axis parallel to the flywheel system spin axes.</t>
  </si>
  <si>
    <t>Four of the flywheel systems recited in claim 2, arrayed in combination, affixed to a satellite so that the spin vectors of their respective rotor assemblies are in a plane, with a first pair 180.degree.  from each other, and a like second pair disposed 90.degree.  from the first pair, and each having radial servos responsive to precession torque commands, wherein: the four flywheel systems, each having a radial electromagnet at the arrow-head end of each rotor assembly spin vector, with means to apply a radial force perpendicular to the plane, while the radial electromagnet at the opposite end applies an opposite force of equal magnitude, for causing satellite precession around an axis perpendicular to the plane;  the radial electromagnet at the arrow-head of a first rotor assembly spin vector, with means to apply a force parallel to the plane, while the radial electromagnetic at its opposite end applies an opposite radial force of equal magnitude, while like but opposite radial forces are applied to a second rotor assembly whose spin vector is disposed 180.degree.  from the first, so that opposing precession torques parallel to the plane are applied to the two rotor assemblies, for causing satellite precession around the spin axes of the other two rotor assemblies.</t>
  </si>
  <si>
    <t>The EMI shielding means in claim 1, comprising: high-magnetic-permeability annular steel, for providing closed magnetic flux paths for the rotor magnets, through the rotor angle sensors, for preventing this rotating peripheral flux from cycling stator material, and for suppressing magnetic fields from current in the stator conductors from reaching the rotor angle sensors.</t>
  </si>
  <si>
    <t>Use claim? interpreted as a product</t>
  </si>
  <si>
    <t>The EMI shielding means in claim 1, comprising: high-current-conductivity segments between and connected to grounded annular axial magnetics poles, including small radial spaces between the segments, for intercepting EMI from PWM voltage applied to the axial electromagnet coils.</t>
  </si>
  <si>
    <t>The EMI shielding means in claim 1, comprising: high-current-conductivity segments around each radial electromagnet coil, connected to ground and to respective radial electromagnet cores, including small insulating spaces between the segments, for intercepting EMI from high-frequency components of PWM voltage applied to the radial electromagnet coils.</t>
  </si>
  <si>
    <t>The EMI shielding means in claim 1, comprising: a high-current-conductivity annular member affixed to and concentric with the rotor assembly, and connected to other concentric conductors affixed to the rotor assembly, juxtaposed with two fixedly positioned high-conductivity annular members, one connected to the negative signal input of a high-bandwidth amplifier, whose positive signal input is connected to signal ground, and whose output is connected to the second annular member, for suppressing EMI in the rotor assembly by capacitive EMI detection and rejection.</t>
  </si>
  <si>
    <t>The EMI shielding means in claim 2, comprising: high-magnetic-permeability annular steel, for providing closed magnetic flux paths for the rotor magnets, through the rotor angle sensors, for preventing this rotating peripheral flux from cycling stator material, and for suppressing magnetic fields from current in the stator conductors from reaching the rotor angle sensors.</t>
  </si>
  <si>
    <t>The EMI shielding means in claim 2, comprising: high-current-conductivity segments between and connected to grounded annular axial magnetics poles, including small radial spaces between the segments, for intercepting EMI from PWM voltage applied to the axial electromagnet coils.</t>
  </si>
  <si>
    <t>The EMI shielding means in claim 2, comprising: high-current-conductivity segments around each radial electromagnet coil, connected to ground and to respective radial electromagnet cores, including small insulating spaces between the segments, for intercepting EMI emanating from high-frequency components of PWM voltage applied to the radial electromagnet coils.</t>
  </si>
  <si>
    <t>The EMI shielding means in claim 2, comprising: a high-current-conductivity annular member affixed to and concentric with the rotor assembly, and connected to other concentric conductors affixed to the rotor assembly, juxtaposed with two fixedly positioned high-conductivity annular members, one connected to the negative signal input of a high-bandwidth amplifier whose positive signal input is connected to signal ground, and whose output is connected to the second annular member, for suppressing EMI in the rotor assembly by capacitive EMI detection and rejection.</t>
  </si>
  <si>
    <t>Axial servo electronics as in claim 2, including: current rectifier and filter means, connected to respective sensor electrodes, for removing the high-frequency component from the signals provided by the sensor rings;  differential amplifier means, for providing two amplified signal pairs, responsive to the rotor assembly radial position and excursion rate;  operational amplifier means, for providing pairs of outputs to respective axial servo PWM electromagnet coil drives, proportional to the difference between the amplified opposing signals and excursion rate, and the output of an integrator;  said integrator, responsive to the difference of current in the two coils.</t>
  </si>
  <si>
    <t>Radial servo electronics as in claim 2, including: current rectifier and filter means, connected to respective sensor electrodes, for removing the high-frequency component from signals provided by the sensor electrodes;  differential amplifier means, for providing two amplified signal pairs, responsive to the rotor assembly radial position;  operational amplifier means, for providing pairs of outputs to respective radial servo PWM electromagnet coil drives, proportional to the difference between the amplified opposing signals and excursion rate, having a prescribed dead-band;  differential amplifier means, responsive to a force command signal and to output from an associated force sensor, for driving one of two associated radial electromagnets, to apply a radial force at one end of the rotor assembly, while an equal and opposite radial force is applied to the other end of the rotor assembly by a like radial servo, to cause precession torque.</t>
  </si>
  <si>
    <t>Mechanical backup bearings as in claim 2, near each end of the rotor assembly, each bearing also including: a ball bearing having a fixed outer race and a rotatable inner race, and a plurality of load-bearing balls therebetween, which roll in contact with the inner and outer race;  separators between each of the balls, formed from thin-wall tubing of a spring material, each having a neck at its center to maintain rolling contact with two balls, and having necks near both of its ends for maintaining rolling contact with idler races;  outer idler races at both sides of the bearing, to provide outer raceways for the necks of each separator near their respective ends;  inner idler races at both sides of the bearing, to provide inner raceways for the necks of each separator near their respective ends;  axial grooves along the inner circumference of the inner idler race, to increase its radial compliance during assembly;  a cover at each side of the bearing, each having a radially rigid inner shoulder to stiffen the adjoining inner idler race;  means for affixing the covers to the outer race of the ball bearing.</t>
  </si>
  <si>
    <t>A combination of the flywheel systems recited in claim 1, each having power interface electronics connected in parallel with like systems to a DC power buss, for providing a combined system having total power and energy capacity equal to the sum of the power and energy capacities of the connected systems.</t>
  </si>
  <si>
    <t>A combination of the flywheel systems recited in claim 2, each having power interface electronics connected in parallel with like systems to a DC power buss, for providing a combined system having total power and energy capacity equal to the sum of the power and energy capacities of the connected systems, and for exchanging power between the connected systems.</t>
  </si>
  <si>
    <t>Ram air electrical generator/charging system</t>
  </si>
  <si>
    <t>An electrical power generator/charging system for an electrical vehicle includes an alternator system to recharge one or more battery packs, while providing electricity to a propulsion motor when the vehicle is moving or stopped after having moved, and also maintains the maximum voltage to the electrical propulsion motor as the vehicle is driven. Specifically shaped air ducts ram air through impellers, held in reduced diameter housings, to efficiently drive a number of pulleys and belts to turn alternators at various speeds. The system includes a flywheel for use during slowing down/stopping of the vehicle, and a pulley having a freewheel/gear-changing unit to enhance the overall efficiency of the electrical generating/charging system at practically any speed. By-pass channels may be formed around the reduced-diameter housings to control air pressure in front of the impellers.</t>
  </si>
  <si>
    <t>An air-driven power generating system for an electrically powered vehicle, comprising, in combination: at least one shaped ram air duct; at least one reduced diameter housing, fluidly connected to the at least one shaped ram air duct; at least one impeller rotatably mounted in the reduced-diameter housing, so as to be rotated by air passing through the at least one shaped ram air duct; the at least one shaped impeller operatively connected to a pulley drive system, having at least one impeller drive shaft held in bearings and a pulley connected to a belt to rotate a main drive shaft having a first end and a second end with a driven pulley/freewheel/gear-change combination unit at the first end, a second driven pulley at the second end and a flywheel secured thereon;  and at least one alternator, driven by the second driven pulley, and the flywheel to charge a battery system.</t>
  </si>
  <si>
    <t>The air-driven power generating system of claim 1 wherein the second driven pulley is operatively connected to the at least one alternator by a belt drive, and the flywheel is connected to the main drive shaft, before the second driven pulley, inside a rear plate of a housing of the pulley drive system.</t>
  </si>
  <si>
    <t>The air-driven power generating system of claim 2 wherein there is a pair of shaped ram air ducts, a pair of reduced-diameter housings, a pair of shaped impellers and a pair of alternators.</t>
  </si>
  <si>
    <t>The air-driven power generating system of claim 3, further including a pair of matched exhausts connected to the reduced-diameter housings after the pair of impellers.</t>
  </si>
  <si>
    <t>An air-driven power generating system for an electrically powered vehicle, comprising, in combination: at least one shaped ram air duct; at least one reduced diameter housing, fluidly connected to the at least one shaped ram air duct; at least one impeller rotatably mounted in the reduced-diameter housing, so as to be rotated by air passing through the at least one shaped ram air duct; the at least one shaped impeller operatively connected to a pulley drive system, having at least one impeller drive shaft and a pulley to rotate a main drive shaft having a first driven pulley/freewheel/gear-change combination unit, a second driven pulley and a flywheel secured thereon; at least one alternator, driven by the second driven pulley, and the flywheel to charge a battery system;  and at least one by-pass channel formed around the at least one reduced-diameter housing, and connecting the at least one shaped ram air duct to an exhaust housing.</t>
  </si>
  <si>
    <t>The air-driven power generating system of claim 5 wherein there are a plurality of by-pass channels, and each of the plurality of by-pass channels includes an intake opening in the at least one shaped ram air duct and an exhaust opening in the exhaust housing.</t>
  </si>
  <si>
    <t>An air-driven power generating system for an electrically powered vehicle, comprising, in combination: a pair of shaped ram air ducts; a pair of shaped reduced-diameter housing, fluidly connected to the pair of shaped ram air ducts; a pair of shaped impellers rotatably mounted in the shaped, reduced-diameter housings, so as to be efficiently rotated by air passing through the pair of shaped ram air ducts and the pair of shaped, reduced-diameter housings; the pair of shaped impellers operatively connected to a pulley drive system, having a plurality of impeller drive shafts mounted on and held in bearings and which include at least one drive pulley having a belt drive to rotate a main drive shaft having a fist end and a second end with a first driven pulley/freewheel/gear-change combination unit at the first end, a second driven pulley at the second end, and a flywheel secured thereon;  and a pair of alternators, driven by the second driven pulley, and the flywheel to charge a battery system.</t>
  </si>
  <si>
    <t>The air-driven power generating system of claim 7 wherein the second driven pulley is operatively connected to the pair of alternators by a second belt drive, and the flywheel is connected to the main drive shaft, adjacent the second driven pulley.</t>
  </si>
  <si>
    <t>The air-driven power generating system of claim 8, further including a pair of matched exhausts connected to the reduced-diameter housings after the pair of impellers.</t>
  </si>
  <si>
    <t>An air-driven power generating system for an electrically powered vehicle, comprising, in combination: a pair of shaped ram air ducts; a pair of shaped reduced-diameter housings, fluidly connected to the pair of shaped ram air ducts; a pair of shaped impellers rotatably mounted in the shaped, reduced-diameter housings, so as to be efficiently rotated by air passing through the pair of shaped ram air ducts and the pair of shaped, reduced-diameter housings; the pair of shaped impellers operatively connected to a pulley drive system, having a plurality of impeller drive shafts and pulleys to rotate a main drive shaft having a first driven pulley/freewheel/gear-change combination unit, a second driven pulley and a flywheel secured thereon; a pair of alternators, driven by the second driven pulley, and the flywheel to charge a battery system;  and at least one by-pass channel formed around the pair of shaped reduced-diameter housings, and connecting the pair of shaped ram air ducts to an exhaust housing.</t>
  </si>
  <si>
    <t>The air-driven power generating system of claim 10 wherein there are a plurality of by-pass channels, and each of the plurality of by-pass channels includes an intake opening in one of the pair of shaped ram air ducts and an exhaust opening in the exhaust housing.</t>
  </si>
  <si>
    <t>An air-driven power generating system for an electrically powered vehicle, comprising, in combination: a pair of ram air ducts shaped, sized and dimensioned to compress air flowing therethrough; a pair of reduced-diameter housings, fluidly connected to the pair of ram air ducts to increase the speed of air flowing therethrough; at least one by-pass channel formed around each of the pair of reduced-diameter housings and connecting the pair of ram air ducts to exhaust housings; a pair of impellers shaped, sized and dimensioned to efficiently capture the air flow rotatably mounted in the pair of reduced-diameter housings; the pair of impellers operatively connected to a pulley drive system having a plurality of impeller drive shafts and pulleys to rotate a main drive shaft;  the main drive shaft including a first driven pulley/freewheel/gear-change combination unit, a second driven pulley and a flywheel secured thereon;  and a pair of alternators, driven by the second driven pulley, and the flywheel to charge a battery pack.</t>
  </si>
  <si>
    <t>The air-driven power generating system of claim 12 wherein the first drive shafts have at least one drive pulley and are mounted and held in bearings, and include a first belt drive to drive the first driven pulley/freewheel/gear-change combination unit, upon rotation of the pair of impellers;  and wherein the at least one by-pass channel includes an intake opening formed at a specifically designed area in the pair of ram air ducts.</t>
  </si>
  <si>
    <t>The air-driven power generating system of claim 13 wherein the first driven pulley/freewheel/gear-change combination unit is mounted on the main drive shaft at a first end, with the aft, second driven pulley mounted adjacent the flywheel, which is mounted at a second end of the main drive shaft;  and there are a plurality of by-pass channels formed around each of the pair of reduced-diameter housings.</t>
  </si>
  <si>
    <t>The air-driven power generating system of claim 14 wherein the second driven pulley is operatively connected to the pair of alternators by a second belt drive, and the flywheel is connected to the main drive shaft, adjacent the second driven pulley.</t>
  </si>
  <si>
    <t>The air-driven power generating system of claim 15, further including a pair of matched exhausts connected to the reduced-diameter housings in the exhaust housings after the pair of impellers;  and wherein each of the plurality of by-pass channels includes an intake opening and an exhaust opening.</t>
  </si>
  <si>
    <t>Energy machine</t>
  </si>
  <si>
    <t>A fluid driven turbine motor having a turbine shroud and a rotor assembly attached to a central portion within the turbine shroud. The rotor assembly includes a rotor and a plurality of vertical vanes mounted thereto and extending radially outward therefrom. The turbine shroud also includes a plurality of intake ports directing a fluid flow to the vanes. The intake ports are positioned such that the fluid flow directed by the intake ports exert balanced forces onto the vanes. The motor may optionally include a retractable centrifugal weight assembly and ports for draining moisture from the rotor assembly.</t>
  </si>
  <si>
    <t>A fluid driven turbine motor comprising: a) a turbine shroud; b) a rotor assembly attached to a central portion within said turbine shroud;  said rotor assembly comprising a rotor and a plurality of vertical vanes;  said vanes being mounted to said rotor and extending radially outward therefrom; c) a plurality of flared intake ports, primarily located in front of the shroud, directing a fluid flow to said vanes;  said intake ports being positioned such that fluid flow is directed in opposite directions on opposite sides of the rotor to thereby exert balanced forces onto said vanes, and d) a retractable, centrifugal weight assembly, which comprises (1) a plurality of centrifugal weights, said weights being arranged in a predetermined manner to maximize momentum and maintain attained RPM, and (2) a guide rail assembly for each centrifugal weight, said guide rail assembly comprising two substantially parallel tracks having a predetermined length and extending radially outward from a center, said center being substantially aligned vertically with a center of said rotor assembly; said centrifugal weights being mounted to said tracks by means which allow said centrifugal weights to traverse the length of said tracks.</t>
  </si>
  <si>
    <t>The motor as recited in claim 1 having two intake ports along a front portion of said motor where said fluid flow enters said motor.</t>
  </si>
  <si>
    <t>The motor as recited in claim 1 further comprising an exhaust conduit from which said fluid flow exits said motor.</t>
  </si>
  <si>
    <t>The motor as recited in claim 3 wherein said exhaust conduit is near a rear portion of said motor.</t>
  </si>
  <si>
    <t>The motor as recited in claim 3 wherein said exhaust conduit is flared.</t>
  </si>
  <si>
    <t>The motor as recited in claim 5 further comprising a heated grid assembly, said heated grid assembly extending across a surface area of said exhaust conduit where said fluid flow exits said conduit.</t>
  </si>
  <si>
    <t>The motor as recited in claim 1 wherein said intake ports are flared.</t>
  </si>
  <si>
    <t>The motor as recited in claim 7 further comprising a plurality of guidance partitions located within said intake ports.</t>
  </si>
  <si>
    <t>The motor as recited in claim 7 further comprising heated grid assemblies, said heated grid assemblies extending across a frontal surface area of said intake ports where said fluid flow enters said ports.</t>
  </si>
  <si>
    <t>Axially free flywheel system</t>
  </si>
  <si>
    <t>A flywheel energy storage system that allows high-speed operation with use of mechanical rolling element bearings for radial support of a vertical axis flywheel while they allow it to be mechanically free or unrestrained in the axial direction. Magnetic bearings are used to carry the flywheel weight axially. The axial unconstraint by the mechanical bearings allows the flywheel to freely grow or shrink in axial length from Poisson Effect contraction that occurs when rotating to very high speeds and stress levels as well as from thermal expansions from motor/generator heating or other sources, and also insures that the magnetic bearing carries all of the flywheel weight, thus greatly extending the life of the mechanical bearings. Radially compliant elements mechanically in series with the mechanical bearings provide for a lower radial stiffness, which allows the flywheel to traverse its rigid body resonance at a low speed. Above that speed, the flywheel spins about its mass center instead of the geometric center and radial loading on the bearing becomes much lower.</t>
  </si>
  <si>
    <t>A flywheel energy storage system having a flywheel that is supported by a combination mechanical and magnetic bearing system for rotation about a substantially vertical axis inside a container with low drag atmosphere, and is accelerated with a motor and decelerated with a generator for storing and retrieving energy, comprising: rolling element mechanical bearings for providing radial support for said flywheel while leaving said flywheel mechanically unrestrained in the direction of said vertical axis, said rolling element mechanical bearings being located at top and bottom ends of said flywheel;  radially compliant elements mechanically in series with said rolling element mechanical bearings for reducing radial stiffness of said radial support;  and a magnetic thrust bearing system for providing axial support for said flywheel;  wherein said flywheel is magnetically supported axially and is mechanically unrestrained axially by said mechanical bearings.</t>
  </si>
  <si>
    <t>A flywheel energy storage system as described in claim 1 wherein: said magnetic thrust bearing system is comprised of one or more rotating permanent magnets attached to the rotating flywheel that are in close proximity to one or more stationary permanent magnets such that the rotating and stationary magnets are in axial repulsion.</t>
  </si>
  <si>
    <t>A flywheel energy storage system as described in claim 2 wherein: said rotating permanent magnets are in the form of a ring that is an assembly of multiple individual magnets around said ring circumference.</t>
  </si>
  <si>
    <t>A flywheel energy storage system as described in claim 2 wherein: said magnetic bearing system includes two bearings located at both a top and a bottom ends of said flywheel.</t>
  </si>
  <si>
    <t>A flywheel energy storage system as described in claim 2 wherein: said flywheel is constructed primarily of steel.</t>
  </si>
  <si>
    <t>A flywheel as described in claim 5 wherein: said flywheel rotates in normal fully-charged operation at less than 25 krpm.</t>
  </si>
  <si>
    <t>A flywheel energy storage system as described in claim 2 wherein: said motor and generator uses an air core armature.</t>
  </si>
  <si>
    <t>A flywheel energy storage system as described in claim 7 wherein: said flywheel is constructed primarily of steel, said motor and generator comprises a field coil that generates flux through protrusions in said flywheel and said flux induces alternating current in said air core armature as said flywheel rotates.</t>
  </si>
  <si>
    <t>A flywheel energy storage system as described in claim 1 wherein: said magnetic thrust bearing system is comprised of one or more active controlled electromagnetic coils that control the axial position of said flywheel.</t>
  </si>
  <si>
    <t>A flywheel energy storage system as described in claim 9 wherein: said actively controlled electromagnet coil functions as part of a permanent magnet biased active magnetic thrust bearing.</t>
  </si>
  <si>
    <t>A flywheel energy storage system as described in claim 9 wherein: said flywheel is constructed primarily of steel.</t>
  </si>
  <si>
    <t>A flywheel energy storage system as described in claim 1 wherein: said radially compliant elements comprise one or more radial springs.</t>
  </si>
  <si>
    <t>A flywheel energy storage system as described in claim 12 wherein: said radial springs rotate with said flywheel.</t>
  </si>
  <si>
    <t>A flywheel energy storage system as described in claim 12 wherein: said radial springs do not rotate with said flywheel but have a fatigue life of greater than 5 billion cycles of radial deflection equal to the radial distance between the mass center and the geometric center of said flywheel.</t>
  </si>
  <si>
    <t>A flywheel energy storage system as described in claim 12 wherein: said radial springs comprise one or more quill shafts.</t>
  </si>
  <si>
    <t>A flywheel energy storage system as described in claim 1 wherein: said rolling element mechanical bearings comprise tandem preloaded bearing pairs.</t>
  </si>
  <si>
    <t>A flywheel energy storage system as described in claim 1 wherein: said rolling element mechanical bearings on the top and bottom of said flywheelare each single bearings, and at least one resilient element engaged with said rolling element mechanical bearings for preloading said rolling element mechanical bearings, said resilient element having a axial stiffness lower than the stiffness of said magnetic thrust bearings for providing axial support for said flywheel.</t>
  </si>
  <si>
    <t>A flywheel energy storage system as described in claim 1 wherein: said motor and generator uses an air core armature.</t>
  </si>
  <si>
    <t>A flywheel energy storage system as described in claim 1 wherein: said flywheel is mechanically unrestrained for axial movement by an axial sliding connection between two surfaces between said flywheel and said container.</t>
  </si>
  <si>
    <t>A flywheel energy storage system as described in claim 1 wherein: said flywheel is mechanically unrestrained for axial movement by a low axial stiffness spring between said flywheel and said container.</t>
  </si>
  <si>
    <t>A flywheel energy storage system as described in claim 1 wherein: said radial support allows said flywheel to traverse its cylindrical rigid body critical resonance at a speed that is less than 25% of the normal fully charged operation speed.</t>
  </si>
  <si>
    <t>A method for storing and retrieving energy in a flywheel energy storage system comprising: supporting a flywheel about a substantially vertical axis by a combination mechanical and magnetic bearing system and accelerating and decelerating said flywheel with an attached motor and generator;  providing radial support for said flywheel with mechanical rolling element bearings located at the top and bottom ends of said flywheel wherein radially compliant elements are coupled mechanically in series with said rolling element mechanical bearings for reducing radial stiffness of said radial support;  and providing axial support for said flywheel with one or more magnetic thrust bearings, wherein said flywheel is mechanically unrestrained to move axially by said mechanical bearings.</t>
  </si>
  <si>
    <t>It says "method in text, but I think it sounds more like a description of an aparatus</t>
  </si>
  <si>
    <t>A flywheel energy storage system comprised of a flywheel that is supported by a combination mechanical and magnetic bearing system for rotation about a substantially vertical axis inside a container with low drag atmosphere and is accelerated and decelerated for storing and retrieving energy through use of a motor/generator, comprising: rolling element mechanical bearings for providing radial support for said flywheel, said rolling element mechanical bearings being located at the top and bottom ends of said flywheel;  radially compliant elements mechanically in series with said rolling element mechanical bearings for reducing radial stiffness of said radial support;  and one or more magnetic thrust bearings for providing axial support for said flywheel;  whereby said flywheel has an axial position that is controlled by said one or more magnetic thrust bearings.</t>
  </si>
  <si>
    <t>Versatile AC dynamo-electric machine</t>
  </si>
  <si>
    <t>The invention comprises a versatile AC dynamo-electric machine (10) comprising isolated dual stators (50 and 50B and 50C), each both concentrated windings (53C) energizable with single-phase AC, and main windings (53) and a single high inertia sleeve (75) and drive plate (74 and 74A) connected to a rotor shaft (70-73A). The sleeve contains independent electrical rotors (80 and 80A), one for each stator. Each rotor has an innermost layer (82) of magnetizable permanent magnetic material in which the concentrated coils in the stator produce a desired pattern of magnetic poles reacting with the rotating field of the main windings. The machine can function (a) as a synchronous AC motor, or (b) a constant frequency output dual AC generator or (c) as an AC motor-generator with long ride-through time. A UPS system (100) comprises the machine (10) in the motor-generator mode, with clutch means (124) to connect an engine (114) to the rotor shaft (73A) to start the engine.</t>
  </si>
  <si>
    <t>A versatile dynamo-electric machine comprising dual electrically isolated stators and a single rotor assembly unit having two independent electrical rotor elements, one for each of the stators, the two electrical rotor elements being attached to a single drive plate member mounted on a shaft, the dual stators and their electrical rotor elements capable of operating together either as an AC motor, or as an electrical AC generator, or as an AC motor-generator, comprising a) a solid metal outer casing having a smooth-surfaced internal circular cylindrical inner bore extending from one end to the other of the casing, the walls of the cylindrical inner bore and the ends thereof forming an enclosing housing, b) two annular ring shaped independent stators, each stator having one inner end affixed to and supported by the casing walls at an inner end of the bore, whereby heat generated in each stator can flow to the walls of the casing, each stator having an end extending inwardly from the inner ends into the cylindrical bore and toward each other with an axial separation space between their ends, each stator having a central axial aperture extending therethrough, each stator having an annular core of low-loss magnetic material having an outer circular cylindrical surface coaxial with the bore axis with axially disposed slots in the surface, and having main electrical windings in most of the slots, and at least one core containing at least one pair of adjacent slots with a concentrated winding in the pair of adjacent slots, electrical leads to the main windings and to the concentrated windings passing through the walls of the casing, the concentrated windings being connectable to a source of single-phase AC through its leads by a control switch, and the leads to the main windings can be connected to either a source of AC power or to a load, the main windings being arranged in the core slots to produce a rotating magnetic field when energized by AC current, c) the rotor assembly comprising a rotor shaft disposed within and coaxially of the circular cylindrical bore and extending from one end to the other end of the bore, bearings for rotatably supporting the rotor shaft, the bearings being affixed to the casing walls at the ends of the bore, at least one end of the shaft extending to the exterior of the casing, the rotor shaft passing through the central axial aperture of both stator cores with a clearance space therebetween, a circular metal drive place member being affixed to the shaft and extending radially outwardly at the axial separation space between the stators, the drive plate member having an outer periphery close to the cylindrical inner bore of the casing and with a clearance space therebetween, two circular cylindrical sleeves, one sleeve being attached to each side of the periphery of the drive plate member, with a small clearance space between the inner bore of the casing and the outer surfaces of the sleeves, each sleeve extending over and surrounding one of the stator cores, the inner surface of each sleeve having affixed thereto an annular cylindrical layer of a low coercive force magnetic material, each layer having an inner surface of circular cylindrical shape on which is affixed a layer of magnetizable permanent magnetic material having an exposed innermost circular cylindrical surface substantially coextensive with and closely parallel to the outer cylindrical surface of the adjacent stator core with a small rotational clearance therebetween, each of the stators being electrically and magnetically isolated from the other stator by the assembly of the circular metal drive plate, the cylindrical sleeves and the shaft, and the assembly comprises a body of high rotational inertia, and d) the versatile dynamo-electric machine being characterized that either or both of the stator cores and its adjacent rotor are operable as (1) an AC motor when the leads to the main windings are connected to a source of AC power and produce a rotating magnetic field in the stator, and the leads to the concentrated windings are connected to a source of single-phase AC of the same frequency as the AC power and with the AC current flowing through the concentrated windings being sufficient to strongly magnetize the portion of the core between the adjacent slots in which the concentrated windings are placed to alternate north and south polarity of sufficient strength to magnetize the layer of magnetizable permanent magnetic material that rotates closely thereto into alternate and successive north and south magnetic poles that will react with the rotating magnetic field in the adjacent stator to cause the rotor to rapidly reach and maintain synchronous speed from stand-still or at speeds below synchronous speed of rotation, or (2) either or both stators and their associated rotors operate as an AC generator when the leads to the concentrated windings are connected through the controlled switch to a source of single-phase AC of the same frequency as desired by a load, the concentrated winding being supplied single-phase AC current of sufficient strength to magnetize the portion of the stator core between the adjacent slots to alternate north and south magnetic polarity of sufficient strength to magnetize the layer of magnetizable material on the rotor that rotates closely thereto into alternate successive north and south magnetic poles so that during rotation of the rotor it will produce an AC potential of the same frequency as in the excitation winding in the main electrical windings in the stator whereby the AC potential will be conveyed by the leads from these windings to the load, and (3) the machine being operable as a motor-generator, with one stator-rotor pair being operated as an AC motor for driving the rotor of the other stator-rotor pair for operation as an AC generator, the high rotational inertia of the rotor assembly enabling the AC generator pair to generate AC of a desired frequency for a prolonged period of time to a load when outside AC power to the motor-stator is interrupted.</t>
  </si>
  <si>
    <t>The versatile dynamo-electric machine of claim 1 wherein the solid metal outer casing having a smooth-surfaced circular cylindrical inner bore extending from one end to the other comprises end bells having central apertures, attached to each end of the casing to form an enclosing housing, and the two ring shaped independent stators are each affixed to and supported by an end bell, each stator extending into the casing, each stator core being firmly mounted upon a ring shaped stator support having a central axial opening, and an outer face of the ring shaped support conforming to an inner surface of its end bell and being affixed to the end bell so that heat from the stator core can readily pass into the stator support and then to the end bell, the aperture in the end bell, the axial opening in the stator support and the central aperture in the stator being substantially coaxial, and an annular bearing being located within the interior of the central axial opening of the stator support with the outer race thereof being located in a removable bearing retainer member affixed to the end bell and fitted in the stator support, and the rotor assembly comprising a rotatable shaft supported at each end thereof in the annular bearings mounted in removable retainer members in the stator supports with the shaft extending from one end bell to the other and with at least one shaft end projecting through the bearing beyond the exterior of the end bell, the outer surface of the shaft between the bearings comprising a first section that is spaced a selected clearance distance from a circular inner portion in the stator support, the succeeding portions of the shaft passing through the central apertures in the stators, and at the axial space separating the stators there are affixed to the shaft rotor components having a high rotational inertia, these high rotational inertia components comprising a radially extending metal drive plate member with its periphery extending to the inner bore of the casing with a small clearance space therebetween, two circular cylindrical sleeves firmly joined, one to each side of the periphery of the metal drive plate member, with a small rotational clearance space being maintained between the outer surfaces of the sleeves and the inner bore of the casing, and such clearance being slightly greater than that of the shaft to the shoulder of the stator support.</t>
  </si>
  <si>
    <t>The versatile dynamo-electric machine of claim 2, wherein the stator support comprises a hollow spindle having a relatively large outer end face closely conforming to the inside surface of the end bell adjacent to the aperture of the end bell, and the hollow spindle being attached to said end bell with the conforming surfaces being in firm contact so that heat may easily flow from the spindle to the end bell, the hollow in the spindle being of a circular cylindrical shape extending entirely therethrough to an inner end with the inner ends of both spindles coaxial with each other and separated by a space, the stator cores being mounted on the spindles with their outer sides in close contact with a large inner end face of the spindle and the aperture of the ring shaped stator in close contact with the smaller diameter of the spindle extending through the core both for support and to obtain good thermal flow from the stator to the spindle, the spindles having retaining means attached thereto to hold the stator core firmly thereon, the portion of the spindle hollow adjacent to the end bell containing a removable bearing retainer member in which the outer race of the bearing is positioned and held in place, the outer surface of the stator being coaxial with the circular hollow of the spindle.</t>
  </si>
  <si>
    <t>The versatile dynamo-electric machine of claim 1, wherein one or both pairs of each stator-rotor group function as an AC generator, the improvement wherein such stator core assembly generating AC comprises two separate sections of which one section is axially wider than the other section, with an axial space between the sections, and the slots are aligned so that the same main windings pass through the slots of both core sections, a separate layer of magnetizable permanent magnetic material substantially radially coextensive with each stator section, there being separate concentrated windings in each section, so that a different phase-shifted single-phase AC can be passed through one of the concentrated windings in one section as compared to the single-phase AC of the same frequency passing through the other concentrated winding, thereby enabling each concentrated winding to produce in its adjacent layer a magnetic pole pattern that may be shifted from that in the other layer, so that the AC voltage generated in the main windings may be controlled or varied.</t>
  </si>
  <si>
    <t>The dynamo-electric machine of claim 2, wherein upon one shaft end projecting beyond the wall of the end bell, there is affixed a DC generator component comprising a relatively large circular plate rotatable with the shaft and having affixed to its periphery a circular cylindrical shell of low coercive magnetic material coaxial with the shaft and extending inwardly toward the casing, a layer of magnetizable permanent magnetic material affixed to the inside wall of the shell, the layer having an exposed circular cylindrical surface coaxial with the shaft, the combined circular plate, the cylindrical shell and the affixed layer of magnetic material forming the rotor of an electrical generator, a stator cooperating magnetically with this rotor comprised by a smaller diameter circular cylindrical shell firmly attached to the casing end wall and projecting into the rotor shell to a point short of the circular plate, the exterior cylindrical surface of the smaller shell having firmly attached thereto a slotted stator core of low coercive force, and of low electrical and magnetic loss magnetic material having an exposed outer surface of a circular cylindrical shape extending nearly to and being substantially coextensive with the layer of magnetized material on the rotor with a rotational clearance space therebetween, electrical windings disposed in slots on the outer surface of the stator core so as to produce an AC voltage when the layer of magnetized permanent magnetic material on the rotor revolves about the stator, a shroud member attached to the housing and enclosing the rotor and stator, there being an annular space between the inner wall of the smaller shell and the shaft, and in this space are disposed electrical rectifying elements and electrical filter elements attached to the walls of the shell with leads from the stator windings to the electrical rectifying and filter elements to enable a rectified direct current to be produced, and electrical leads from the rectifying and filtering means passing through the shroud walls to carry the rectified current to a load, and the filter elements, the smaller diameter circular shell, circular plate and the outer circular shell providing an electrical and magnetic shield to limit the escape of electromagnetic radiation produced by the rectifiers and windings.</t>
  </si>
  <si>
    <t>The dynamo-electric machine of claim 5, wherein in the slots in the stator of the DC generator component, is placed a concentrated winding and leads for supplying single-phase AC to the concentrated winding, whereby the concentrated winding can produce a pattern of north and south magnetic poles in the layer of magnetizable magnetic material as it rotates past the concentrated winding.</t>
  </si>
  <si>
    <t>A UPS system capable of receiving AC from an Ac source that is subject to interruptions and voltage and frequency irregularities, and the UPS system capable of supplying to a load uninterrupted controlled AC voltage and frequency, the UPS system comprising the dynamo-electric machine of claim 1, wherein one stator and its associated rotor operates as an AC motor when its leads to the main winding are connected to the source of AC power through a circuit with a switch operable by a sensor responsive to flow of usable AC from the AC source, and its concentrated winding leads are connected through a controlled switch to a single-phase AC of the same frequency of the AC source, while the other stator-rotor unit functions as an AC generator and has the leads from its concentrated windings connected through a controlled switch to a single-phase AC supply of a frequency desired by a load and the main winding has its output leads connected to the load, and: a) the dynamo-electric machine housing being mounted on a base, a coupling means with a clutch means connected therewith is mounted upon one end of the shaft extending outside the end bell, control means for the clutch operable to allow the shaft end to run free of the coupling means as long as usable AC power from the source is available to operate the motor, switch means being operatively connected to the leads to the AC motor, the electrical sensor control means responsive to the flow of AC in the leads to the motor capable of rapidly operating the last mentioned switch means to interrupt the flow of AC in the leads when a power interruption or other disabling fault occurs in the AC from the source, b) an engine also on the base, the engine having control means to enable starting of the engine and its acceleration to a desired speed, the engine having a power output shaft connectable to the coupling means so that it is capable of being driven by the shaft from the motor-generator when the clutch means is actuated, c) the electrical sensor control means functioning when a fault or interruption occurs in the AC in the leads connected to the source, resulting in interruption of the flow of usable AC to the motor, concurrently to energize the engine controls and to activate the clutch so that the engine shaft is operatively coupled to the motor-generator shaft whereby the rotational energy of the motor-generator rotor is conveyed to the shaft and will turn the engine over quickly, whereby to cause the engine to start and accelerate rapidly to full operating speed and bring the generator to normal speed so that it will keep on generating AC of the desired voltage and frequency, both during the period immediately preceding the engine start-up and during the engine start-up, the control means also functioning when normal AC from the source again is available, to operate the clutch and coupling means to disconnect the engine shaft and turn off the engine and concurrently reconnect the leads to the motor to the AC source, there being no break in the flow to the load of AC of the desired voltage and frequency, the system capable of operating without any electrical batteries.</t>
  </si>
  <si>
    <t>The UPS system of claim 7, wherein an enclosure surrounds and protects the motor-generator and the engine, the enclosure comprising means for directing heated air from the motor-generator, to pass over the engine to keep the engine at a desired temperature to enable prompt starting and rapid acceleration to full speed.</t>
  </si>
  <si>
    <t>The UPS system of claim 7, the improvement wherein an engine starter comprising a relatively low voltage, direct current starter motor and an associated gear unit is attached to the engine shaft, such unit being operable when direct current is supplied to the starter motor, an electrical circuit comprising an AC to DC rectifier, a step-down transformer, the low voltage winding of the step-down transformer being in circuit with the rectifier and the high voltage winding thereof being in a circuit containing an electrically operable switch with the main windings of the AC motor of the dynamo-electric machine, with such switch being open as long as the flow of AC power to the motor from the source is uninterrupted and no disabling fault occurs and the sensor and switch means operatively connected to the AC motor are not operating to interrupt the flow of AC power to the motor, however, upon such switch means to the motor operating to disconnect the motor leads to the source of AC power, while the motor rotor is still revolving at a high speed, the main windings of the motor rotor will generate AC after AC power thereto from the source is disconnected, and upon the passage of a selected time delay period of about two to five seconds, the electrically operable switch is closed so that AC power from the main winding of the motor will be conducted to the step-down transformer, and the resulting low voltage AC from the transformer being rectified to direct current which will be conducted to the starter motor which will automatically crank the engine shaft to cause the engine to start.</t>
  </si>
  <si>
    <t>The UPS system of claim 7, wherein the electrical control means includes timing means that can be set to a selected time period after the interruption of flow of usable AC power from the AC source, before it energizes the engine controls and activates the clutch, and functions during this selected time period, when usable AC power from the source returns, to close the switch so that the flow of such usable AC returns to the motor, the rotational inertia of the rotor enabling AC of the desired voltage and frequency to be delivered continuously and without any interruption during this selected time period, while the engine is not started.</t>
  </si>
  <si>
    <t>The versatile dynamo-electric machine of claim 1, wherein both stators and their associated electrical rotors function as dual AC motors when the main windings in each of the stators receive AC from an AC source, the improvement wherein the electrical circuit is connectable to the AC source and to the main windings in each stator, the main windings in each stator producing a rotating magnetic field when so energized with AC power and react with the layer of magnetizable magnetic material in the associated rotor to start rotation of the rotor, the electrical circuit including switch means in the portion going to one stator, and means for opening said switch means when the rotor is being started from stand-still so that, when the circuit is connected to the AC source when the machine is being started, only a single stator receives AC from the source so that very low inrush starting current flows into the machine and the rotor accelerates until it reaches over about 75% of its normal full speed whereupon the switch means in the circuit closes and AC power from the source is supplied to the other stator also, and when the rotor reaches about 85% to 90% of full speed, single-phase AC is supplied to the concentrated windings in both stators so that the concentrated windings will magnetize that layer of magnetizable permanent magnetic material in both moving stators into a pattern of north and south magnetic poles which will strongly react with the rotating magnetic fields in both stators so that the rotor will accelerate rapidly to synchronous speed at which point the AC supply to the concentrated windings is disconnected, whereby the inrush current to the stators of the machine remains at low levels at all times during such start-up.</t>
  </si>
  <si>
    <t>The dynamo-electric machine of claim 1 wherein both pairs of stators and their associated rotors function as AC motors, wherein the main windings of both stators are each wound for application thereto of from 50% to 70% of line voltage from the sources of AC power, and are connected in series, and means for changing the phase of the single-phase AC in the concentrated windings relative to the phase of the single-phase AC going to the concentrated windings in the other stator, whereby to change the back electro-motive-force generated by the series stator windings and hence the input power factor of the motor when operating at full speed.</t>
  </si>
  <si>
    <t>The dynamo-electric machine of claim 1, wherein the first stator is connected to a source of AC power and the second stator is connected to a load, wherein a switch is interposed in the circuit to the leads to the main windings of the first stator, means for operating the switch quickly after usable AC from the AC power source is lost, to interrupt the circuit from the AC source when it is so malfunctioning, leads from the first stator being connected to an electrical circuit capable of furnishing AC power to the lighting and auxiliary electrical equipment, which may be adjacent to the dynamo-electric machine so that they will keep functioning, concurrently with AC power being continuously supplied to the load by the second stator.</t>
  </si>
  <si>
    <t>The dynamo-electric machine of claim 1 wherein both pairs of stator-rotors are operating as a motor, and the main windings of the stators are connected in series, the improvement wherein the concentrated windings on the stators are each in an electrical circuit connected to a means for shifting the phase of the single-phase AC of one concentrated winding relative to the phase of the AC in the second concentrated winding, and thus to enable the north and south magnetic poles in one magnetic layer to be shifted with respect to the magnetic poles in the other magnetic layer and thereby change the generated back EMF in the same main windings and thereby modify the input power factor of the dynamo-electric machine 10.</t>
  </si>
  <si>
    <t>The versatile dynamo-electric machine of claim 1, wherein both stators and their associated electrical rotors function as a dual AC motor when the main windings of each of their stators receive AC from an AC source, each main winding being designed to operate on a voltage equal to 60% to 70% of the source voltage when the main windings are connected in series, the improvement for developing a very high torque from the machine during start-up from a stand-still condition with a heavy load, comprising an electrical circuit connectable to the AC source and to main windings in each stator, the main windings when energized with AC producing a rotating magnetic field in each stator which will react with the layer of magnetizable magnetic material in its associated rotor to cause rotation of the rotor, the electrical circuit having means for connecting each of the main windings in one stator in series with the corresponding main windings in the other stator and switch means for connecting these windings to provide a delta connection between the main windings of both stators now in series, whereby to produce a high current flow in the main windings and thereby produce a powerful torque on the rotor and a relatively strong acceleration thereof, and means in the circuit operable when the rotor speed reaches a predetermined speed to connect the series connected main windings of both stators into a wye connection and when the rotor reaches about 85% to 90% of its synchronous speed to energize the concentrated windings in both stators with single-phase AC of the same frequency as being supplied to the main windings so as to magnetize the layer of magnetizable permanent magnetic material on its associated moving rotor into a pattern of north and south magnetic poles that will strongly react with the rotating magnetic field of the main windings to accelerate the rotor to a synchronous speed.</t>
  </si>
  <si>
    <t>WIND POWERED GENERATING SYSTEMS</t>
  </si>
  <si>
    <t>Wind powered generating systems</t>
  </si>
  <si>
    <t>An electric battery powered automobile has a wind driven rotor device driving a generator to furnish supplementary power to batteries of the electrical power system of the automobile. The rotor device includes a power rotor having a pair of curved blades forming an overlapping, S configuration, and an outer series of turbine blades which pivot to provide minimum resistance when moving into the wind and provide maximum power when moving with the wind. The rotor device is mounted between two discs one of which serves as the armature of an electrical power generator. The generator has a plurality of parallel windings which at low speeds are connected in series to the batteries and, at high speeds, are connected in parallel to the batteries. The armature can be mounted separately and caused to couple with the rotor assembly through a clutch when the rotor has reached a desired speed. A further embodiment includes a rotor having tapered S-shaped blades, and/or a plurality of wind velocity responsive shutters for speed control.</t>
  </si>
  <si>
    <t>In a wind actuated power generator, generally circular rotor means, a plurality of inner blades mounted on the rotor means inwardly from the periphery of thr rotor means responsive to wind flow for turning the rotor means in a predetermined direction, and a plurality of turbine blades mounted near the periphery of the rotor means and responsive to wind flow for turning the rotor means in said direction and deflecting wind flow to the inner blades.</t>
  </si>
  <si>
    <t>The wind actuated power generator of claim 1 including means mounting the turbine blades for movement between more efficient extreme positions and less efficient extreme positions, and adjustment means responsive to high velocity of the wind for moving the turbine blades to their less efficient extreme positions.</t>
  </si>
  <si>
    <t>The wind actuated power generator of claim 2 wherein the adjustment means includes centrifugally responsive means for moving the turbine blades toward their less efficient extreme positions.</t>
  </si>
  <si>
    <t>The wind actuated power generator of claim 3 wherein the first blades are generally overlapping arcuate blades of the Savonius-type.</t>
  </si>
  <si>
    <t>In a wind actuated power generator, bladed rotor means adapted to be turned by wind flow therepast, means mounting the bladed rotor means for rotation on a predetermined axis, electrical generator means including stator means and generator motor means rotatable on said axis, and coupling means drivingly connecting the rotor means.</t>
  </si>
  <si>
    <t>The wind actuated power generator of claim 5 wherein the coupling means comprises a clutch, and means for actuating the clutch when the bladed rotor means attains a predetermined speed.</t>
  </si>
  <si>
    <t>In a wind actuated power generator, bladed rotor means adapted to be turned by wind flow therepast, means mounting the bladed rotor means in a wind stream for rotation on a predetermined axis, load means, and releasable clutch means for coupling the rotor means to the load means.</t>
  </si>
  <si>
    <t>The wind actuated power generator of claim 7 wherein the clutch means is a magnetic clutch, and including voltage means responsive to speed of rotation of the rotor means for actuating the clutch means to couple the rotor means to the load means.</t>
  </si>
  <si>
    <t>In a wind actuated power generator, rotor means, a pair of overlapping, oppositely facing arcuate blades of generally the Savonius-type mounted on the rotor means and defining a pair of inlet passages, a plurality of shutter vanes, means mounting the shutter vanes in the inlet passages for pivotal movement between open positions and positions at least partially closing the inlet passages, means biasing the shutter vanes toward the open positions thereof, and centrifugal weight means on the shutter vanes in positions such as to tend to close the vanes in proportion to the speed of the rotor means.</t>
  </si>
  <si>
    <t>VEHICLE-MOUNTED GENERATOR</t>
  </si>
  <si>
    <t>Vehicle-mounted generator</t>
  </si>
  <si>
    <t>A vehicle-mounted generator is powered by relative wind produced by the combination of ambient wind and motion of the vehicle, or by movement of water when mounted on the hull of a water-borne vehicle. A rigid cylindrical housing forms an enclosed interior chamber. Wind asymmetrically enters the chamber through an inlet located on one side of a central longitudinal drive shaft, and exits through an outlet located at the top of the housing. A spiraling parabolic deck forms a floor of the interior chamber, and spirals around the central longitudinal shaft from the bottom of the housing to the outlet at the top. A turbine mounted on the drive shaft within the outlet converts energy of the exiting wind to mechanical energy. An electrical generator converts the mechanical energy into electrical energy for recharging a battery or powering an electric motor.</t>
  </si>
  <si>
    <t>A vehicle-mounted energy conversion device, comprising: a rigid cylindrical housing forming an enclosed interior chamber, said housing having an inlet located on one side of a central longitudinal drive shaft for asymmetrically inputting a moving fluid into the interior chamber, and having an outlet located at a first end of the housing;  means for mounting a second end of the housing to a vehicle;  a spiraling parabolic deck forming a floor of the interior chamber, said deck spiraling around the central longitudinal shaft from the second end of the housing to the outlet at the first end of the housing, wherein at the second end of the housing, the deck is aligned with the inlet;  and a turbine mounted on the drive shaft within the outlet for converting energy of the moving fluid to mechanical energy as the fluid passes through the turbine.</t>
  </si>
  <si>
    <t>The device according to claim 1, further comprising an electrical generator connected to the drive shaft for converting the mechanical energy produced by the turbine into electrical energy.</t>
  </si>
  <si>
    <t>Use claim? interpreted here as product</t>
  </si>
  <si>
    <t>The device according to claim 2, wherein the moving fluid is air, and the device is adapted to convert wind energy into electrical energy.</t>
  </si>
  <si>
    <t>The device according to claim 3, wherein the mounting means includes means for mounting the second end of the housing to the vehicle in a position such that relative wind is directed into the inlet, said relative wind being produced by the combination of ambient wind and motion of the vehicle.</t>
  </si>
  <si>
    <t>The device according to claim 2, wherein the moving fluid is water, and the device is adapted to convert the energy of moving water into electrical energy.</t>
  </si>
  <si>
    <t>The device according to claim 2, further comprising a flywheel connected to the drive shaft for maintaining rotation of the shaft during periods of time when the volume of moving fluid entering the device is reduced.</t>
  </si>
  <si>
    <t>The device according to claim 6, wherein the flywheel is a fluid-filled flywheel that rotates with the drive shaft in a direction of rotation, said fluid-filled flywheel comprising: a hollow disk-shaped shell filled with fluid;  and a plurality of radial bulkheads that separate the interior of the shell into separate sections, each of the bulkheads having at least one gate pivotally mounted thereon to open in a direction opposite to the direction of rotation, said gate covering an aperture in the bulkhead when the gate is pivoted to a closed position, and said gate opening the aperture when the gate is pivoted to an open position;  whereby the gates are opened by the fluid when the flywheel accelerates in the direction of rotation, thus allowing the fluid to flow through the apertures in the bulkheads and reduce start-up inertia of the flywheel, and whereby the gates are closed by the fluid when the flywheel decelerates, thus preventing the fluid from flowing through the apertures, and causing the flywheel to maintain angular momentum like a solid flywheel.</t>
  </si>
  <si>
    <t>The device according to claim 1, further comprising a plurality of louvers mounted inside the inlet, said louvers being adapted to allow the moving fluid to enter the interior chamber through the inlet, while preventing the moving fluid from exiting through the inlet.</t>
  </si>
  <si>
    <t>A vehicle-mounted generator for improving fuel efficiency of a motor vehicle having a drive train comprising an internal combustion engine that drives a transmission connected to a drive shaft, said generator comprising: a rigid cylindrical housing forming an enclosed interior chamber, said housing having an inlet located on one side of a central longitudinal drive shaft for asymmetrically inputting wind into the interior chamber, and having an outlet located at a first end of the housing;  means for mounting a second end of the housing to the motor vehicle in a position such that relative wind is directed into the inlet, said relative wind being produced by the combination of ambient wind and motion of the vehicle;  a spiraling parabolic deck forming a floor of the interior chamber, said deck spiraling around the central longitudinal shaft from the second end of the housing to the outlet at the first end of the housing, wherein at the second end of the housing, the deck is aligned with the inlet;  a turbine mounted on the drive shaft within the outlet for converting wind energy to mechanical energy as the wind passes through the turbine;  an electrical generator connected to the drive shaft for converting the mechanical energy produced by the turbine into electrical energy;  and means for supplying the electrical energy to recharge a battery that powers an electric motor connected to the transmission in parallel with the internal combustion engine.</t>
  </si>
  <si>
    <t>The generator of claim 9, further comprising a flywheel connected to the drive shaft for maintaining rotation of the shaft during periods of time when the wind entering the device is reduced.</t>
  </si>
  <si>
    <t>The generator of claim 9, further comprising a plurality of louvers mounted inside the inlet, said louvers being adapted to allow the wind to enter the interior chamber through the inlet, while preventing the wind from exiting through the inlet.</t>
  </si>
  <si>
    <t>Reinforced composite flywheels and shafts</t>
  </si>
  <si>
    <t>The maximum safe operating speed or flywheels and shafts made of low tensile strength material is often determined by the speed at which radial tensile stress exceeds a radial tensile stress limit for the material. Circumferentially wound fiber composite material, for example, has a relatively low tensile strength along the radial direction perpendicular to the fibers. To increase the maximum safe operating speed, it is therefore desirable to form a fiber composite flywheel or shaft with radial compressive prestress. Such a prestressed flywheel or shaft has an outer annulus and an inner cylinder disposed in the outer annulus, and an annular layer of solidified bonding agent within an annular region between the outer annulus and the inner cylinder, wherein the outer annulus and the inner cylinder includeₜantial radial prestress induced by the bonding agent. The rim portion of a flywheel, for example, is formed from an outer ring (the annulus) and an inner ring (the cylinder, which is hollow in this case). Large, thick flywheels preferably have multiple cylindrical sections joined by such layers of bonding agent, and a plurality of the cylindrical sections each including an outer layer of relatively stiff fiber-composite material, and an inner layer of relatively compliant fiber-composite material within an integral matrix material.</t>
  </si>
  <si>
    <t>An article of manufacture comprising an outer annulus and an inner cylinder disposed in said outer annulus and an annular layer of solid bonding agent under pressure within an annular region between said outer annulus and said inner cylinder, wherein said outer annulus and said inner cylinder include substantial radial prestress, and wherein said annulus includes wound fibers.</t>
  </si>
  <si>
    <t>The article of manufacture as claimed in claim 5, wherein said inner cylinder has an outer cylindrical surface which is not tapered, said outer annulus has an inner cylindrical surface which is not tapered, and said bonding agent is between said outer cylindrical surface and said inner cylindrical surface.</t>
  </si>
  <si>
    <t>The article of manufacture as claimed in claim 5, wherein said bonding agent includes a plastic resin.</t>
  </si>
  <si>
    <t>The article of manufacture as claimed in claim 5, wherein said bonding agent is an epoxy mixture including chopped fibers.</t>
  </si>
  <si>
    <t>The article of manufacture as claimed in claim 1, wherein said layer of bonding agent is relatively thin compared to said annulus and said cylinder.</t>
  </si>
  <si>
    <t>The article of manufacture as claimed in claim 1, wherein said inner cylinder includes an electrically conductive winding, and said outer annulus is a banding for said electrically conductive winding.</t>
  </si>
  <si>
    <t>The article of manufacture as claimed 1, wherein said bonding agent fills said annular region between said outer annulus and said inner cylinder.</t>
  </si>
  <si>
    <t>The article of manufacture as claimed in claim 1, wherein said annular layer of bonding agent has a uniform thickness in radial and axial directions with respect to an axis of said inner cylinder.</t>
  </si>
  <si>
    <t>An article of manufacture comprising an outer annulus and an inner cylinder disposed in said outer annulus, and an annular layer of solid bonding agent under pressure within an annular region between said outer annulus and said inner cylinder, wherein said outer annulus and said inner cylinder include substantial radial prestress, and wherein said inner cylinder is hollow and is comprised of fiber composite material.</t>
  </si>
  <si>
    <t>The article of manufacture as claimed in claim 9, wherein said inner cylinder has an outer cylindrical surface which is not tapered, said outer annulus has an inner cylindrical surface which is not tapered, and said bonding agent is between said inner cylindrical surface and said outer cylindrical surface.</t>
  </si>
  <si>
    <t>The article of manufacture as claimed in claim 9, wherein said bonding agent includes a plastic resin.</t>
  </si>
  <si>
    <t>The article of manufacture as claimed in claim 9, wherein said bonding agent is an epoxy mixture including chopped fibers.</t>
  </si>
  <si>
    <t>The article of manufacture as claimed in claim 9, wherein said layer of bonding agent is relatively thin compared to said annulus and said cylinder.</t>
  </si>
  <si>
    <t>The article of manufacture as claimed in claim 9, wherein said inner cylinder includes an electrically conductive winding, and said outer annulus is a banding for said electrically conductive winding.</t>
  </si>
  <si>
    <t>The article of manufacture as claimed in claim 9, wherein said bonding agent fills said annulus region between said outer annulus and said inner cylinder.</t>
  </si>
  <si>
    <t>The article of manufacture as claimed in claim 9, wherein said annular layer of bonding agent has a uniform thickness in radial and axial directions with respect to an axis of said inner cylinder.</t>
  </si>
  <si>
    <t>An article of manufacture comprising an outer annulus and an inner cylinder disposed in said outer annulus, and an annular layer of solid bonding agent under pressure within an annular region between said outer annulus and said inner cylinder, wherein said outer annulus and said inner cylinder include substantial radial prestress, and wherein said outer annulus includes an outer layer of relatively stiff fiber-composite material, and an inner layer of relatively compliant fiber-composite material.</t>
  </si>
  <si>
    <t>The article of manufacture as claimed in claim 1, wherein said outer layer of relatively stiff fiber-composite material and said inner layer of relatively compliant fiber-composite material are in an integral matrix material.</t>
  </si>
  <si>
    <t>An article of manufacture comprising an outer annulus and an inner cylinder disposed in said outer annulus, and an annular layer of solid bonding agent under pressure within an annular region between said outer annulus and said inner cylinder, wherein said outer annulus and said inner cylinder include substantial radial prestress, and wherein said substantial radial prestress exceeds 1,000 pounds per square inch (psi).</t>
  </si>
  <si>
    <t>An article of manufacture comprising a fiber-composite outer annulus and a fiber-composite inner cylinder disposed in said outer annulus, and an annular layer of solid bonding agent under pressure within an annular region between said outer annulus and said inner cylinder, wherein said outer annulus and said inner cylinder include substantial radial prestress.</t>
  </si>
  <si>
    <t>The article of manufacture as claimed in claim 20, wherein said inner cylinder has an outer cylindrical surface which is not tapered, said outer annulus has an inner cylindrical surface which is not tapered, and said bonding agent is between said outer cylindrical surface and said inner cylindrical surface.</t>
  </si>
  <si>
    <t>The article of manufacture as claimed in claim 20, wherein said inner cylinder is hollow.</t>
  </si>
  <si>
    <t>The article of manufacture as claimed in claim 20, wherein said layer of bonding agent is relatively thin compared to said annulus and said cylinder.</t>
  </si>
  <si>
    <t>The article of manufacture as claimed in claim 20, wherein said inner cylinder includes an electrically conductive winding, and said outer annulus is a banding for said electrically conductive winding.</t>
  </si>
  <si>
    <t>The article of manufacture as claimed in claim 20, wherein said bonding agent fills said annular region between said outer annulus and said inner cylinder.</t>
  </si>
  <si>
    <t>The article of manufacture as claimed in claim 20, wherein said annular layer of bonding agent has a thickness that is uniform in radial and axial directions with respect to an axis of said inner cylinder.</t>
  </si>
  <si>
    <t>The article of manufacture as claimed in claim 20, wherein said outer annulus includes an outer layer of relatively stiff fiber-composite material, and an inner layer of relatively compliant fiber-composite material.</t>
  </si>
  <si>
    <t>The article of manufacture as claimed in claim 27, wherein said outer layer of relatively stiff fiber-composite material and said inner layer of relatively compliant fiber-composite material are in an integral matrix material.</t>
  </si>
  <si>
    <t>The article of manufacture as claimed in claim 20, wherein said substantial radial prestress exceeds 1,000 pounds per square inch (psi).</t>
  </si>
  <si>
    <t>An article of manufacture comprising an outer fiber-composite annulus and an inner fiber-composite cylinder disposed in said outer annulus, and an annular layer of solid bonding agent under pressure within an annular region between said outer annulus and said inner cylinder, wherein said outer annulus and said inner cylinder include radial prestress exceeding 1,000 pounds per square inch (psi), and wherein said outer annulus includes an outer layer of relatively stiff fiber-composite material, and an inner layer of relatively compliant fiber-composite material.</t>
  </si>
  <si>
    <t>The article of manufacture as claimed in claim 30, wherein said outer layer of relatively stiff fiber-composite material and said inner layer of relatively compliant fiber-composite material are in an integral matrix material.</t>
  </si>
  <si>
    <t>The article of manufacture as claimed in claim 30, wherein said bonding agent fills said annular region between said outer annulus and said inner cylinder.</t>
  </si>
  <si>
    <t>The article of manufacture as claimed in claim 30, wherein said layer of bonding agent is relatively thin compared to said annulus and said cylinder.</t>
  </si>
  <si>
    <t>The article of manufacture as claimed in claim 30, wherein said layer of bonding agent has a thickness that is uniform in radial and axial directions with respect to an axis of said inner cylinder.</t>
  </si>
  <si>
    <t>The article of manufacture as claimed in claim 30, including a plurality of concentric layers of solid bonding agent, and a plurality of concentric fiber-composite tubes each having an outer layer of relatively stiff fiber-composite material and an inner layer of relatively compliant fiber-composite material.</t>
  </si>
  <si>
    <t>EP</t>
  </si>
  <si>
    <t>Low-energy storage fast-start uninterruptible power supply system and method</t>
  </si>
  <si>
    <t>An uninterruptible power supply system (44) has standby and backup modes and can change to backup mode upon detection of a grid fault. In both modes an alternator (14) rotates at synchronous speed so that backup mode capability is ready. An energy storage unit (54) remains coupled to the grid (38) in standby mode so that it is charged, ready to supply power when changed to backup mode. In standby mode, first and third clutches (48, 52) are disengaged and engaged, transmitting alternator rotary motion to a flywheel (46) but not therefrom to a heat engine (12). In backup mode, first and third clutch (48, 52) are engaged and disengaged to permit the alternator (14), via a second clutch (50), to overrun the flywheel (46) and allow transmitting of flywheel torque to accelerate the heat engine (12) to starting speed for driving the alternator (14) to supply power to the grid (38) after the engine (12) is at operating speed and coupled to the alternator (14) through the locked second clutch (50) and engaged with the third clutch (52).</t>
  </si>
  <si>
    <t>It is a system, does it count as apparatus or use-claim</t>
  </si>
  <si>
    <t>An uninterruptible power supply system (44) having a standby mode of operation and a backup mode of operation, said system (44) comprising: a heat engine (12) having a crankshaft (18);</t>
  </si>
  <si>
    <t>The system (44) of claim 1 in which in absence of said control (40) detecting a fault in the power grid (38), said control (40) is operable to  maintain said system (44) in said standby mode of operation such that said alternator (14) rotates at said predetermined speed so as to be in a constant state of readiness for facilitating starting of said heat engine (12) in response to said control (40) changing said system (44) from said standby mode to said backup mode.</t>
  </si>
  <si>
    <t>The system (44) of claim 1 in which in absence of said control (40) detecting a fault in the power grid (38), said source (54, 32) of AC electrical energy remains coupled to the power grid (38) to receive electrical energy therefrom so as to be charged and ready to supply electrical energy to the power grid (38) upon said control (40) changing said system (44) from said standby mode to said backup mode.</t>
  </si>
  <si>
    <t>The system (44) of claim 1 in which in absence of said control (40) detecting a fault in the power grid (38), said control (40) is operable to maintain said system (44) in said standby mode of operation in which said first motion transmitting mechanism (48) is maintained in said disengaged condition such that said flywheel (46) is decoupled from said heat engine (12).</t>
  </si>
  <si>
    <t>The system (44) of claim 1 in which in absence of said control (40) detecting a fault in the power grid (38), said control (40) is operable to maintain said system (44) in said standby mode of operation in which said third motion transmitting mechanism (52) is maintained in said engaged condition such that said input shaft (22) of said alternator (14) rotatably drives said flywheel (46) via said third motion transmitting mechanism (52).</t>
  </si>
  <si>
    <t>The system (44) of claim 1 in which in response to said control (40) detecting a fault in the power grid (38), said control (40) is operable to change said system (44) from said standby mode of operation to said backup mode of operation in which said control (40) actuates said third motion transmitting mechanism (52) to said disengaged condition.</t>
  </si>
  <si>
    <t>The system (44) of claim 1 in which said first and third motion transmitting mechanisms (48, 52) are friction clutches and said second motion transmitting mechanism (50) is a one-way overrun clutch.</t>
  </si>
  <si>
    <t>A method of operating an uninterruptible power supply system (44) in accordance with claim 1, the method comprising the steps of: operating the uninterruptible power supply system in a standby mode by maintaining the system (44) electrically connected to the power grid (38) in a state of readiness to change to a backup mode in response to detecting a fault in the power grid (38); and</t>
  </si>
  <si>
    <t>interpreted as product</t>
  </si>
  <si>
    <t>The method of claim 8 in which operating the system (44) in the standby mode includes charging the source (54, 32) of AC electrical energy by applying electrical energy to the source (54, 32) from the power grid (38).</t>
  </si>
  <si>
    <t>The method of claim 8 in which operating the system (44) in the standby mode includes connecting the alternator (14) to the power grid (38) and applying power to the alternator (14) so as to cause rotation thereof at synchronous speed.</t>
  </si>
  <si>
    <t>Inertial energy storage device and synchronous rotary electrical machine for use therein</t>
  </si>
  <si>
    <t>Inertial energy storage device and synchronous rotary electrical machine  for use therein</t>
  </si>
  <si>
    <t>An inertial energy storage device including a synchronous rotary electrical machine for bidirectional conversion between mechanical and electrical energy including: a stator having two axially spaced sets of circumferentially spaced teeth; field excitation means disposed on the stator to provide an axially polarized magnetic field; stator windings including a plurality of coils, each of which surrounds at least one tooth from each set; and a rotor having a plurality of circumferentially spaced teeth facing the stator teeth, and a circumferential flywheel mass radially spaced from its rotational axis; and a motor control circuit including sensor means for sensing the position of the rotor relative to the stator; means, responsive to the sensor means, for generating a waveform for driving the machine when it is operating as a motor; a voltage control circuit for controlling the amplitude of the waveform for driving the machine; and a current control circuit for controlling amplitude of the current provided to the machine.</t>
  </si>
  <si>
    <t>A synchronous rotary electrical machine for bidirectional conversion between mechanical and electrical energy comprising: a stator having two axially spaced sets of circumferentially spaced teeth; axially polarized field excitation means disposed on said stator to provide an axially polarized magnetic field; a rotor having a plurality of circumferentially spaced magnetic poles facing said stator teeth and magnetic means interconnecting adjacent rotor poles;  and stator windings distinct from said field excitation means and including a plurality of coils, each of which surrounds, from one of said sets, at least one tooth which is covered by a rotor pole and, from the other of said sets, at least one tooth which is not simultaneously covered by a pole.</t>
  </si>
  <si>
    <t>The machine of claim 1 in which said rotor is external to said stator.</t>
  </si>
  <si>
    <t>The machine of claim 1 in which said rotor includes a circumferential flywheel mass radially spaced from its rotational axis.</t>
  </si>
  <si>
    <t>The machine of claim 1 in which said field excitation means includes a permanent magnet.</t>
  </si>
  <si>
    <t>The machine of claim 1 in which said field excitation means is disposed on said stator between said sets of teeth.</t>
  </si>
  <si>
    <t>The machine of claim 1 in which the teeth of one of said sets of teeth on said stator are offset with respect to the teeth on the other set on said stator.</t>
  </si>
  <si>
    <t>The machine of claim 1 in which said plurality of teeth on said rotor includes two axially spaced sets of circumferentially spaced teeth.</t>
  </si>
  <si>
    <t>The machine of claim 1 in which the teeth of one of said sets of teeth on said rotor are offset with respect to the teeth on the other set on said rotor.</t>
  </si>
  <si>
    <t>The machine of claim 1 further including rectifier means for converting an a.c. output of said stator windings to d.c.  when said machine is operated as a generator.</t>
  </si>
  <si>
    <t>Use claim? Interpreted here as a product. Applies to several amongst the 47 claims below.</t>
  </si>
  <si>
    <t>The machine of claim 1 further including a motor control circuit including sensor means for sensing the position of said rotor relative to said stator and means, responsive to said sensor means, for generating a waveform for driving said machine when it is operating as a motor.</t>
  </si>
  <si>
    <t>The machine of claim 10 in which said motor control circuit further includes a voltage control circuit for controlling the amplitude of said waveform for driving said machine.</t>
  </si>
  <si>
    <t>The machine of claim 11 in which said voltage control circuit includes a frequency detector circuit for comparing the frequency of the output from said sensor means with the maximum frequency of said machine and providing a signal indicative thereof to adjust the amplitude of the input to said machine.</t>
  </si>
  <si>
    <t>The machine of claim 10 in which said motor control circuit further includes a current control circuit for controlling the amplitude of the current provided to said machine.</t>
  </si>
  <si>
    <t>The machine of claim 13 in which said current control circuit includes current sensor means for sensing the current flowing in said stator windings and means, responsive to said current sensor means, for adjusting the current supplied to said machine.</t>
  </si>
  <si>
    <t>The machine of claim 10 in which said sensor means includes an optical sensor.</t>
  </si>
  <si>
    <t>The machine of claim 10 in which said means for generating a waveform includes a signal generator and a phase detector, responsive to said sensor means and said signal generator, for keeping said signal generator output in phase with the output from said sensor means.</t>
  </si>
  <si>
    <t>The machine of claim 16 in which said signal generator includes a voltage controlled oscillator.</t>
  </si>
  <si>
    <t>The machine of claim 16 in which said means for generating a waveform includes a switching circuit driven by the output of said signal generator.</t>
  </si>
  <si>
    <t>The machine of claim 16 in which said means for generating a waveform includes a starter circuit for initially driving said signal generator;  switching means for supplying the input of said signal generator an output from one of said starter circuit and said phase detector;  and detector means for operating said switching means to connect said phase detector to said signal generator and disconnect said starter circuit when said phase detector first detects a phase null.</t>
  </si>
  <si>
    <t>The device of claim 1 in which said rotor includes a pair of axial spaced sets of said poles.</t>
  </si>
  <si>
    <t>The device of claim 20 in which said poles in one set are offset with respect to said poles in the other set.</t>
  </si>
  <si>
    <t>The device of claim 1 in which said teeth in one of said axially spaced sets are aligned with those in the other said set.</t>
  </si>
  <si>
    <t>A synchronous rotary electrical machine for bidirectional conversion between mechanical and electrical energy comprising: a stator having two axially spaced sets of circumferentially spaced teeth; axially polarized field excitation means disposed on said stator to provide an axially polarized magnetic field; a rotor having a plurality of circumferentially spaced magnetic poles facing said stator teeth and magnetic means interconnecting adjacent rotor poles; stator windings distinct from said field excitation means and including a plurality of coils, each of which surrounds, from one of said sets, at least one tooth which is covered by a rotor poles and, from the other of said sets, at least one tooth which is not simultaneously covered by a pole;  and a motor control circuit including sensor means for sensing the position of said rotor relative to said stator;  means, responsive to said sensor means, for generating waveform for driving said machine when it is operating as a motor;  a voltage control circuit for controlling the amplitude of said waveform for driving said machine;  said voltage control circuit including a frequency detector circuit for comparing the frequency of the output from said sensor means with a maximum frequency of said machine and providing a signal indicative thereof to adjust the amplitude of the input to the machine.</t>
  </si>
  <si>
    <t>The machine of claim 23 in which said motor control circuit further includes a current control circuit for controlling the amplitude of the current provided to said machine.</t>
  </si>
  <si>
    <t>The machine of claim 24 in which said current control circuit includes current sensor means for sensing the current flowing in said stator windings and means, responsive to said current sensor means, for adjusting the current supplied to said machine.</t>
  </si>
  <si>
    <t>The machine of claim 23 in which said sensor means includes an optical sensor.</t>
  </si>
  <si>
    <t>the machine of claim 23 in which said means for generating a waveform includes a signal generator and a phase detector, responsive to said sensor means and said signal generator, for keeping said signal generator output in phase with the output from said sensor means.</t>
  </si>
  <si>
    <t>The machine of claim 27 in which said signal generator includes a voltage controlled oscillator.</t>
  </si>
  <si>
    <t>The machine of claim 27 in which said means for generating a waveform includes a switching circuit driven by the output of said signal generator.</t>
  </si>
  <si>
    <t>The machine of claim 27 in which said means for generating a waveform includes a starter circuit for initially driving said signal generator;  switching means for supplying the input of said signal generator an output from one of said starter circuit and said phase detector circuit;  and detector means for operating said switching means to connect said phase detector to said signal generator and disconnect said starter circuit when said phase detector first detects a phase null.</t>
  </si>
  <si>
    <t>A motor control circuit for a synchronous rotary electrical machine having a rotor and a stator, comprising: means for sensing the position of the rotor relative to the stator; means, responsive to said sensing means, for generating a waveform for driving said machine as a motor; a voltage control circuit for controlling the amplitude of said waveform for driving said machine;  and a current control circuit for controlling amplitude of the current provided to said machine;  said means for generating a waveform including a signal generator, a phase detector, responsive to said sensing means and said signal generator, for keeping said signal generator output in phase with the output from said sensing means, a starter circuit for initially driving said signal generator, switching means for supplying the input of said signal generator with output from one of said starter circuit and said phase detector, and detector means for operating said switching means to connect said phase detector to said signal generator and disconnect said starter circuit when said phase detector first detects a phase null.</t>
  </si>
  <si>
    <t>The machine of claim 31 in which said motor control circuit further includes a voltage control circuit for controlling the amplitude of said waveform for driving said machine.</t>
  </si>
  <si>
    <t>The machine of claim 32 in which said voltage control circuit includes a frequency detector circuit for comparing the frequency of the output from said sensing means with the maximum frequency of said machine and providing a signal indicative thereof to adjust the amplitude of the input to said machine.</t>
  </si>
  <si>
    <t>The machine of claim 31 in which said sensing means includes an optical sensor.</t>
  </si>
  <si>
    <t>The machine of claim 31 in which said signal generator includes a voltage controlled oscillator.</t>
  </si>
  <si>
    <t>The machine of claim 31 in which said means for generating a waveform includes a switching circuit driven by the output of said signal generator.</t>
  </si>
  <si>
    <t>The machine of claim 31 in which said current control circuit includes current sensor means for sensing the current flow in said stator windings and means, responsive to said current sensor means, for adjusting the current supplied to said machine.</t>
  </si>
  <si>
    <t>An inertial storage device comprising: a synchronous rotary electrical machine for bidirectional conversion between mechanical and electrical energy, including a stator having two axially spaced sets of circumferentially spaced teeth;  field excitation means disposed on said stator to provide an axially polarized magnetic field;  stator windings including a plurality of coils, each of which surrounds at least one tooth from each set;  and a rotor having a plurality of circumferentially spaced teeth facing said stator teeth and a circumferential flywheel mass radially spaced from its rotational axis;  and a motor control circuit including sensor means for sensing the position of said rotor relative to said stator;  means, responsive to said sensor means, for generating a waveform for driving said machine when it is operating as a motor;  a voltage control circuit for controlling the amplitude of said waveform for driving said machine;  and a current control circuit for controlling amplitude of the current provided to said machine;  said means for generating a waveform including a signal generator, a phase detector, responsive to said sensor means and said signal generator, for keeping said signal generator output in phase with the output from said sensor means, a starter circuit for initially driving said signal generator, switching means for supplying the input of said signal generator with output from one of said starter circuit and said phase detector circuit, and detector means for operating said switching means to connect said phase detector to said signal generator and disconnect said starter circuit when said phase detector first detects a phase null.</t>
  </si>
  <si>
    <t>A motor control circuit for generating a waveform for driving a synchronous rotary electrical machine having a stator including two axially spaced sets of circumferentially spaced teeth, field excitation means on said stator, stator windings including a plurality of coils each of which surrounds at least one tooth from each set and rotor having a plurality of circumferentially spaced teeth, and means for sensing the position of the rotor relative to the stator, the circuit comprising: means, responsive to said sensing means, for generating a waveform for driving said machine as a rotor; a voltage control circuit for controlling the amplitude of said waveform for driving said machine; a current control circuit for controlling amplitude of the current provided to said machine;  said means for generating a waveform including a signal generator, a phase detector, responsive to said sensing means and said signal generator, for keeping said signal generator output in phase with the output from said sensing means, a starter circuit for initially driving said signal generator, switching means for supplying the input of said signal generator with output from one of said starter circuit and said phase detector, and detector means for operating said switching means to connect said phase detector to said signal generator and disconnect said starter circuit when said phase detector first detects a phase null.</t>
  </si>
  <si>
    <t>A synchronous rotary electrical machine for bidirectional conversion between mechanical and electrical energy comprising: a stator having two axially spaced sets of circumferentially spaced teeth; field excitation means disposed on said stator to provide an axially polarized magnetic field; stator windings including a plurality of coils, each of which surrounds at least one tooth from each set; a rotor having a plurality of circumferentially spaced teeth facing said stator teeth;  and a motor control circuit including means for sensing the position of said rotor relative to said stator and means, responsive to said sensing means, for generating a waveform for driving said machine when it is operating as a motor, said means for generating a waveform including voltage controlled oscillator and a phase detector, responsive to said sensing means and said voltage controlled oscillator, for keeping said voltage controlled oscillator output in phase with the output from said sensing means.</t>
  </si>
  <si>
    <t>A synchronous rotary electrical machine for bidirectional conversion between mechanical and electrical energy comprising: a stator having two axially spaced sets of circumferentially spaced teeth; field excitation means disposed on said stator to provide an axially polarized magnetic field; stator windings including a plurality of coils, each of which surrounds at least one tooth from each set; a rotor having a plurality of circumferentially spaced teeth facing said stator teeth;  and a motor control circuit including means for sensing the position of said rotor relative to said stator and means, responsive to said sensing means, for generating a waveform for driving said machine when it is operating as a motor, said means for generating a waveform including a signal generator and a phase detector, responsive to said sensoring means and said signal generator, for keeping said signal generator output in phase with the output from said sensing means, said means for generating a waveform including a starter circuit for initially driving said signal generator, switching means for supplying the input of said signal generator an output from one of said starter circuit and said phase detector, and detector means for operating said switching means to connect said phase detector to said signal generator and disconnect said starter circuit when said phase detector first detects a phase null.</t>
  </si>
  <si>
    <t>A synchronous rotary electrical machine for bidirectional conversion between mechanical and electrical energy comprising: a stator having two axially spaced sets of circumferentially spaced teeth; field excitation means disposed on said stator to provide an axially polarized magnetic field; stator windings including a plurality of coils, each of which surrounds at least one tooth from each set; a rotor having a plurality of circumferentially spaced teeth facing said stator teeth;  and a motor control circuit including means for sensing the position of said rotor relative to said stator;  means, responsive to said sensing means, for generating a waveform for driving said machine when it is operating as a motor;  a voltage control circuit for controlling the amplitude of said waveform for driving said machine;  said voltage control circuit including a frequency detector circuit for comparing the frequency of the output from said sensing means with a maximum frequency of said machine and providing a signal indicative thereof to adjust the amplitude of the input to the machine, said means for generating a waveform including a voltage controlled oscillator and a phase detector, responsive to said sensing means and said voltage controlled oscillator for keeping said signal generator output in phase with the output from said sensing means.</t>
  </si>
  <si>
    <t>A synchronous rotary electrical machine for bidirectional conversion between mechanical and electrical energy comprising: a stator having two axially spaced sets of circumferentially spaced teeth; field excitation means disposed on said stator to provide an axially polarized magnetic field; stator windings including a plurality of coils, each of which surrounds at least one tooth from each set; a rotor having a plurality of circumferentially spaced teeth facing said stator teeth;  and a motor control circuit including means for sensing the position of said rotor relative to said stator;  means, responsive to said sensing means, for generating a waveform for driving said machine when it is operating as a motor, a voltage control circuit for controlling the amplitude of said waveform for driving said machine, said voltage control circuit including a frequency detector circuit for comparing the frequency of the output from said sensing means with a maximum frequency of said machine and providing a signal indicative thereof to adjust the amplitude of the input to the machine, said means for generating a waveform including a signal generator, a phase detector, responsive to said sensing means and said signal generator, for keeping said signal generator output in phase with the output from said sensing means, a starter circuit for initially driving said signal generator, switching means for supplying the input of said signal generator an output from one of said starter circuit and said phase detector and detector means for operating said switching means to connect said phase detector to said signal generator and disconnect said starter circuit when said phase detector first detects a phase null.</t>
  </si>
  <si>
    <t>An inertial energy storage device comprising: a synchronous rotary electrical machine for bidirectional conversion between mechanical and electrical energy including a stator having two axially spaced sets of circumferentially spaced teeth; axially polarized field excitation means disposed on said stator to provide an axially polarized magnetic field; a rotor having a plurality of circumferentially spaced magnetic poles facing said stator teeth and magnetic means interconnecting adjacent rotor poles; stator windings distinct from said field excitation means and including a plurality of coils, each of which surrounds, from one of said sets, at least one tooth which is covered by a rotor pole and, from the other of said sets, at least one tooth which is not simultaneously covered by a pole;  and a motor control circuit including sensor means for sensing the position of said rotor relative to said stator;  and means, responsive to said sensor means, for generating a waveform for driving said machine when it is operating as a motor.</t>
  </si>
  <si>
    <t>A synchronous rotary electrical machine for bidirectional conversion between mechanical and electrical energy comprising: a stator having two axially spaced sets of circumferentially spaced teeth, the teeth in one set being aligned with those in the other set; axially polarized field excitation means disposed on said stator to provide an axially polarized magnetic field; a rotor having a plurality of circumferentially spaced magnetic poles facing said stator teeth and magnetic means interconnecting adjacent rotor poles;  and stator windings distinct from said field excitation means and including a plurality of coils, each of which surrounds, from one of said sets, at least one tooth which is covered by a rotor pole and, from the other of said sets, at least one tooth which is not simultaneously covered by a pole.</t>
  </si>
  <si>
    <t>A synchronous rotary electrical machine for bidirectional conversion between mechanical and electrical energy comprising: a stator having two axially spaced sets of circumferentially spaced teeth, the teeth in one set being offset from those in the other set; axially polarized field excitation means disposed on said stator to provide an axially polarized magnetic field; a rotor having a plurality of circumferentially spaced magnetic poles facing said stator teeth and magnetic means interconnecting adjacent rotor poles;  and stator windings distinct from said field excitation means and including a plurality of coils, each of which surrounds, from one of said sets, at least one tooth which is covered by a rotor pole and, from the other of said sets, at least one tooth which is not simultaneously covered by a pole.</t>
  </si>
  <si>
    <t>A synchronous rotary electrical machine for bidirectional conversion between mechanical and electrical energy comprising: a stator having two axially spaced sets of circumferentially spaced teeth; axially polarized field excitation means disposed on said stator to provide an axially polarized magnetic field; a rotor having a plurality of circumferentially spaced magnetic poles facing said stator teeth and magnetic means interconnecting adjacent rotor poles; stator windings distinct from said field excitation means and including a plurality of coils, each of which surrounds, from one of said sets, at least one tooth which is covered by a rotor pole and, from the other of said sets, at least one tooth which is not simultaneously covered by a pole; a motor control circuit including sensor means for sensing the position of said rotor relative to said stator;  and means, responsive to said sensor means, for generating a waveform for driving said machine when it is operating as a motor.</t>
  </si>
  <si>
    <t>Flywheel energy storage systems</t>
  </si>
  <si>
    <t>A flywheel energy storage system (10) includes a vacuum enclosure (18) having a flywheel (12), motor/generator (14), and a shaft (16) enclosed within. The flywheel and motor/generator combination are designed to minimize bearing loads and thus increase system life, reliability and safety.</t>
  </si>
  <si>
    <t>Energy storage apparatus comprising: a. a shaft;  b. a flywheel rotatable relative to said shaft;  c. means for selectably rotating said flywheel responsively to electrical power input or producing electrical power upon rotation thereof by said flywheel;  d. bearing means facilitating rotation of said flywheel and said flywheel rotation/power production means respecting said shaft;  e. means for connecting said flywheel and said means for selectably rotating said flywheel or producing electrical power output to a portion of said bearing means which is rotatable relative to said shaft, comprising: i. an inner member rotatable with a portion of said bearing means relative to said shaft;  ii.  an outer member fixedly connected to said flywheel and flywheel rotation/power production means combination;  iii.  said inner and outer members contacting when stationary;  iv.  means for connecting said members for facilitating continued unitary rotation of said outer member with said inner member as rotation of said inner and outer member, said flywheel and said flywheel rotation/power production means combination reaches a rate at which centrifugal force separates said members.</t>
  </si>
  <si>
    <t>Apparatus of claim 1 wherein said rotation of said flywheel and said flywheel rotation/power production means is unitary.</t>
  </si>
  <si>
    <t>Apparatus of claim 2 wherein said means for connecting said members for facilitation continued unitary rotation is elastomeric and is annular.</t>
  </si>
  <si>
    <t>Apparatus of claim 3 wherein said elastomeric means comprises O-rings.</t>
  </si>
  <si>
    <t>Apparatus of claim 1 further comprising: a. a vacuum chamber surrounding said flywheel;  and b. means for evacuating said chamber to a substantial vacuum.</t>
  </si>
  <si>
    <t>Apparatus of claim 1 wherein an axial length of a region of separation between said inner and outer members, upon rotation rate of said outer member, said flywheel and said flywheel rotation/power production means combination reaching a rate at which centrifugal force separates said sleeves, exceeds axial length of said flywheel.</t>
  </si>
  <si>
    <t>Apparatus of claim 1 wherein said bearing means further comprises: a. an outer bearing member connected to said outer member and having an inwardly facing race adapted to receive rotatable bearing elements for rotating motion of said rotatable elements respecting said outer bearing member;  b. an inner bearing member connected to said outer member and having an outwardly facing race adapted to receive said rotatable bearing elements for rotating motion of said rotatable bearing elements respecting said inner bearing member;  c. a plurality of said rotatable bearing elements retained between said inwardly facing and outwardly facing race surfaces;  and d. solid lubricant material biased against and contacting at least one of said rotatable bearing elements for depositing a film of said solid lubricant on said rotatable element by contact therewith as said rotatable elements rotate against said race surfaces.</t>
  </si>
  <si>
    <t>Apparatus of claim 7 wherein said solid lubricant material is a ring.</t>
  </si>
  <si>
    <t>Apparatus of claim 8 wherein said ring is radially inboard of said rotatable elements.</t>
  </si>
  <si>
    <t>Apparatus of claim 9 wherein a first combination defined by said flywheel, said flywheel rotation/power production means and said outer sleeve has resonant frequency less than rotation frequency at which said outer sleeve separates from said inner sleeve due to centrifugal force and a second combination defined by said flywheel, said flywheel rotation/power production means, said outer sleeve and said inner sleeve has resonant frequency greater than rotational frequency at which said outer sleeve separates from said inner sleeve.</t>
  </si>
  <si>
    <t>Energy storage apparatus comprising: a. a frame;  b. a flywheel;  c. means for selectably rotating said flywheel responsively to electrical power input or producing electrical power upon rotation thereof by said flywheel;  d. bearing means facilitating rotation of said flywheel and said flywheel rotation/power production means respecting said frame;  e. means for connecting said flywheel and said means for selectably rotating said flywheel or producing electrical power output to said bearing means, comprising: i. a first member fixedly rotatable with a bearing means portion which is rotatable respecting said frame;  ii.  a second member concentric with said first member, fixedly connected to said flywheel and flywheel rotation/power production means combination;  iii.  said members contacting when stationary;  iv.  elastomeric means for connecting said members and thereby facilitating continued unitary rotation thereof as centrifugal force separates said members;  f. said flywheel-flywheel rotation/power production means-second member combination having resonant frequency below rotational frequency at which said members separate due to centrifugal force;  and g. said flywheel-flywheel rotation/power production means-second member-first member combination having resonant frequency above rotational frequency at which said members separate due to centrifugal force.</t>
  </si>
  <si>
    <t>A method for storing energy comprising acceleratingly rotating a unitary subcombination of a flywheel and means for selectably driving said flywheel or producing electrical power upon rotation of said flywheel through resonant frequency of a unitary combination defined by an outer sleeve and said unitary subcombination to a rotational rate sufficient to separate a concentric inner sleeve from said outer sleeve in unison with said unitary combination but stopping short of resonant frequency of a second unitary combination defined by said inner and outer sleeves and said unitary subcombination.</t>
  </si>
  <si>
    <t>The method of claim 12 wherein said inner and outer sleeves are in complemental contact prior to separation.</t>
  </si>
  <si>
    <t>An energy storage rotor comprising a unitary metallic hub defining a center of rotation, said hub having a plurality of spaced apart spokes and a continuous rim to which said spokes are integrally connected at spaced apart locations, and a composite ring surrounding said rim, wherein said rim is in a tight interference fit with the composite ring at rest and behaves essentially as a solid body at lower rotational speeds, and wherein those portions of the rim disposed between said spokes are adapted to deflect radially outwardly under the influence of centrifugal force when in use at higher rotational speeds so as to follow the centrifugal force-induced radial expansion of the composite ring surrounding the rim such that at said higher rotational speeds portions of said composite ring can lift away from the rim of the hub at said locations where said spokes are connected to said rim and so that a tight fit between the rim and the ring is maintained at all operating speeds of the rotor and further wherein said rim portions between said spokes defined respective radially inwardly directed curved surface portions each having a center of curvature which is located radially outwardly of said center of rotation such that each of said rim portions becomes thinner toward a central portion between adjacent said spokes.</t>
  </si>
  <si>
    <t>A rotor as claimed in claim 14 wherein the composite ring is bi-annular.</t>
  </si>
  <si>
    <t>Coupling apparatus facilitating passage of an acceleratingly rotating body through a critical frequency of rotation, comprising: a. a pair of mating first and second portions of said body, said portions contacting when said body is stationary;  and b. means for flexibly coupling said second portion to said first portion to facilitate continued substantially unitary rotation thereof as said second portion moves away from said first portion responsively to centrifugal force at rotational speed below said critical frequency.</t>
  </si>
  <si>
    <t>Coupling apparatus of claim 16 wherein said portions contact with an interference fit when said body is stationary and at room temperature.</t>
  </si>
  <si>
    <t>Coupling apparatus of claim 17 wherein said mating first and second portions are mutually facing when said second portion moves radially away from said first portion responsively to centrifugal force at rotational speed below said critical frequency.</t>
  </si>
  <si>
    <t>Coupling apparatus of claim 18 wherein said second portion moves radially with respect to said first portion responsively to centrifugal force.</t>
  </si>
  <si>
    <t>Coupling apparatus of claim 19 wherein said mating portions include mating surfaces that complementally contact at ambient temperature when said body is at rest.</t>
  </si>
  <si>
    <t>A method for accelerating a rotating body through a critical frequency of rotation, said body having a second portion tending to separate from a first portion at body angular velocity below said critical frequency, comprising: a. permitting said second portion to move away from said first portion responsively to centrifugal force at rotational speed below said critical frequency thereby reducing effective mass of said rotating body and establishing a new critical frequency for said rotating body substantially shifted downwardly from said original critical frequency;  and b. maintaining a flexible couple between said first and second portions to facilitate substantially unitary rotation thereof at common velocity but with separate angular momenta.</t>
  </si>
  <si>
    <t>The method of claim 20 further comprising the step of permitting said second portion to self-bias itself radially inwardly to effectuate complemental contact between facing surfaces of said first and second portions when said body is at rest and at ambient temperature.</t>
  </si>
  <si>
    <t>Apparatus for orienting a load, comprising: a. a shaft;  b. a flywheel rotatable relative to said shaft;  c. means for rotating said flywheel by driving said shaft;  d. bearing means facilitating rotation of said flywheel respecting said shaft;  e. means for connecting said flywheel and said shaft, comprising: i. an inner member rotatable with a portion of said bearing means relative to said shaft;  ii.  an outer member fixedly connected to said flywheel;  iii.  said inner and outer members contacting when stationary;  iv.  means for connecting said members for facilitating continued unitary rotation of said outer member with said inner member as rotation of said inner and outer members and said flywheel combination reaches a rate at which centrifugal force separates said members;  v. a housing having said shaft and said flywheel rotatably mounted therewithin and defining an axis about which said flywheel is mounted for rotation in a single plane relative to said housing;  vi.  means connected to said housing and being rotatable about a second axis differing from the axis of rotation of said shaft, for rotatably securing the housing relative to said load.</t>
  </si>
  <si>
    <t>The load orienting device of claim 23 wherein said means connecting said members for facilitating continued unitary rotation of said outer member with said inner member as rotation of said inner and outer members and said flywheel combination reaches a rate at which centrifugal force separates said members is elastomeric.</t>
  </si>
  <si>
    <t>Regenerative energy storage and conversion system</t>
  </si>
  <si>
    <t>A hydraulic circuit system and method for storing and converting hydraulic or mechanical energy to electricity wherein the hydraulic circuit system comprises: a power source for generating energy to produce electricity, a hydraulic power unit operably associated with the power source, one or more hydropneumatic accumulators operably associated with the hydraulic power unit, a hydraulic motor operably associated with the accumulators, a flywheel assembly operably associated with the hydraulic motor, a hydrostatic drive unit operably associated with the flywheel assembly, and a generator assembly operably associated with the hydrostatic drive unit wherein the generator assembly is further associated with the hydraulic power unit.</t>
  </si>
  <si>
    <t>A hydraulic circuit system for generating and converting hydraulic or mechanical energy to electricity comprising: a power source for generating energy to the hydraulic circuit system to produce electricity;  a hydraulic power unit operably associated with said power source;  banks of one or more hydropneumatic accumulators operably associated with said hydraulic power unit;  a main hydraulic motor operably associated with said one or more hydropneumatic accumulators;  a flywheel assembly operably associated with said main hydraulic motor;  a hydrostatic drive unit operably associated with said flywheel assembly;  and a generator/alternator assembly operably associated with said hydrostatic drive unit, said generator assembly further associated with said hydraulic power unit.</t>
  </si>
  <si>
    <t>The hydraulic circuit system of claim 1 wherein said hydraulic power unit comprises an electric motor/pump assembly and a hydraulic fluid reservoir.</t>
  </si>
  <si>
    <t>Use claim? Interprested here as product. May apply to several other claims below.</t>
  </si>
  <si>
    <t>The hydraulic circuit system of claim 2 wherein said hydraulic power unit further includes a screen/filter through which hydraulic fluid pumped from said hydraulic fluid reservoir passes to said motor/pump assembly.</t>
  </si>
  <si>
    <t>The hydraulic circuit system of claim 1 wherein said hydraulic power unit further includes at least one pressure release valve.</t>
  </si>
  <si>
    <t>The hydraulic circuit system of claim 1 wherein said hydraulic power unit further includes a sequence valve for permitting said hydraulic fluid to sequentially flow between said power unit and said generator assembly, and between said hydraulic power unit and said banks of one or more hydropneumatic accumulators.</t>
  </si>
  <si>
    <t>The hydraulic circuit system of claim 1 wherein said hydraulic power unit further includes a port into which a test pressure gauge can be mounted.</t>
  </si>
  <si>
    <t>The hydraulic circuit system of claim 1 further including a check valve between said hydraulic power unit and said one or more hydropneumatic accumulators for permitting hydraulic fluid pressure to build up within said one or more hydropneumatic accumulators.</t>
  </si>
  <si>
    <t>The hydraulic circuit system of claim 1 further including a discharge valve adjacent said one or more hydropneumatic accumulators for relieving pressure within said one or more hydropneumatic accumulators.</t>
  </si>
  <si>
    <t>The hydraulic circuit system of claim 1 further including a directional control valve associated with said one or more hydropneumatic accumulators for releasing pressurized hydraulic fluid contained in said one or more hydropneumatic accumulators to a sequence valve through which said pressurized hydraulic fluid flows to energize said main hydraulic motor.</t>
  </si>
  <si>
    <t>The hydraulic circuit system of claim 9 wherein said flywheel is associated with said energized first hydraulic motor to cause said flywheel assembly to become energized.</t>
  </si>
  <si>
    <t>The hydraulic circuit system of claim 10 wherein said energized flywheel assembly is associated with said hydrostatic drive unit to cause said hydrostatic drive unit to become energized.</t>
  </si>
  <si>
    <t>The hydraulic circuit system of claim 11 wherein said energized hydrostatic drive unit is associated with said generator system to cause said generator system to become energized.</t>
  </si>
  <si>
    <t>The hydraulic circuit system of claim 1 further including a port associated with said one or more hydropneumatic accumulators into which a test pressure gauge can be mounted.</t>
  </si>
  <si>
    <t>The hydraulic circuit system of claim 1 wherein said flywheel assembly comprises: a flywheel for use in energizing said hydrostatic power unit;  a first hydraulic clutch on a first side of said flywheel wherein said first hydraulic clutch is operably associated with said first side of said flywheel and with said main hydraulic motor;  and a second mechanical device on a second side of said flywheel wherein said second mechanical device is operably associated with said second side of said flywheel and with said hydrostatic drive unit.</t>
  </si>
  <si>
    <t>The hydraulic circuit system of claim 1 wherein said hydrostatic drive unit comprises: a charge pump operably associated with said flywheel;  a hydraulic motor operably associated with said electric generator/alternator assembly;  a hydraulic fluid reservoir operably associated with said hydrostatic drive unit;  a filter operably disposed between said hydraulic fluid reservoir and said hydrostatic drive unit through which hydraulic fluid from said hydraulic fluid reservoir flows to said hydrostatic drive unit;  and a flow control device for precisely metering the flow of said hydraulic fluid to said hydraulic motor.</t>
  </si>
  <si>
    <t>The hydraulic circuit system of claim 15 wherein said generator system comprises: an electric generator;  a first hydraulic motor operably associated with and disposed between a first side of said electric generator;  and said fluid control device;  and a second hydraulic motor operably associated with and disposed between a second side of said electric generator opposite said one side of said electric generator and said hydraulic power unit.</t>
  </si>
  <si>
    <t>The hydraulic circuit system of claim 1 wherein said power source is at least one of a wind mill, a wind turbine, water currents, ocean waves, gravity, solar cells, steam power, batteries, hydraulic cylinders and pressurized gas.</t>
  </si>
  <si>
    <t>A method for storing and converting energy to electricity comprising: providing a power source for generating energy;  pumping a hydraulic fluid from a reservoir containing said hydraulic fluid in a hydraulic power unit to one or more banks of hydropneumatic accumulators wherein said generated energy powers a pump causing said hydraulic fluid to flow under pressure to said one or more hydropneumatic accumulators;  causing said hydraulic fluid to discharge from said hydropneumatic accumulators under pressure and flow to a main hydraulic motor wherein said hydraulic fluid energizes said main hydraulic motor;  causing said energized main hydraulic motor to further energize a flywheel wherein energy is transferred to a hydrostatic drive unit;  and pumping stored hydraulic fluid from a second hydraulic fluid reservoir in said hydrostatic drive unit to a generator assembly wherein the flow of said hydraulic fluid from said second hydraulic fluid reservoir is precisely metered to a hydraulic motor in said generator/alternator system to maintain the exact RPM requirements of the electric generator/alternator and insure the exact Hertz of the electric current produced.</t>
  </si>
  <si>
    <t>FLYWHEEL-BASED ENERGY STORAGE METHODS AND APPARATUS</t>
  </si>
  <si>
    <t>Flywheel-based energy storage methods and apparatus</t>
  </si>
  <si>
    <t>Flywheel-based energy storage devices, with methods for their use and fabrication. The devices have the capacity to store electric energy as kinetic energy and to generate electric energy from the stored kinetic energy. Preferred devices comprise a pair of counter-rotating anisotropic flywheels which are designed to rotate rapidly within an evacuated housing. The flywheels comprise a lightweight hub and a circumferentially-wound fiber rim. The hub and rim are fabricated from materials having high tensile strength and are connected with systems of novel tube assemblies positioned around the hub parallel to the axis of rotation. The flywheels are principally supported by magnetic bearings and are further stabilized during rotation by a self-restoring liquid bearing system.</t>
  </si>
  <si>
    <t>An energy storage device, comprising: a housing; a shaft assembly comprising a shaft which defines an axis, contained within the housing and attached thereto; a first flywheel adapted to rotate around said axis, comprising a plurality of tube assemblies substantially parallel to said axis;  and a second flywheel adapted to rotate around said axis in a direction counter to the direction of the first flywheel, comprising a plurality of tube assemblies substantially parallel to said axis; wherein the shaft of the shaft assembly comprises a substantially radial portion and two substantially cylindrical axial portions and the shaft assembly further comprises: at least one magnetic shaft bearing adjacent the radial portion of the shaft;  and at least one magnetic shaft sleeve substantially surrounding the axial portions of the shaft.</t>
  </si>
  <si>
    <t>The energy storage device of claim 1 wherein the interior of the housing is at a pressure below atmospheric pressure.</t>
  </si>
  <si>
    <t>The energy storage device of claim 1 wherein the first flywheel and the second flywheel are each substantially anisotropic.</t>
  </si>
  <si>
    <t>The energy storage device of claim 1 wherein the first flywheel and the second flywheel each comprise at least one permanent magnet.</t>
  </si>
  <si>
    <t>The energy storage device of claim 1 wherein the first flywheel and the second flywheel individually comprise a plurality of faces and are positioned such that a first face of the first flywheel is proximate a first face of he second flywheel and a second face of the first flywheel is remote from a second face of the second flywheel.</t>
  </si>
  <si>
    <t>An energy storage device, comprising: a housing; a shaft assembly comprising a shaft which defines an axis, contained within the housing and attached thereto; a first flywheel adapted to rotate around said axis, comprising a plurality of tube assemblies substantially parallel to said axis;  and a second flywheel adapted to rotate around said axis in a direction counter to the direction of the first flywheel, comprising a plurality of tube assemblies substantially parallel to said axis; wherein the first flywheel and the second flywheel individually comprise: a hub including: a magnetic bearing sleeve; a core material substantially surrounding the outer periphery of the bearing sleeve, a portion of the core material forming a portion of the first face and the second face of the flywheel; a first magnetic ring contained within the portion of the core material which forms the first face of the flywheel;  and a second magnetic ring contained within the portion of the core material which forms the second face of the flywheel;  and a collar substantially surrounding the outer periphery of the core material; a plurality of tube assemblies positioned around the outer periphery of the hub;  and a first rim positioned around the outer periphery of the tube assemblies.</t>
  </si>
  <si>
    <t>The energy storage device of claim 6 further comprising: a plurality of tube assemblies positioned around the outer periphery of the first rim;  and a second rim positioned around the tube assemblies and the first rim.</t>
  </si>
  <si>
    <t>The energy storage device of claim 6 wherein the shaft assembly comprises a magnetic shaft sleeve opposite the bearing sleeve.</t>
  </si>
  <si>
    <t>The energy storage device of claim 6 wherein the shaft assembly comprises a shaft bearing opposite the first magnetic ring.</t>
  </si>
  <si>
    <t>The energy storage device of claim 6 wherein the housing comprises a housing ring opposite the second magnetic ring.</t>
  </si>
  <si>
    <t>The energy storage device of claim 6 wherein a portion of the core material defines a circumferential channel at the second face of the flywheel.</t>
  </si>
  <si>
    <t>The energy storage device of claim 11 wherein the channel contains a liquid.</t>
  </si>
  <si>
    <t>The energy storage device of claim 11 wherein the housing comprises one or more cams which extend into the channel.</t>
  </si>
  <si>
    <t>The energy storage device of claim 13 wherein: the shaft assembly is separated from the flywheel by a predetermined distance;  and the cam and the second face of the flywheel are separated by a distance which is less than the distance between the shaft assembly and the flywheel.</t>
  </si>
  <si>
    <t>The energy storage device of claim 1 wherein each tube assembly contacts at least one other tube assembly.</t>
  </si>
  <si>
    <t>The energy storage device of claim 1 wherein each tube assembly is substantially arcuate.</t>
  </si>
  <si>
    <t>The energy storage device of claim 6 wherein a portion of each tube assembly is substantially concave.</t>
  </si>
  <si>
    <t>The energy storage device of claim 7 wherein a proton of each tube assembly is substantially convex.</t>
  </si>
  <si>
    <t>An energy storage device, comprising: a housing; a shaft assembly comprising a shaft which defines an axis, contained within the housing and attached thereto; a first flywheel adapted to rotate around said axis, comprising a plurality of tube assemblies substantially parallel to said axis; a second flywheel adapted to rotate around said axis in a direction counter to the direction of the first flywheel, comprising a plurality of tube assemblies substantially parallel to said axis;  and permanent magnets contained within the tube assemblies.</t>
  </si>
  <si>
    <t>The energy storage device of claim 19 wherein an electromagnet is attached to the housing.</t>
  </si>
  <si>
    <t>The energy storage device of claim 19 further comprising a core material within the tube assemblies.</t>
  </si>
  <si>
    <t>An energy storage device, comprising: a housing; a shaft assembly comprising a shaft which defines an axis, contained within the housing and attached thereto; a first flywheel adapted to rotate around said axis, comprising: a hub; a plurality of tube assemblies positioned substantially parallel to said axis around the outer periphery of the hub;  and a first rim comprising wound fiber positioned around the outer periphery of the tube assemblies; a second flywheel adapted to rotate around said axis in a direction counter to the direction of the first flywheel, comprising: a hub; a plurality of tube assemblies positioned substantially parallel to said axis around the outer periphery of the hub;  and a first rim comprising wound fiber positioned around the outer periphery of the tube assemblies; a plurality of tube assemblies positioned around the outer periphery of the first rim;  and a second rim comprising wound fiber positioned around the tube assemblies and the first rim.</t>
  </si>
  <si>
    <t>The energy storage device of claim 22 wherein the fiber comprises a plurality of generally parallel oriented filaments.</t>
  </si>
  <si>
    <t>The energy storage device of claim 22 wherein the fiber comprises aromatic polyamide.</t>
  </si>
  <si>
    <t>The energy storage device of claim 22 wherein the fiber comprises fused silica.</t>
  </si>
  <si>
    <t>The energy storage device of claim 22 wherein the wound fiber defines a plurality of interstices.</t>
  </si>
  <si>
    <t>The energy storage device of claim 26 wherein the interstices contain material for binding the fiber to itself.</t>
  </si>
  <si>
    <t>A process for generating electric energy, comprising the steps of: providing an energy storage device which comprises: a housing; a shaft assembly comprising a shaft which defines an axis, contained within the housing and attached thereto; a first flywheel adapted to rotate around said axis, comprising a plurality of tube assemblies substantially parallel to said axis; a second flywheel adapted to rotate around said axis in a direction counter to the direction of the first flywheel, comprising a plurality of tube assemblies substantially parallel to said axis;  and transfer means for transferring energy into and out of the energy storage device, comprising: at least one permanent magnet within each of the first flywheel and the second flywheel;  and at least one electromagnet in electromagnetic communication with the permanent magnet;  and rotating the first flywheel and the second flywheel, thereby generating an electric potential between the permanent magnet and the electromagnet; wherein the permanent magnet is within at least one of the tube assemblies.</t>
  </si>
  <si>
    <t>They talk about a process, but don't really describe it</t>
  </si>
  <si>
    <t>A system for connecting a hub with a first rim of wound fiber wherein the hub and first rim are adapted to rotate around a shaft which defines an axis, comprising a plurality of tube assemblies substantially parallel to said axis and in contact with both the outer periphery of the hub and the inner diameter of the first rim, wherein the tube assemblies individually comprise: a tube;  and a permanent magnet contained within the tube.</t>
  </si>
  <si>
    <t>The system of claim 29 wherein the tubes are positioned around the outer periphery of the first rim;  and a second rim is positioned around the tube assemblies and the first rim.</t>
  </si>
  <si>
    <t>The system of claim 29 which comprises at least five tube assemblies.</t>
  </si>
  <si>
    <t>The system of claim 29 wherein each tube assembly is substantially arcuate.</t>
  </si>
  <si>
    <t>The system of claim 29 wherein a first portion of each tube assembly is substantially concave and a second portion of each tube assembly is substantially convex.</t>
  </si>
  <si>
    <t>A process for constructing a substantially anisotropic flywheel, comprising the steps of: providing a rim having a predetermined inner diameter; positioning within the rim a hub having a predetermined outer diameter; providing a plurality of tubes which each have a diameter greater than one-half the difference between the rim inner diameter and the hub outer diameter; compressing at least one tube;  and placing each tube between the rim and the hub; wherein the hub comprises: a magnetic bearing sleeve; a core material substantially surrounding the outer periphery of the magnetic bearing sleeve, a portion of the core material forming a portion of a first face and a second face of the flywheel; a first magnetic ring contained within the portion of the core material which forms the first face of the flywheel;  and a second magnetic ring contained within the portion of the core material which forms the second face of the flywheel;  and a collar substantially surrounding the outer periphery of the core material.</t>
  </si>
  <si>
    <t>The process of claim 34 wherein each tube is substantially arcuate.</t>
  </si>
  <si>
    <t>The process of claim 34 wherein a first portion of each tube is substantially concave and a second portion of each tube is substantially convex.</t>
  </si>
  <si>
    <t>The process of claim 34 wherein the rim comprises wound fiber.</t>
  </si>
  <si>
    <t>The process of claim 37 wherein the fiber comprises a plurality of generally parallel-oriented filaments.</t>
  </si>
  <si>
    <t>The process of claim 37 wherein the fiber comprises aromatic polyamide.</t>
  </si>
  <si>
    <t>The process of claim 37 wherein the fiber is wound in a generally parallel configuration.</t>
  </si>
  <si>
    <t>The process of claim 34 further comprising winding fiber around a substrate to produce the rim.</t>
  </si>
  <si>
    <t>The process of claim 40 further comprising contacting the fiber with an adhesive before winding.</t>
  </si>
  <si>
    <t>The process of claim 40 wherein the fiber is wound at a pressure below atmospheric pressure.</t>
  </si>
  <si>
    <t>The process of claim 34 further comprising: filling at least one compressed tube with water and freezing the water before placing the tube between the hub and rim.</t>
  </si>
  <si>
    <t>A flywheel adapted to rotate around an axis, which comprises: a hub; a plurality of tube assemblies positioned around the outer periphery of the hub substantially parallel to said axis;  and a rim positioned around the outer periphery of the tube assemblies; wherein the hub comprises: a magnetic bearing sleeve; a core material substantially surrounding the outer periphery of the bearing sleeve, a portion of the core material forming a portion of a first face and a second face of the flywheel;  and a first magnetic ring contained within the portion of the core material which forms the first face of the flywheel;  and a second magnetic ring contained within the portion of the core material which forms the second face of the flywheel;  and a collar substantially surrounding the outer periphery of the core material.</t>
  </si>
  <si>
    <t>The flywheel of claim 45 wherein a portion of the core material defines a circumferential channel at the second face of the flywheel.</t>
  </si>
  <si>
    <t>A flywheel adapted to rotate around an axis, which comprises: a hub; a plurality of tube assemblies positioned around the outer periphery of the hub substantially parallel to said axis;  and a rim positioned around the outer periphery of the tube assemblies; wherein the tube assemblies individually comprise: a tube;  and a permanent magnet contained within the tube.</t>
  </si>
  <si>
    <t>The flywheel of claim 47 wherein the magnet is at the second face of the flywheel.</t>
  </si>
  <si>
    <t>The flywheel of claim 47 further comprising a core material within the tube.</t>
  </si>
  <si>
    <t>A process for storing energy, comprising the steps of: providing an energy storage device which comprises: a housing; a shaft assembly comprising a shaft which defines an axis, contained within the housing and attached thereto; a first flywheel adapted to rotate around said axis, comprising a plurality of tube assemblies substantially parallel to said axis; a second flywheel adapted to rotate around said axis in a direction counter to the direction of the first flywheel, comprising a plurality of tube assemblies substantially parallel to said axis;  and means for transferring energy into and out of the energy storage device, comprising: at least one permanent magnet within at least one of the tube assemblies of each of the first flywheel and the second flywheel, and an electromagnet in electromagnetic communication with the permanent magnet;  and providing electromagnetic energy to the transfer means to rotate the first flywheel and the second flywheel.</t>
  </si>
  <si>
    <t>A flywheel adapted to rotate around an axis, which comprises: a hub; a plurality of tube assemblies positioned around the outer periphery of the hub substantially parallel to said axis; a rim positioned around the outer periphery of the tube assemblies;  and at least one permanent magnet positioned between the hub and the rim.</t>
  </si>
  <si>
    <t>FLYWHEEL ENERGY STORAGE WITH SUPERCONDUCTOR MAGNETIC BEARINGS</t>
  </si>
  <si>
    <t>Flywheel energy storage with superconductor magnetic bearings</t>
  </si>
  <si>
    <t>A flywheel having superconductor bearings has a lower drag to lift ratio that translates to an improvement of a factor of ten in the rotational decay rate. The lower drag results from the lower dissipation of melt-processed YBCO, improved uniformity of the permanent magnet portion of the bearings, operation in a different range of vacuum pressure from that taught by the art, and greater separation distance from the rotating members of conductive materials.</t>
  </si>
  <si>
    <t>A system for storing energy in a flywheel suspended by magnetic levitation in a vacuum vessel comprising: a rotatable member having a rotation axis in a central shaft, said shaft having first and second magnetic tips formed from permanent magnets on opposite ends thereof, superconductor magnetic bearings, positioned to support said first and second magnetic tips and supported in turn by bearing support means, said superconductor magnetic bearings having a main direction of lift; cooling means in thermal contact with said bearing support means;  and energy transfer means, connected to said rotatable member, for transferring energy into and extracting energy from said rotatable member, characterized in that: at least one of said superconducting bearings includes a lifting portion comprising melt-processed, directionally solidified material structure having a crystal structure C-axis oriented parallel to said main direction of lift.</t>
  </si>
  <si>
    <t>A system according to claim 1, further characterized in that: said vacuum vessel has a vacuum pressure of less than 10.sup.-4 Torr.</t>
  </si>
  <si>
    <t>A system according to claim 1, further characterized in that: said superconductor material is bulk material.</t>
  </si>
  <si>
    <t>A system according to claim 1, further characterized in that: said superconductor material is thin film material.</t>
  </si>
  <si>
    <t>A system according to claim 1, further characterized in that: at least one of said permanent magnets comprises a trapped flux superconductor magnet.</t>
  </si>
  <si>
    <t>A system according to claim 1, further characterized in that: said permanent magnets are azimuthally uniform about said rotation axis to less than 0.1%.</t>
  </si>
  <si>
    <t>A system for storing energy in a vertically aligned flywheel suspended by magnetic levitation in a vacuum vessel comprising: a rotatable member having a vertical central shaft with a rotation axis, said shaft having a lower and an upper superconductor tip on opposite ends thereof; lower and upper magnetic thrust bearings, having a lifting portion and positioned to support said lower and upper superconductor tips and supported in turn by bearing support means, said lower magnetic thrust bearing having a main direction of lift parallel to said central shaft; cooling means in thermal contact with said bearing support means;  and energy transfer means, connected to said rotatable member, for transferring energy into and extracting energy from said rotatable member, characterized in that: said lower superconductor tip comprises melt-processed, directionally solidified material structure having a crystal structure C-axis oriented parallel to said main direction of lift.</t>
  </si>
  <si>
    <t>A system according to claim 7, further characterized in that: said vacuum vessel has a vacuum pressure of less than 10.sup.-4 Torr.</t>
  </si>
  <si>
    <t>A system according to claim 7, further characterized in that: said superconductor material is bulk material.</t>
  </si>
  <si>
    <t>A system according to claim 7, further characterized in that: said superconductor material is thin film material.</t>
  </si>
  <si>
    <t>A system according to claim 7, further characterized in that: at least one of said magnetic bearings comprises a trapped flux superconductor magnet.</t>
  </si>
  <si>
    <t>A system according to claim 7, further characterized in that: said magnetic thrust bearings are azimuthally uniform about said rotation axis to less than 0.1%.</t>
  </si>
  <si>
    <t>A system for storing energy in a flywheel suspended by magnetic levitation in a vacuum vessel comprising: a rotatable member having a central shaft, said shaft having first and second magnetic tips on opposite ends thereof; superconductor magnetic bearings, positioned to support said first and second magnetic tips and supported in turn by bearing support means; cooling means in thermal contact with said bearing support means;  and energy transfer means, connected to said rotatable member, for transferring energy into and extracting energy from said rotatable member, characterized in that: said vacuum vessel is maintained at a vacuum pressure of less than 10.sup.-4 Torr.</t>
  </si>
  <si>
    <t>A system according to claim 13, further characterized in that: said vacuum vessel is formed from non-conductive materials.</t>
  </si>
  <si>
    <t>A system according to claim 13, further characterized in that: at least one of said first and second magnetic tips comprises a trapped flux superconductor magnet.</t>
  </si>
  <si>
    <t>A system for storing energy in a flywheel suspended by magnetic levitation in a vacuum vessel comprising: a rotatable member having a central shaft, said shaft having first and second superconductor tips on opposite ends thereof; magnetic bearings, positioned to support said first and second superconductor tips and supported in turn by bearing support means; cooling means in thermal contact with said bearing support means;  and energy transfer means, connected to said rotatable member, for transferring energy into and extracting energy from said rotatable member, characterized in that: said vacuum vessel is maintained at a vacuum pressure of less than 10.sup.-4 Torr.</t>
  </si>
  <si>
    <t>A system according to claim 16, further characterized in that: at least one of said magnetic bearings is formed from a trapped flux superconductor.</t>
  </si>
  <si>
    <t>A system according to claim 16, further characterized in that: said vacuum vessel is formed from non-conductive materials.</t>
  </si>
  <si>
    <t>A system according to claim 3, further characterized in that said bearing includes a thin film of superconductor material formed on said bulk material and having a crystal structure C-axis parallel to said main direction of lift.</t>
  </si>
  <si>
    <t>A system according to claim 9, further characterized in that at least one of said superconductor tips includes a thin film of superconductor material formed on said bulk material and having a solidification axis parallel to said main direction of lift.</t>
  </si>
  <si>
    <t>A system according to claim 3, further characterized in that said bearing includes a thin plate of permeable magnetic material positioned abutting said superconductor material on a side thereof toward a corresponding magnetic tip.</t>
  </si>
  <si>
    <t>A system according to claim 9, further characterized in that said superconductor tip includes a thin plate of permeable magnetic material positioned abutting said superconductor material on a side thereof toward said lifting portion.</t>
  </si>
  <si>
    <t>Apparatus for storing energy in a flywheel suspended by magnetic levitation in a vacuum vessel, comprising: a rotatable member having a rotation axis in a shaft, said shaft having first and second magnetic tips formed from permanent magnets on opposite ends thereof; superconductor magnetic bearings, positioned to support said first and second magnetic tips and supported in turn by bearing support means, said superconductor magnetic bearings including a lifting portion structure comprising melt-processed, directionally solidified material having a main direction of lift and having a crystal structure C-axis oriented parallel to said main direction of lift; cooling means in thermal contact with said bearing support means;  and energy transfer means, operable with said rotatable member, for transferring energy with said rotatable member.</t>
  </si>
  <si>
    <t>A system for storing energy in a flywheel suspended by magnetic levitation in a vacuum vessel comprising: a rotatable member having a shaft with a rotation axis, said shaft having superconductor tips on opposite ends thereof; magnetic thrust bearings, having a lifting portion and positioned to support said superconductor tips and supported in turn by bearing support means, one of said magnetic thrust bearings having a main direction of lift parallel to said shaft; one of said superconductor tips comprising melt-processed, directionally solidified material structure having a crystal structure C-axis oriented parallel to said main direction of lift; cooling means in thermal contact with said bearing support means;  and energy transfer means operable with said member for transferring energy with said rotatable member.</t>
  </si>
  <si>
    <t>Peak power energy storage device and gravitational wave generator</t>
  </si>
  <si>
    <t>An energy storage device comprising a large scale flywheel supported by a fluid bearing. The energy storage device is a very large scale structure having a flywheel of a diameter greater than 100 feet and a concrete steel reinforced rim weighing in excess of 1000 metric tons. In off peak periods the apparatus is operated as a motor with energy input causing the rim to rotate up to a predetermined speed and to maintain rotation at that speed in the power take off mode during peak power time periods, the operation of the electrical circuitry is reversed and the flywheel generates electrical energy which is delivered by the storage device to the power grid. As energy is delivered the rotational speed of the flywheel diminishes and gravitational waves capable of being shaped and modulated are generated. Likewise as energy is added to the device the rotational speed of the flywheel increases and again gravitational waves capable of being shaped and modulated are generated. Such gravitational waves can be utilized for communication, propulsion and for the purpose of testing new physical theories, concepts, and conjectures. A unique electrical circuit utilizing coils and power transistors under computer software control facilitates the functioning of the apparatus as a peak power energy storage device, as an energy supply device obtaining energy directly from the wind or as a gravitational-wave generating device.</t>
  </si>
  <si>
    <t>An energy storage device comprising: a rotatable flywheel having a rim spaced a predetermined distance from the center of the flywheel; a support structure for the flywheel; a series of permanent magnets located at spaced intervals along the periphery of the rim; a series of coils disposed at spaced intervals adjacent the rim in operative electromagnetic field relationship with the magnets; a power source for supplying electrical energy to the coils to cause the flywheel to rotate up to a predetermined speeds; a power take-off for receiving electric energy from the coils as the flywheel rotation diminishes; computer control means operatively connected to the power source and power take-off for selectively connecting the coils in series and parallel circuit relationships, and in coils of different length in response to operation of the device in an electric generator, electric motor, free-wheeling, rotational rate modulating or dynamically balancing configuration.</t>
  </si>
  <si>
    <t>A device according to claim 1 wherein the flywheel has a rotatable hub floatably disposed in a receptacle or basin of a predetermined diameter and depth.</t>
  </si>
  <si>
    <t>A device according to claim 2 wherein the rim is spaced a substantial distance from the hub and has a substantial mass.</t>
  </si>
  <si>
    <t>A device according to claim 3 wherein the flywheel support structure is mounted on the hub whose rotational axis is held to the vertical by radial bearings disposed at its top and bottom in order to resist gyroscopic and wind and sand-storm and earthquake side forces, and extends between the hub and the rim for supporting the weight in the rim.</t>
  </si>
  <si>
    <t>An energy storage device according to claim 4 including a containment barrier located exteriorly of and surrounding the rim to shield the rim from wind and sand storms.</t>
  </si>
  <si>
    <t>An energy storage device according to claim 5 including a channel located beneath the rim and interiorly of the barrier for receiving a charge of liquid to stop the rotation of the rim and to generate high-intensity gravitational waves.</t>
  </si>
  <si>
    <t>A device according to claim 6 including gravitational-wave detector situated externally to and in the plane of the rim.</t>
  </si>
  <si>
    <t>A device according to claim 7 wherein the receptacle or basin and hub comprise a fluid bearing.</t>
  </si>
  <si>
    <t>A device according to claim 1 wherein the permanent magnets are oriented with poles facing downwardly.</t>
  </si>
  <si>
    <t>A device according to claim 1 wherein the permanent magnets are oriented with their poles facing radially.</t>
  </si>
  <si>
    <t>A device according to claim 1 wherein the series of coils comprise a plurality of spaced coil sets.</t>
  </si>
  <si>
    <t>A device according to claim 11 wherein each of the coils in the coil sets are comprised of a plurality of turns.</t>
  </si>
  <si>
    <t>A device according to claim 9 wherein the coil sets are located below the permanent magnets.</t>
  </si>
  <si>
    <t>A device according to claim 10 wherein the coil sets are located in opposed facing relationships to the permanent magnets.</t>
  </si>
  <si>
    <t>A device according to claim 8 wherein the receptacle or basin is filled with a liquid of a predetermined viscosity and density.</t>
  </si>
  <si>
    <t>A device according to claim 15 including a splash guard or lip attached to the inside top edge of the receptacle or basin.</t>
  </si>
  <si>
    <t>A device according to claim 15 including a float valve for selectively controlling the replenishment of liquid lost from the receptacle or basin.</t>
  </si>
  <si>
    <t>A device according to claim 15 wherein the center of buoyancy of the hub is located above the center of gravity of the device.</t>
  </si>
  <si>
    <t>A device according to claim 4 wherein the rim support structure is a plurality of struts and guy wires interconnecting the hub and rim in a balanced weight supporting structure.</t>
  </si>
  <si>
    <t>A device according to claim 8 wherein the hub is supported in the receptacle or basis by a low friction bearing.</t>
  </si>
  <si>
    <t>A device according to claim 20 wherein the bearing is an air bearing.</t>
  </si>
  <si>
    <t>A device according to claim 20 wherein the bearing is a magnetic bearing.</t>
  </si>
  <si>
    <t>A device according to claim 4 wherein radial bearings are disposed at the top and bottom of the hub along the rotational axes of the hub, the upper radial bearing being supported by guy wires to points on the ground and the lower radial bearing being attached to the bottom of the receptacle or basin.</t>
  </si>
  <si>
    <t>A device according to claim 15 wherein the liquid is salt water.</t>
  </si>
  <si>
    <t>An energy storage device according to claim 20 wherein a plurality of vertically oriented airfoils are located at spaced intervals around the circumference of the flywheel for producing rotation of the flywheel by wind power.</t>
  </si>
  <si>
    <t>A device according to claim 25 wherein the airfoils are rigid and pivotally mounted at their base to tilt when wind velocities of a predetermined threshold are encountered.</t>
  </si>
  <si>
    <t>A device according to claim 26 wherein the pivot axis is oriented such that the rigid airfoils tilt away from the hub exteriorly of the rim.</t>
  </si>
  <si>
    <t>A device according to claim 25 wherein the airfoils are semi-rigid and flex when wind velocities of a predetermined threshold are encountered.</t>
  </si>
  <si>
    <t>A device according to claim 28 wherein the axis of flex curvature is directed such that the semi-rigid airfoil tilts away from the hub exteriorly of the rim.</t>
  </si>
  <si>
    <t>A device according to claim 1 wherein the computer control means comprise a central computer and a plurality of power transistors operatively connected between the computer and the spaced coils sets.</t>
  </si>
  <si>
    <t>A device according to claim 30 wherein the computer and the power transistors are operated to continuously vary the effective length of the coils in each coil set.</t>
  </si>
  <si>
    <t>A device according to claim 30 wherein the computer and power transistors are operated to connect the coil sets in series circuit relationship in response to predetermined device operations.</t>
  </si>
  <si>
    <t>A device according to claim 30 wherein the computer and power transistors are operated to connect the coil sets in parallel circuit relationship in response to predetermined device operations.</t>
  </si>
  <si>
    <t>A device according to claim 30 wherein the computer and power transistors are operated to connect the coil sets in partial parallel circuit relationship and in partial series circuit relationship to maintain precise output voltage control.</t>
  </si>
  <si>
    <t>A device according to claim 30 wherein the computer and power transistors are operated to connect the coil sets dynamically to lead or to lag permanent magnets located on the periphery of the moving rim.</t>
  </si>
  <si>
    <t>A device according to claim 30 wherein the coils include metallic cores.</t>
  </si>
  <si>
    <t>A device according to claim 35 including means for modulating the gravitational waves.</t>
  </si>
  <si>
    <t>A device according to claim 37 including means for modulating the gravitational waves.</t>
  </si>
  <si>
    <t>A device according to claim 38 including detectors for receiving the modulated gravitational waves.</t>
  </si>
  <si>
    <t>A device according to claim 39 wherein the rim is segmented into two or more opposing sections.</t>
  </si>
  <si>
    <t>A device according to claim 40 including means for forming gravitational waves into anisotropic beams.</t>
  </si>
  <si>
    <t>A device according to claim 41 wherein the device is utilized as a gravitational-wave generator for propulsion of spacecraft.</t>
  </si>
  <si>
    <t>An energy storage device comprising: a rotatable mass; a plurality of magnets located at spaced intervals around the periphery of the mass; a plurality of conductive wire coils located at spaced intervals adjacent the mass in operative electromagnetic field relationship with the magnets; an electric power source for supplying electrical energy to the coils and; computer control means operatively connected to the power source for selectively connecting the coils in instantaneously selective circuit relationships and coil lengths to operate the device in a motor configuration to cause the mass to rotate at a predetermined speed and thereby store mechanical energy for delivery of energy at a future time interval or for the generation of modulated gravitational waves.</t>
  </si>
  <si>
    <t>An energy supply device comprising: a rotatable mass rotating at a predetermined speed of rotation; a plurality of magnets located at spaced intervals around the periphery of the mass; a plurality of conductive wire coils located at spaced intervals adjacent the mass in operative electromagnetic field relationship with the magnets; an electric power take-off for receiving electrical energy from the coils; a plurality of airfoils spaced around the periphery of the mass for receiving energy directly from the wind;  and a computer control means operatively connected to the power take-off for selectively connecting the coils in instantaneously selective circuit relationships and coil lengths to operate the device in a generator configuration to receive energy from the rotating mass and thereby convert mechanical energy stored in the rotating mass into electrical energy to deliver the electrical energy to the power take-off.</t>
  </si>
  <si>
    <t>The Invention comprises a versatile AC dynamo-electric machine comprising isolated dual stators, each both concentrated windings energizable with single-phase AC, and main windings and a single high inertia sleeve and drive place connected to a rotor shaft. The sleeve contains independent electrical rotors, one for each stator. Each rotor has an innermost layer of magnetizable permanent magnetic material in which the concentrated coils in the stator produce a desired pattern of magnetic poles reacting with the rotating field of the main windings. The machine can function as a synchronous AC motor, or a constant frequency output dual AC generator or as an AC motor-generator with long ride-through time. A UPS system comprises the machine in the motor-generator mode, with clutch means to connect an engine to the rotor shaft to start the engine.</t>
  </si>
  <si>
    <t>A versatile dynamo-electric machine comprising: a machine casing having a cylindrical inner bore extending from one end to the other and end bells attached to each end of said casing to form an enclosed housing; two annular ring shaped independent stators, each stator having one inner end affixed to and supported by the casing end bells for transfer of heat from said stators to said casing, and having an opposite end extending inwardly from said end bells into the cylindrical bore so as to define an axial separation space therebetween, each stator having a central axial aperture extending therethrough; each stator having an outer cylindrical surface coaxial with said bore axis and having axially disposed slots formed thereon, each stator having a main electrical winding positioned in most of said slots, and at least one core containing at least one pair of adjacent slots with a concentrated winding in the pair of adjacent slots, electrical leads to the concentrated windings connected to a source of single phase AC through its leads, and leads to the main windings configured for connection to at least one of a source of AC power and a load, said main windings being arranged in said core slots to produce a rotating magnetic field when energized by AC current; a rotor shaft disposed within and coaxially of said bore, first and second bearings for rotatably supporting said rotor shaft, one of said bearings affixed to each of said end bells with at least one end of said shaft extending to the exterior of the casing, said rotor shaft passing through said central axial aperture of said stator cores with a clearance space therebetween; a circular metal drive plate being affixed to said rotor shaft and extending radially outwardly at said axial separation space between said stators; two circular cylindrical sleeves formed around the outer periphery of said stators, one sleeve being attached to each side of the periphery of said drive plate and defining a small clearance space between the inner surface of said bore and the outer surface of said sleeves, said sleeves respectively defining two independent electrical rotor elements, one for each of said stators, each of said stators being electrically and magnetically isolated from the other stator by the assembly of the circular metal drive plate, the cylindrical sleeves and said shaft;  and a layer of magnetizable permanent magnetic material supported within each of said sleeves and having an exposed innermost cylindrical surface substantially coextensive with and closely spaced to the outer cylindrical surface of each of said stators.</t>
  </si>
  <si>
    <t>The versatile dynamo-electric machine of claim 1 wherein said stators and adjacent rotors are operable as an AC motor when said leads to the main windings are connected to a source of AC power to produce a rotating magnetic field in said stator, the leads to the concentrated windings are connected to a source of single-phase AC of the same frequency as the AC power, and said source of single-phase AC is of sufficient magnitude so as to magnetize said layer of magnetizable permanent magnetic material into alternate and successive north and south magnetic fields.</t>
  </si>
  <si>
    <t>The versatile dynamo-electric machine of claim 2 wherein said magnetic poles react with said rotating magnetic fields in said adjacent stator to cause said motor to rapidly reach and maintain synchronous speed from speeds below the synchronous speed of rotation.</t>
  </si>
  <si>
    <t>The versatile dynamo-electric machine of claim 1 wherein said stators and adjacent rotors are operable as an AC generator when the leads to the concentrated windings are connected to a source of single-phase AC of the same frequency as desired for a load, and said source of single-phase AC is of sufficient magnitude so as to magnetize said layer of magnetizable permanent magnetic material into alternate and successive north and south magnetic fields.</t>
  </si>
  <si>
    <t>The versatile dynamo-electric machine of claim 4, wherein rotation of said rotor produces an AC potential in the main electrical windings in the stator which is the same frequency as in the excitation windings, and the AC potential will be conveyed to the leads from these main windings to the load.</t>
  </si>
  <si>
    <t>The versatile dynamo-electric machine of claim 1 wherein said stator cores and adjacent rotors are operable as a motor-generator when one stator-rotor pair is operated as an AC motor for driving the rotor of the other stator-rotor pair for operation as an AC generator.</t>
  </si>
  <si>
    <t>The versatile dynamo-electric machine of claim 6 wherein said rotational inertia of the rotor assembly enables the AC generator pair to generate AC of a desired frequency for a prolonged period of time to a load when external AC power to the stator-rotor pair operated as an AC motor is interrupted.</t>
  </si>
  <si>
    <t>The versatile dynamo-electric machine of claim 1 wherein at least one of said stators and its adjacent rotor is configured to function as an AC generator and said slots in each of said stators are axially aligned and said main winding for each of said stators is the same, and the main windings pass through slots of both stator sections.</t>
  </si>
  <si>
    <t>The versatile dynamo-electric machine of claim 8 wherein separate concentrated windings are provided for each of said stators so that distinct AC currents can be concurrently passed through each concentrated winding.</t>
  </si>
  <si>
    <t>The versatile dynamo machine of claim 1 further comprising a DC generator component provided at one end of said rotatable shaft projecting beyond an end wall of the casing.</t>
  </si>
  <si>
    <t>The versatile dynamo machine of claim 10 wherein said DC generator component is comprised of a relatively large circular plate rotatable with the shaft and having affixed to its periphery a circular cylindrical shell of low coercive force magnetic material coaxial with and extending inwardly toward the shaft, a layer of magnetizable permanent magnetic material affixed to the inside wall of the shell, the layer having an exposed circular cylindrical surface coaxial with the shaft, the combined circular plate, the cylindrical shell and the affixed layer of magnetic material forming the rotor of said DC generator.</t>
  </si>
  <si>
    <t>The versatile dynamo machine for claim 11 wherein said DC generator component is further comprised of a stator cooperating magnetically with said rotor of said DC generator, said stator comprised of a smaller diameter circular cylindrical shell firmly attached to the machine casing end wall and projecting toward said shell to a point short of the circular plate, the exterior cylindrical surface for the smaller shell having firmly attached thereto a slotted stator core of cylindrical shape extending nearly to and being substantially coextensive with the layer of magnetizable material on the rotor with a rotational clearance space therebetween, and electrical windings disposed in slots on the outer surface of the stator core so as to produce an AC voltage when the layer of magnetized permanent magnetic material on the rotor revolves about the stator.</t>
  </si>
  <si>
    <t>The versatile dynamo machine according to claim 12 further comprising electrical rectifying elements and electrical filter elements, leads provided from the stator windings to the rectifying and filter elements to enable a rectified direct current to be produced, and electrical leads from the rectifying and filter elements to carry the rectified current to a load.</t>
  </si>
  <si>
    <t>The versatile dynamo machine according to claim 12, further comprising a concentrated winding positioned in the slots in the stator of the DC generator component, said concentrated winding configured for producing a pattern of north and south magnetic poles in the layer of magnetizable magnetic material as it rotates past the concentrated winding.</t>
  </si>
  <si>
    <t>The versatile dynamo machine according to claim 1 further comprising: a base upon which said machine housing is mounted; an engine also on said base, the engine having control means to enable starting of said engine and its acceleration to a desired speed; a power output shaft on said engine connected to said shaft from said motor generator by a clutch; an electrical sensor control means functioning when a fault occurs in the source of AC power to energize the engine control means and to activate the clutch so that the engine shaft is operatively coupled to the motor-generator shaft.</t>
  </si>
  <si>
    <t>The versatile dynamo machine according to claim 15 wherein rotational energy created when said motor-generator is operating causes said engine to start and rapidly accelerate to full operating speed when said clutch is activated.</t>
  </si>
  <si>
    <t>The versatile dynamo machine according to claim 15 further comprising a relatively low voltage direct current starter motor and an associated gear unit attached to the engine shaft, said low voltage for said starter motor provided by a voltage step down transformer and a rectifier circuit operatively connected to the output of the main windings of said motor when there is an interruption in said source of AC power.</t>
  </si>
  <si>
    <t>The versatile dynamo machine according to claim 15 wherein said sensor electrical control means includes timing means that can be set to a selected time period after a disturbance in the source of AC power before it energizes the engine controls and activates the clutch, whereby the rotational inertia of the rotor can be used to enable AC of the desired voltage and frequency to be delivered continuously and without interruption during this selected time period, while the engine is not started.</t>
  </si>
  <si>
    <t>Use claim? Interpreted here as product.</t>
  </si>
  <si>
    <t>The versatile dynamo-electric machine of claim 1, wherein both stators and their associated electrical rotors function as dual AC motors when the main windings in each of the stators receive AC from an AC source.</t>
  </si>
  <si>
    <t>The versatile dynamo-electric machine of claim 19, further comprising an electrical circuit connectable to the AC source and to the main windings in each stator, the main windings in each stator producing a rotating magnetic field when so energized with AC power so as to react with the layer of magnetizable magnetic material in the associated rotor to start rotation of the rotor, the electrical circuit including switch means in the portion going to one stator, and means for opening said switch means when the rotor is being started from stand-still.</t>
  </si>
  <si>
    <t>The versatile dynamo-electric machine of claim 20 wherein said switch means is configured so that only a single stator receives AC from the source when the machine is being started so that very low inrush starting current flows into the machine and the rotor accelerates until it reaches over about 75% of its normal full speed whereupon the switch means in the circuit closes and AC power from the source is supplied to the other stator also.</t>
  </si>
  <si>
    <t>The versatile dynamo-electric machine of claim 21, wherein single-phase AC is supplied to the concentrated windings in both stators when the rotor reaches about 85% to 90% of full speed, so that the concentrated windings will magnetize that layer of magnetizable permanent magnetic material in both rotor elements into a pattern of north and south magnetic poles which will strongly react with the rotating magnetic fields in both stators so that the rotor will accelerate rapidly to synchronous speed.</t>
  </si>
  <si>
    <t>The versatile dynamo-electric machine of claim 22, wherein the AC supply to the concentrated windings is disconnected when said rotor reaches synchronous speed.</t>
  </si>
  <si>
    <t>The dynamo-electric machine of claim 1 wherein both pairs of stators and their associated rotors function as AC motors, the main windings of both stators are each wound for application thereto of from 50% to 70% of line voltage from the sources of AC power, and are connected in series, and means are provided for changing the phase of the single-phase AC in the concentrated windings relative to the phase of the single-phase AC going to the concentrated windings in the other stator, whereby to change the back electro-motive-force generated by the series stator windings and hence the input power factor of the motor when operating at full speed.</t>
  </si>
  <si>
    <t>Process or product?</t>
  </si>
  <si>
    <t>The dynamo-electric machine of claim 1, wherein the first stator is connected to a source of AC power and the second stator is connected to a load.</t>
  </si>
  <si>
    <t>Depends on above.</t>
  </si>
  <si>
    <t>The dynamo-electric machine of claim 25, further comprising a switch interposed in the circuit to the leads to the main windings of the first stator, and means provided for operating the switch quickly after usable AC from the AC power source is lost, to interrupt the circuit from the AC source when it is so malfunctioning, and leads provided from the first stator being connected to an electrical circuit capable of furnishing AC power to the lighting and auxiliary electrical equipment, which may be adjacent to the dynamo-electric machine so that they will keep functioning, concurrently with AC power being continuously supplied to the load by the second stator.</t>
  </si>
  <si>
    <t>The dynamo-electric machine of claim 1 wherein both pairs of stator and their associated rotors are operating as motors, and the main windings of the stators are connected in series.</t>
  </si>
  <si>
    <t>The dynamo-electric machine of claim 27 wherein the concentrated windings on the stators are each in an electrical circuit connected to a means for shifting the phase of the single-phase AC of one concentrated winding relative to the phase of the AC in the second concentrated winding, thereby modifying the input power factor of the dynamo-electric machine.</t>
  </si>
  <si>
    <t>The versatile dynamo-electric machine of claim 1, wherein both stators and their associated electrical rotors function as AC motors when the main windings of each of their stators receive AC from an AC source, each main winding configured to operate on a voltage equal to 60% to 70% of the source voltage when the main windings are connected in series, and further comprising: an electrical circuit connectable to the AC source and to the main windings in each stator, the main windings when energized with AC producing a rotating magnetic field in each stator which will react with the layer of magnetizable magnetic material in its associated rotor to cause rotation of the rotor, the electrical circuit having means for connecting each of the main windings in one stator in series with the corresponding main windings in the other stator and switch means for connecting these windings to provide a delta connection between the main windings of both stators now in series, whereby to produce a high current flow in the main windings and thereby produce a powerful torque on the rotor and a relatively strong acceleration thereof.</t>
  </si>
  <si>
    <t>The versatile dynamo-electric machine of claim 29 further comprising means in the electrical circuit operable when the rotor speed reaches a predetermined speed to connect the series connected main windings of both stators into a wye connection and when the rotor reaches about 85% to 90% of its synchronous speed to energize the concentrated windings in both stators with single-phase AC of the same frequency as being supplied to the main windings so as to magnetize the layer of magnetizable permanent magnetic material on its associated moving rotor into a pattern of north and south magnetic poles that will strongly react with the rotating magnetic field of the main windings to accelerate the rotor to a synchronous speed.</t>
  </si>
  <si>
    <t>Reliable message propagation in a distributed computer system</t>
  </si>
  <si>
    <t>According to an approach for propagating messages in a distributed computer system, message information is identified that needs to be sent to a destination site. After the message information is identified, the message information is assigned a propagation sequence number that identifies when the message information is sent to the destination site relative to other message information sent from the source site to the destination site. A message that is based on the message information is then transmitted to the destination site. The transmitted message includes the sequence number value and a source ID that identifies the source site as transmitting the message to the destination site. After the message is received at the destination site, the propagation sequence number that was assigned to the message information may be stored in nonvolatile memory at the destination site. In response to transmitting the message to the destination site, the source site may store in nonvolatile memory, propagation information that includes the sequence number, propagation state information and a unique ID that uniquely identifies the message information. After storing the propagation information in nonvolatile memory, the source site may also send a commit request to the destination site. The source site then waits for a commit acknowledge message to be received from the destination site. In response to receiving the commit acknowledge message, the source site updates the propagation state information to indicate that changes that were included in the message have been committed at the destination site.</t>
  </si>
  <si>
    <t>Is this a flywheel patent?</t>
  </si>
  <si>
    <t>A method for propagating messages from a source site to a destination site, the method comprising the steps of: (A) identifying message information that needs to be sent to the destination site; (B) after identifying the message information, assigning to the message information a propagation sequence number that identifies when the message information is sent to the destination site relative to other message information sent from the source site to the destination site; (C) transmitting a message to the destination site based on said message information, wherein the message includes the propagation sequence number and a source ID, wherein the source ID identifies the source site as transmitting the message to the destination site; (D) after receiving the message at the destination site, storing in nonvolatile memory at the destination site, the propagation sequence number that was assigned to the message information;  and (E) in response to transmitting the message to the destination site, storing propagation information in nonvolatile memory at the source site, wherein propagation information includes the propagation sequence number, propagation state information and a unique ID that uniquely identifies the message information.</t>
  </si>
  <si>
    <t>The method of claim 1, further comprising the steps of: (F) after storing the propagation information in nonvolatile memory, sending a commit request to the destination site; (G) waiting for a commit acknowledge message to be received from the destination site; (H) in response to receiving the commit acknowledge message, updating the propagation state information to indicate that changes that were included in the message have been committed at the destination site.</t>
  </si>
  <si>
    <t>The method of claim 2, wherein: steps (B), (C), (F), (G) and (H) are performed by the source site using a first transaction;  and step (E) is performed by the source site using a second transaction, wherein the first transaction and the second transaction are distinct transactions.</t>
  </si>
  <si>
    <t>The method of claim 3, further includes performing the following steps after receiving the message at the destination site: (I) enqueuing the message for processing at the destination site; (J) waiting for a commit request message to be received from the source site;  and (K) in response to receiving the commit request message, (K1) committing the changes associated with the message at the destination site;  and (K2) sending a commit acknowledge message to the source site wherein steps (D), (I), (J) and (K) are performed by the destination site using a third transaction.</t>
  </si>
  <si>
    <t>The method of claim 4, further comprising the step of in response to determining that a communication failure has occurred at the source site, the destination site causing all changes made by the third transaction to be rolled back.</t>
  </si>
  <si>
    <t>The method of claim 3, further comprising the step of in response to detecting a failure at the source site prior to the committing of the first transaction, performing the steps of: rolling back changes made at the source site by the first transaction; querying the destination site for the propagation sequence number of the last message that was received and processed from the source site;  and identifying message information that still needs to be sent from the source site to the destination site based on the sequence number that is returned by the destination site.</t>
  </si>
  <si>
    <t>The method of claim 1, wherein the step of storing the propagation sequence number in nonvolatile memory further includes the step of storing the source ID in nonvolatile memory at the destination site.</t>
  </si>
  <si>
    <t>The method of claim 1, wherein the step of identifying message information that needs to be sent to the destination site includes the step of identifying at least one message entry, wherein the at least one message entry specifies at least one transaction that needs to be processed at the destination site.</t>
  </si>
  <si>
    <t>The method of claim 8, wherein the step of identifying at least one message entry includes the step of identifying a plurality of message entries, wherein the plurality of message entries specify a plurality of transactions that need to be processed at the destination site.</t>
  </si>
  <si>
    <t>The method of claim 1, wherein: the message information includes a unique ID that uniquely identifies the message information;  and the step of storing the propagation sequence number in nonvolatile memory at the destination site includes the step of storing the unique ID in the nonvolatile memory at the destination site.</t>
  </si>
  <si>
    <t>A method for propagating messages from a source site to a destination site, the method comprising the steps of: (A) identifying message information that needs to be sent to the destination site by identifying message information that has been inserted into a propagation queue;  (B) after identifying the message information, dequeuing the message information from the propagation queue and assigning to the message information a propagation sequence number that identifies when the message information is sent to the destination site relative to other message information sent from the source site to the destination site; (C) transmitting a message to the destination site based on said message information, wherein the message includes the propagation sequence number and a source ID, wherein the source ID identifies the source site as transmitting the message to the destination site;  and (D) after receiving the message at the destination site, storing in nonvolatile memory at the destination site, the propagation sequence number that was assigned to the message information.</t>
  </si>
  <si>
    <t>A method for propagating messages from a source site to a destination site, the method comprising the steps of: (A) identifying message information that needs to be sent to the destination site; (B) after identifying the message information, assigning to the message information a propagation sequence number that identifies when the message information is sent to the destination site relative to other message information sent from the source site to the destination site; (C) transmitting a message to the destination site based on said message information, wherein the message includes the propagation sequence number and a source ID, wherein the source ID identifies the source site as transmitting the message to the destination site; (D) after receiving the message at the destination site, storing in nonvolatile memory at the destination site, the propagation sequence number that was assigned to the message information; (E) enqueuing the message for processing at the destination site; (F) waiting for a commit request message to be received from the source site;  and (G) in response to receiving the commit request message, (G1) committing the changes associated with the message at the destination site;  and (G2) sending a commit acknowledge message to the source site.</t>
  </si>
  <si>
    <t>A method for propagating messages from a source site to a destination site, the method comprising the steps of: (A) identifying message information that needs to be sent to the destination site based on a priority value that has been assigned to the message information; (B) after identifying the message information, assigning to the message information a propagation sequence number that identifies when the message information is sent to the destination site relative to other message information sent from the source site to the destination site; (C) transmitting a message to the destination site based on said message information, wherein the message includes the propagation sequence number and a source ID, wherein the source ID identifies the source site as transmitting the message to the destination site;  and (D) after receiving the message at the destination site, storing in nonvolatile memory at the destination site, the propagation sequence number that was assigned to the message information.</t>
  </si>
  <si>
    <t>A computer-readable medium carrying one or more sequences of one or more instructions which when executed by one or more processors implement a database server that is configured to perform the steps of: (A) receiving message information from a database client;  a destination site; (B) identifying said message information as information that needs to be sent to a destination site; (C) after receiving the message information, assigning to the message information a propagation sequence number that identifies when the message information is sent to the destination site relative to other message information sent from the source site to the destination site; (D) transmitting a message to the destination site based on said message information, wherein the message includes the propagation sequence number and a source ID, wherein the source ID identifies the source site as transmitting the message to the destination site;  and (E) after receiving the message at the destination site, storing in nonvolatile memory at the destination site, the propagation sequence number that was assigned to the message information;  and (F) in response to transmitting the message to the destination site, storing propagation information in nonvolatile memory at the source site, wherein propagation information includes the propagation sequence number, propagation state information and a unique ID that uniquely identifies the message information.</t>
  </si>
  <si>
    <t>Need to discuss (until claim 27). Could be interpreted as both a product/process.</t>
  </si>
  <si>
    <t>The computer-readable medium of claim 14, wherein the computer-readable medium further comprises instructions for performing the steps of: (G) after storing the propagation information in nonvolatile memory, sending a commit request to the destination site; (H) waiting for a commit acknowledge message to be received from the destination site; (I) in response to receiving the commit acknowledge message, updating the propagation state information to indicate that changes that were included in the message have been committed at the destination site.</t>
  </si>
  <si>
    <t>The computer-readable medium of claim 15, wherein the computer-readable medium further comprises instructions for performing: step (C), (D), (G), (H) and (I) by the source site using a first transaction;  and step (F) by the source site using a second transaction, wherein the first transaction and the second transaction are distinct transactions.</t>
  </si>
  <si>
    <t>The computer-readable medium of claim 16, further comprising a sequence of instructions for performing the following steps after receiving the message at the destination site: (I) enqueuing the message for processing at the destination site; (J) waiting for a commit request message to be received from the source site;  and (K) in response to receiving the commit request message, (K1) committing the changes associated with the message at the destination site;  and (K2) sending a commit acknowledge message to the source site wherein steps (E), (I), (J) and (K) are performed by the destination site using a third transaction.</t>
  </si>
  <si>
    <t>The computer-readable medium of claim 17, further comprising a sequence of instructions which when executed, cause the destination site to cause all changes made by the third transaction to be rolled back in response to determining that a communication failure has occurred at the source site.</t>
  </si>
  <si>
    <t>The computer-readable medium of claim 16, further comprising a sequence of instructions for performing the following steps, in response to detecting a failure at the source site prior to the committing of the first transaction: rolling back changes made at the source site by the first transaction; querying the destination site for the propagation sequence number of the last message that was received and processed from the source site;  and identifying message information that still needs to be sent from the source site to the destination site based on the sequence number that is returned by the destination site.</t>
  </si>
  <si>
    <t>The computer-readable medium of claim 14, wherein the step of storing the propagation sequence number in nonvolatile memory further includes the step of storing the source ID in nonvolatile memory at the destination site.</t>
  </si>
  <si>
    <t>The computer-readable medium of claim 14, wherein the step of identifying message information that needs to be sent to the destination site includes the step of identifying at least one message entry, wherein the at least one message entry specifies at least one transaction that needs to be processed at the destination site.</t>
  </si>
  <si>
    <t>The computer-readable medium of claim 21, wherein the step of identifying at least one message entry includes the step of identifying a plurality of message entries, wherein the plurality of message entries specify a plurality of transactions that need to be processed at the destination site.</t>
  </si>
  <si>
    <t>The computer-readable medium of claim 14, wherein: the message information includes a unique ID that uniquely identifies the message information;  and the computer-readable medium further comprises instructions for storing the unique ID in the nonvolatile memory at the destination site.</t>
  </si>
  <si>
    <t>A computer-readable medium carrying one or more sequences of one or more instructions which when executed by one or more processors implement a database server that is configured to perform the steps of: (A) receiving message information from a database client; (B) identifying the message information as information that has been inserted into a propagation queue and needs to be sent to a destination site; (C) dequeuing the message information from the propagation queue and assigning to the message information a propagation sequence number that identifies when the message information is sent to the destination site relative to other message information sent from the source site to the destination site; (D) transmitting a message to the destination site based on said message information, wherein the message includes the propagation sequence number and a source ID, wherein the source ID identifies the source site as transmitting the message to the destination site;  and (E) after receiving the message at the destination site, storing in nonvolatile memory at the destination site, the propagation sequence number that was assigned to the message information.</t>
  </si>
  <si>
    <t>A computer-readable medium carrying one or more sequences of one or more instructions which when executed by one or more processors implement a database server that is configured to perform the steps of: (A) receiving message information from a database client; (B) identifying said message information as information that needs to be sent to a destination site; (C) after receiving the message information, assigning to the message information a propagation sequence number that identifies when the message information is sent to the destination site relative to other message information sent from the source site to the destination site; (D) transmitting a message to the destination site based on said message information, wherein the message includes the propagation sequence number and a source ID, wherein the source ID identifies the source site as transmitting the message to the destination site; (E) after receiving the message at the destination site, storing in nonvolatile memory at the destination site, the propagation sequence number that was assigned to the message information;  and (F) enqueuing the message for processing at the destination site; (G) waiting for a commit request message to be received from the source site;  and (H) in response to receiving the commit request message, (H1) committing the changes associated with the message at the destination site;  and (H2) sending a commit acknowledge message to the source site.</t>
  </si>
  <si>
    <t>A computer-readable medium carrying one or more sequences of one or more instructions which when executed by one or more processors implement a database server that is configured to perform the steps of: (A) receiving message information from a database client; (B) identifying, based on a priority value that has been assigned to the message information, said message information as information that needs to be sent to a destination site; (C) after receiving the message information, assigning to the message information a propagation sequence number that identifies when the message information is sent to the destination site relative to other message information sent from the source site to the destination site; (D) transmitting a message to the destination site based on said message information, wherein the message includes the propagation sequence number and a source ID, wherein the source ID identifies the source site as transmitting the message to the destination site;  and (E) after receiving the message at the destination site, storing in nonvolatile memory at the destination site, the propagation sequence number that was assigned to the message information.</t>
  </si>
  <si>
    <t>A computer system for propagating messages from a source site to a destination site, the computer system comprising: a source site;  and a destination site; wherein the source site and the destination site include instructions which when executed perform the steps of: (A) identifying message information that needs to be sent to the destination site; (B) after identifying the message information, assigning to the message information a propagation sequence number that identifies when the message information is sent to the destination site relative to other message information sent from the source site to the destination site; (C) transmitting a message to the destination site based on said message information, wherein the message includes the propagation sequence number and a source ID, wherein the source ID identifies the source site as transmitting the message to the destination site; (D) after receiving the message at the destination site, storing in nonvolatile memory at the destination site, the propagation sequence number that was assigned to the message information;  and (E) in response to transmitting the message to the destination site, storing propagation information in nonvolatile memory at the source site, wherein propagation information includes the sequence number, propagation state information and an unique ID that uniquely identifies the message information.</t>
  </si>
  <si>
    <t>A method for propagating messages from a source site to a destination site, the method comprising the computer-implemented steps of: identifying message information that needs to be sent from the source site to the destination site; assigning, to the message information, a propagation sequence number that identifies when the message information is to be sent from the source site to the destination site relative to other message information sent from the source site to the destination site; transmitting a message from the source site to the destination site, wherein the message includes the message information, the propagation sequence number and a source ID that identifies the source site as transmitting the message to the destination site, and wherein the propagation sequence number is extracted from the message received at the destination site and stored in nonvolatile memory at the destination site;  and storing, in nonvolatile memory at the source site, propagation information that includes the propagation sequence number, propagation state information and a unique ID that uniquely identifies the message information.</t>
  </si>
  <si>
    <t>A computer-readable medium carrying one or more sequences of one or more instructions which, when executed by one or more processors, provide for propagation of messages from a source site to a destination site by causing the one or more processors to perform the steps of: identifying message information that needs to be sent from the source site to the destination site; assigning, to the message information, a propagation sequence number that identifies when the message information is to be sent from the source site to the destination site relative to other message information sent from the source site to the destination site; transmitting a message from the source site to the destination site, wherein the message includes the message information, the propagation sequence number and a source ID that identifies the source site as transmitting the message to the destination site, and wherein the propagation sequence number is extracted from the message received at the destination site and stored in nonvolatile memory at the destination site;  and storing, in nonvolatile memory at the source site, propagation information that includes the propagation sequence number, propagation state information and a unique ID that uniquely identifies the message information.</t>
  </si>
  <si>
    <t>A method for propagating messages from a source site to a destination site, the method comprising the computer-implemented steps of: identifying message information that is stored in a propagation queue and needs to be sent from the source site to the destination site; dequeuing the message information from the propagation queue; assigning, to the message information, a propagation sequence number that identifies when the message information is to be sent from the source site to the destination site relative to other message information sent from the source site to the destination site;  and transmitting a message from the source site to the destination site, wherein the message includes the message information, the propagation sequence number and a source ID that identifies the source site as transmitting the message to the destination site, and wherein the propagation sequence number is extracted from the message received at the destination site and stored in nonvolatile memory at the destination site.</t>
  </si>
  <si>
    <t>A computer-readable medium carrying one or more sequences of one or more instructions which, when executed by one or more processors, provide for propagation of messages from a source site to a destination site by causing the one or more processors to perform the steps of: identifying message information that is stored in a propagation queue and needs to be sent from the source site to the destination site; dequeuing the message information from the propagation queue; assigning, to the message information, a propagation sequence number that identifies when the message information is to be sent from the source site to the destination site relative to other message information sent from the source site to the destination site;  and transmitting a message from the source site to the destination site, wherein the message includes the message information, the propagation sequence number and a source ID that identifies the source site as transmitting the message to the destination site, and wherein the propagation sequence number is extracted from the message received at the destination site and stored in nonvolatile memory at the destination site.</t>
  </si>
  <si>
    <t>A method for propagating messages from a source site to a destination site, the method comprising the computer-implemented steps of: selecting, based on an assigned priority value, message information to be sent from the source site to the destination site; assigning, to the message information, a propagation sequence number that identifies when the message information is to be sent from the source site to the destination site relative to other message information sent from the source site to the destination site;  and transmitting a message from the source site to the destination site, wherein the message includes the message information, the propagation sequence number and a source ID that identifies the source site as transmitting the message to the destination site, and wherein the propagation sequence number is extracted from the message received at the destination site and stored in nonvolatile memory at the destination site.</t>
  </si>
  <si>
    <t>A computer-readable medium carrying one or more sequences of one or more instructions which, when executed by one or more processors, provide for propagation of messages from a source site to a destination site by causing the one or more processors to perform the steps of: selecting, based on an assigned priority value, message information to be sent from the source site to the destination site; assigning, to the message information, a propagation sequence number that identifies when the message information is to be sent from the source site to the destination site relative to other message information sent from the source site to the destination site;  and transmitting a message from the source site to the destination site, wherein the message includes the message information, the propagation sequence number and a source ID that identifies the source site as transmitting the message to the destination site, and wherein the propagation sequence number is extracted from the message received at the destination site and stored in nonvolatile memory at the destination site.</t>
  </si>
  <si>
    <t>Electrohydraulic vehicle drive system</t>
  </si>
  <si>
    <t>An electrohydraulic vehicle drive system having a battery as the primary source of power being electrically connected to an electric motor that is mechanically connected to a multistage pump for pressurizing fluid according to the torque and horsepower requirement of the vehicle in which the pressurized fluid is fed to a standard hydraulic cylinder having piston rods reciprocatably connected to each end of a non rotatable worm screw gear having a right hand pitch at one end and a left hand pitch at the other end and arranged for reciprocatable engagement on each end to a rectangular gear fixed to the center of the clutch plate connected to a rotatable clutch disc for imparting rotation to a flywheel fixed to each end of a hollow output shaft to which the worm screw reciprocates therethrough in rotating the output shaft that is operatively connected to a clutch operative jackshaft connected to each side of an axle having a bearing to its center with the axles fixed at each end to a rotatable wheel of a vehicle. Provision is made for the recovery of electricity from electromagnetic wind generators, gyrogenerators, and gravitational generators, and for the recovery of compressed air from air pumps positioned vertically between the axle and the chassis of the vehicle replacing the standard shock absorbers. Auxiliary power is provided by a steam generator and compressed air for driving an alternator for generating electricity or alternatively for operating the drive cylinder. An intensifier boosts the pressure to the cylinder.</t>
  </si>
  <si>
    <t>A power system for a vehicle comprising: a battery source for driving a DC electric motor mechanically coupled to a fluid pump which pressurizes a fluid for actuating a fluid motor that is operatively connected to reciprocate a worm screw gear assembly which rotates an output shaft connected to axles which drive the wheels of a vehicle, an auxiliary power device for operating an alternator to generate electricity and means for recovering kinetic energy;  wherein said auxiliary power device includes means for supplying compressed air or steam to an air or steam motor which is operatively connected to a second worm screw gear assembly which drives an output shaft connected to said alternator for generating electricity, and wherein said kinetic energy recovery means includes an air pump connected between the axles and frame of the vehicle chassis so that vehicular movement actuates said air pump for compressing air for storage and also a worm screw gear driven alternator assembly connected between the axle and frame of the vehicle chassis for generating electricity during vehicular movement.</t>
  </si>
  <si>
    <t>A power system according to claim 1, wherein said fluid pump is a multistage fluid pump and said worm screws gear assembly comprises a reciprocating worm screw gear which passes through and imparts rotation to at least two separate gears having either a rectangular or square central opening, a clutch mechanism attached to each gear which transmits the gear  s rotation to a flywheel, said flywheels being attached at opposite ends of said output shaft.</t>
  </si>
  <si>
    <t>A power system according to claim 1, wherein said worm screw gear alternator assembly comprises at least one alternator having a hollow rotor arranged for operative connection to a worm screw gear, a stator enclosed in a casing with said hollow rotor shaft, said hollow rotor shaft serving as an output shaft to a worm screw gear operatively connected thereto, a flywheel plate fixed to each end of said hollow rotor shaft, said flywheel plate having a center opening the same diameter as the diameter of the hollow rotor shaft, a second hollow shaft mounted within said hollow rotor shaft and extending the entire length of said hollow rotor shaft and having a bearing connected at each end for connection to a center opening to a freely rotatable clutch assembly, each of said clutch assemblies has a clutch plate having a rectangular shaped opening to its center proportionate to the shape of the worm screw gear shaft and for engagement through the thereto providing rotation to said clutch assembly, said worm screw gear having threads of a right hand pitch at one end and a left hand pitch at the other end joined together at the center providing for one continuous direction of rotation to said clutch assemblies, said flywheels and said hollow rotor shaft when said worm screw gear is driven reciprocatably and rectilinearly through said rectangular shaped opening and through said second hollow shaft, both ends of said worm screw gear are attached to spring mounts, one end rigidly fixed to the axle of said vehicle and the other end passing through an opening in the body of said vehicle, said alternator casing is fixed to the body of said vehicle so that reciprocation of said worm screw gear due to vertical movement of the axle of said vehicle causes said rotor to rotate in said stator and generate electricity.</t>
  </si>
  <si>
    <t>Energy storage rotor with flexible rim hub</t>
  </si>
  <si>
    <t>An energy storage rotor (flywheel) used for kinetic energy storage has a unitary metallic hub having a plurality of spokes and a continuous rim integral with the spokes. A composite ring surrounds the rim. The rim is in a tight interference fit with the composite ring when at rest. Portions of the rim between the spokes are adapted to deflect outwardly under the influence of centrifugal force when in use to at least the same extent as the centrifugal force-induced expansion of the composite ring such that a tight fit between the rim and the ring is maintained at high rotor speeds.</t>
  </si>
  <si>
    <t>An energy storage rotor comprising a unitary metallic hub defining a center of rotation, said hub having a plurality of spaced apart spokes and a continuous rim to which said spokes are integrally connected at spaced apart locations, and a composite ring surrounding said rim, wherein said rim is in a tight interference fit with the composite ring at rest and behaves essentially as a solid body at lower rotational speeds, and wherein those portions of the rim disposed between said spokes are adapted to deflect radially outwardly under the influence of centrifugal force when in use at higher rotational speeds so as to follow the centrifugal force-induced radial expansion of the composite ring surrounding the rim such that at said higher rotational speeds portions of said composite ring can lift away from the rim of the hub at said locations where said spokes are connected to said rim and so that a tight fit between the rim and the ring is maintained at all operating speeds of the rotor and further wherein said rim portions between said spokes define respective radially inwardly directed curved surface portions each having a center of curvature which is located radially outwardly of said center of rotation such that each of said rim portions becomes thinner toward a central portion between adjacent said spokes.</t>
  </si>
  <si>
    <t>A rotor as claimed in claim 1 wherein the composite ring is bi-annular.</t>
  </si>
  <si>
    <t>A rotor as claimed in claim 2 wherein the composite ring is composed of a S2-glass inner ring and a carbon filament outer ring.</t>
  </si>
  <si>
    <t>A rotor as claimed in claim 1 wherein the metallic hub is composed of aluminium.</t>
  </si>
  <si>
    <t>A rotor as claimed in claim 4 wherein the hub has four spokes.</t>
  </si>
  <si>
    <t>Low inductance electrical machine</t>
  </si>
  <si>
    <t>A low inductance electrical machine that may be used as an alternator or motor with low armature inductance is disclosed. Arrangements of complementary armature windings are presented in which the fluxes induced by currents in the armature windings effectively cancel leading to low magnetic energy storage within the machine. This leads to low net flux levels, low core losses, low inductance and reduced tendency toward magnetic saturation. The inclusion of additional gaps in the magnetic circuit allows for independent adjustment of air gap geometry and armature inductance. Separately excited field arrangements are disclosed that allow rotor motion to effect brush-less alternator or brush-less motor operation. An exemplary geometry includes a stator including two annular rings and a concentric field coil together with a rotor structure separated from the stator by four air gaps.</t>
  </si>
  <si>
    <t>A low inductance electric machine comprising: a. a stator structure including: i. an armature structure made substantially of low loss magnetic material; ii.  one or more phases of armature windings coupled to said armature structure, wherein each of said phases of armature windings includes a series circuit of one or more complementary pairs of armature windings arranged so that magnetic flux, within said armature structure, induced by a current through said complementary pairs of armature windings tends to cancel and thereby results in low inductance in each of said phases of armature windings independent of current in other of said phases of armature windings; iii.  an inner annular ring of low loss magnetic material located coaxially within said armature structure;  and iv.  an annular field coil of insulated turns of copper, fixed coaxially between said inner annual ring and said armature structure to provide means for an externally applied electric current to excite and control a magnetic field within said stator structure; b. a rotor structure including two rotor disks, each of said disks arranged to hold a set of equal numbers of radial rotor pole bars associated with said stator structure;  wherein each of said sets of rotor pole bars are shifted circumferentially with respect to one another by one pole spacing;  wherein there is one of said complementary pairs of armature windings for each of said phases of armature windings for each of said pairs of rotor pole bars;  wherein said rotor structure is separated from said stator structure by multiple air gaps;  and wherein said rotor structure is configured to create magnetic poles which interact with magnetic flux induced by electrical currents in said armature windings and said field coil to provide means for electromechanical energy conversion; c. a plurality of magnetic pathways established to conduct flux induced by electrical current in said field coil, each of said magnetic pathways passing through a pair of said rotor pole bars, said pair including one member from each of said sets or rotor pole bars, and each of said magnetic pathways including four air gaps in series, with magnetic flux flowing serially through the following magnetic circuit: i. axially and circumferentially through said armature structure; ii.  then through a first one of said air gaps, said first air gap established between said armature structure and a first member of said pair of rotor bars, said first member located on first of said rotor disks; iii.  then substantially radially through said first rotor bar, iv.  then axially through a second one of said air gaps, said second air gap established between said first rotor bar and said inner annular ring; v. then axially through said inner annular ring; vi.  then through a third one of said air gaps, said third air gap established between said armature structure and a second member of said pair of said rotor bars, said second member located on second of said rotor disks; vii.  then substantially radially through said second rotor bar;  and viii.  finally through a fourth one of said air gaps, said fourth air gap established between said armature structure and said second rotor bar to complete said magnetic circuit; wherein said second and third of said air gaps, which are associated with said inner annular ring, provide means to: ix.  control the reluctance of said magnetic circuit substantially independently of the air gap length of said first and fourth air gaps, which are associated with said armature structure, in order to reduce the inductance of said armature circuits caused by flux induced in said magnetic circuit; x. allow relative motion between said rotor structure and said inner annular ring;  and xi.  force flux flow to spread evenly across said second and third air gaps and thus across the face of said inner annular ring, thereby reducing flux concentrations and tendencies toward local magnetic saturation effects; d. a shaft placed coaxially within said armature structure and said inner annular ring, said shaft preferably being of non-magnetic material in order to effectively remove it from said magnetic circuit; e. means to couple said electrical machine to an external source of mechanical rotary power, or an external mechanical load, and means to hold said stator structure and said rotor structure so that one is stationary while the other rotates.</t>
  </si>
  <si>
    <t>The machine as claimed in claim 1 in which said armature structure is an annular ring and said armature windings are poloidally wound around sectors of the circumference of said annular ring and wherein said first air gap and said fourth air gap are axial air gaps.</t>
  </si>
  <si>
    <t>The machine as claimed in claim 2 in which said stator structure is fixed to said shaft, and said rotor structure rotates outside of and relative to said shaft and said stator structure and wherein said rotor disks are held fixed relative to each other by axial structural members at the outer radius of said disks.</t>
  </si>
  <si>
    <t>The machine as claimed in claim 1 in which said armature structure includes axial bars of magnetic material butted radially to the inside of an annular ring of magnetic material to form a plurality of circumferential and axial butt joint surfaces, and where said armature windings are arranged to effectively encircle said butt joint surfaces, wherein said first air gap and said fourth air gap are radial air gaps.</t>
  </si>
  <si>
    <t>The machine as claimed in claim 1 wherein the machine is an alternator and wherein when said rotor structure is energized and rotated it creates a moving pattern of flux associated with said armature structure and said armature windings to generate a desired output voltage controllable by said externally applied current in said field coil.</t>
  </si>
  <si>
    <t>The machine as claimed in claim 1 wherein the machine is a stepper motor and wherein when said rotor structure is energized it creates magnetic poles and wherein individual ones of said phases of armature windings are energized to attract said rotor poles to specific positions along a circumferential dimension of said armature structure so as to effect movement of said shaft.</t>
  </si>
  <si>
    <t>The machine as claimed in claim 1 wherein the machine is a synchronous motor and wherein there are three of said phase windings coupled to a three-phase source of sinusoidal power to create a moving flux wave along a circumferential dimension of said armature structure and wherein when said rotor structure is energized it creates magnetic poles that follow said moving flux wave and thus cause movement of said shaft.</t>
  </si>
  <si>
    <t>The machine as claimed in claim 1 wherein the machine is an alternator and there are three phases of output armature windings offset from each other by one third of an electrical cycle, and wherein said three phases of output are connected to an external rectifier circuit such that two of said phases are conducting in series at any one moment and the third of said phases is not conducting at said moment, and wherein said phases of armature windings and said pairs of rotor pole bars are arranged so that magnetic flux in said rotor bars, and in said inner annular ring, induced by a current carried by said two phases conducting in series, is substantially canceled, resulting in low inductance in each of said conducting phases of armature windings.</t>
  </si>
  <si>
    <t>A low inductance electric machine comprising: a. a stator structure including: i. an armature structure made substantially of low loss magnetic material; ii.  one or more phases of armature windings coupled to said armature structure, wherein each of said phases of armature windings includes a series circuit of one or more complementary pairs of armature windings arranged so that magnetic flux, within said armature structure, induced by a current through said complementary pairs of armature windings tends to cancel and thereby results in low inductance in each of said phases of armature windings independent of current in other of said phases of armature windings;  and iii.  an annular field coil of insulated turns of copper, fixed coaxially inside said armature structure to provide means for an externally applied electric current to excite and control a magnetic field within said stator structure; b. a rotor structure including: i. two rotor disks, each of said disks arranged to hold a set of equal numbers of radial rotor pole bars associated with said stator structure;  wherein each of said sets of rotor pole bars are shifted circumferentially with respect to one another by one pole spacing;  wherein there is one of said complementary pairs of armature windings for each of said phases of armature windings for each of said pairs of rotor pole bars;  wherein said rotor structure is separated from said stator structure by multiple air gaps;  and wherein said rotor structure is configured to create magnetic poles which interact with magnetic flux induced by electrical currents in said armature windings and said field coil to provide means for electromechanical energy conversion;  and ii.  one or more inner annular rings made of low loss magnetic material, each of said inner rings attached firmly to adjacent ones of said rotor disks and each of said inner rings extending coaxially within said armature structure; c. a plurality of magnetic pathways established to conduct flux induced by electrical current in said field coil, each of said magnetic pathways passing through a pair of said rotor pole bars, said pair including one member from each of said sets or rotor poles bars, and each of said magnetic pathways including three magnetic gaps in series, with magnetic flux flowing serially through the following magnetic circuit: i. axially and circumferentially through said armature structure; ii.  then through a first one of said magnetic gaps, said first magnetic gap being an air gap established between said armature structure and a first member of said pair of rotor bars, said first member located on first of said rotor disks; iii.  then substantially radially through said first rotor bar, iv.  then axially through said inner annular rings and a second one of said magnetic gaps, said second gap being air, vacuum or a non-magnetic spacer; v. then substantially radially through said second rotor bar;  and vi.  finally through a third one of said magnetic gaps, said third gap being an air gap established between said armature structure and said second rotor bar to complete said magnetic circuit; wherein said second of said magnetic gaps, which is associated with said inner annular rings, provides means to control the reluctance of said magnetic circuit substantially independently of the air gap length of said first and third magnetic gaps, which are air gaps associated with said armature structure, in order to reduce the inductance of said armature circuits caused by flux induced in said magnetic circuit; d. a shaft placed coaxially within said armature structure and said inner annular rings, said shaft preferably being of non-magnetic material in order to effectively remove it from said magnetic circuit; e. means to couple said electrical machine to an external source of mechanical rotary power, or an external mechanical load, and means to hold said stator structure and said rotor structure so that one is stationary while the other rotates.</t>
  </si>
  <si>
    <t>The machine as claimed in claim 9 in which said armature structure is an annular ring and said armature windings are poloidally wound around sectors of the circumference of said annular ring and wherein said first magnetic gap and said third magnetic gap are axial air gaps.</t>
  </si>
  <si>
    <t>The machine as claimed in claim 9 in which said armature structure includes axial bars of magnetic material butted radially to the inside of an annular ring of magnetic material to form a plurality of circumferential and axial butt joint surfaces, and where said armature windings are arranged to effectively encircle said butt joint surfaces, wherein said first magnetic gap and said third magnetic gap are radial air gaps.</t>
  </si>
  <si>
    <t>The machine as claimed in claim 9 wherein the machine is an alternator and wherein when said rotor structure is energized and rotated it creates a moving pattern of flux associated with said armature structure and said armature windings to generate a desired output voltage controllable by said externally applied current in said field coil.</t>
  </si>
  <si>
    <t>The machine as claimed in claim 9 wherein the machine is a stepper motor and wherein when said rotor structure is energized it creates magnetic poles and wherein individual ones of said phases of armature windings are energized to attract said rotor poles to specific positions along a circumferential dimension of said armature structure so as to effect movement of said shaft.</t>
  </si>
  <si>
    <t>The machine as claimed in claim 9 wherein the machine is a synchronous motor and wherein there are three of said phase windings coupled to a three-phase source of sinusoidal power to create a moving flux wave along a circumferential dimension of said armature structure and wherein when said rotor structure is energized it creates magnetic poles that follow said moving flux wave and thus cause movement of said shaft.</t>
  </si>
  <si>
    <t>A low inductance electrical machine comprising: a. a stator structure including: i. an armature structure ii.  one or more phases of armature windings coupled to said armature structure; b. a field coil of insulated turns of copper to provide means for an externally applied electric current to excite and control a magnetic field within said stator structure; c. a rotor structure separated from said stator structure by multiple air gaps;  and wherein said rotor structure includes rotor poles of magnetic material configured to create magnetic poles which interact with magnetic flux induced by electrical currents in said armature windings and said field coil to provide means for electromechanical energy conversion; d. a plurality of magnetic pathways established to conduct flux induced by electrical current in said field coil, each of said magnetic pathways passing through at least one of said rotor poles, and each of said magnetic pathways including three or more magnetic gaps in series, with magnetic flux flowing serially through a magnetic circuit as follows: i. through said armature structure and said phase windings; ii.  then through a first one of said magnetic gaps, said first magnetic gap being an air gap established between said armature structure and said rotor structure; iii.  then through one or more of said magnetic poles on said rotor structure and through one or more additional ones of said magnetic gaps and through intervening magnetic material associated with either said rotor or said stator, said additional gaps being magnetic path sections through air, vacuum or non-magnetic spacer material; iv.  finally through a last one of said magnetic gaps, said last gap being an air gap established between said armature structure and said rotor structure to complete said magnetic circuit; wherein said additional ones of said magnetic gaps provide means to control the reluctance of said magnetic circuit substantially independently of the air gap length of said first and last magnetic gaps, which are air gaps associated with said armature structure, in order to reduce the inductance of said armature circuits caused by flux induced in said magnetic circuit; e. a shaft, said shaft preferably being of non-magnetic material in order to effectively remove it from said magnetic circuit;  and f. means to couple said electrical machine to an external source of mechanical rotary power, or an external mechanical load, and means to hold said stator structure and said rotor structure so that one is stationary while the other rotates.</t>
  </si>
  <si>
    <t>A low inductance electrical machine comprising: a. a stator structure having an armature structure and one or more phases of armature windings coupled to said armature structure; b. a rotor structure spaced from said stator structure by air gaps; c. a plurality of magnetic pathways through said stator structure and said rotor structure, each of said pathways including three or more magnetic gaps in series; d. a field coil magnetically coupled to said pathways; e. means to couple said electrical machine to an external source of mechanical rotary power, or an external mechanical load, and means to hold said stator structure and said rotor structure so that one is stationary while the other rotates.</t>
  </si>
  <si>
    <t>The machine as claimed in claim 16 wherein two of said magnetic gaps are members of the group of said air gaps.</t>
  </si>
  <si>
    <t>The machine as claimed in claim 17 wherein any one or more of a remainder of said magnetic gaps may be filled with air or a solid non-magnetic material, or may be substantially evacuated.</t>
  </si>
  <si>
    <t>The machine as claimed in claim 18 wherein said shaft is made of a substantially non-magnetic material.</t>
  </si>
  <si>
    <t>The machine as claimed in claim 17 wherein a remainder of said magnetic gaps substantially control reluctance a magnetic circuit established through said stator structure, said field coil, and said rotor structure substantially independent of the spacing of said air gaps.</t>
  </si>
  <si>
    <t>Magnet-superconductor flywheel and levitation systems</t>
  </si>
  <si>
    <t>Disclosed is a flywheel system for storing kinetic energy which utilizes a high temperature superconductor/magnet system for the flywheel bearings. The flywheel includes a first magnet, and having a ring magnet defining an opening. The levitation system includes a magnet for attractively interacting with first flywheel magnet, with a high temperature superconductor interposed between them, and further includes a magnet system for repulsively interacting with and partially inserted into the ring magnet.</t>
  </si>
  <si>
    <t>A rotational platform system comprising: a rotatable member having a mounting platform, a first ring magnet coupled with a ring magnet of opposite polarity, a second ring magnet coupled with a ring magnet of opposite polarity, and defining an opening for receiving a magnet support; a levitation system for levitating the rotatable member comprising a magnet support positioned within the rotatable member with the rotatable member rotatable about the magnet support; a first pair of repulsed magnets supported on the magnet support and positioned so that the first ring magnet is magnetically between the pair and urging the rotatable member upward; a second pair of repulsed magnets supported on the magnet support and positioned so that the second ring magnet is magnetically between the pair and urging the rotatable member downward; a high temperature superconductor located above the first ring magnet and positioned magnetically between the first pair of repulsed magnets and a high temperature superconductor located below the second ring magnet and positioned magnetically between the second pair of repulsed magnets.</t>
  </si>
  <si>
    <t>The platform system of claim 1 wherein the levitation system further comprises one or more legs for anchoring the levitation system to the ground.</t>
  </si>
  <si>
    <t>The platform system of claim 1 further comprising a cooling system for cooling the high temperature superconductors.</t>
  </si>
  <si>
    <t>The platform system of claim 3 wherein the cooling system is a liquid nitrogen cooling system.</t>
  </si>
  <si>
    <t>The platform system of claim 1 wherein the cooling system is a liquid nitrogen cooling system.</t>
  </si>
  <si>
    <t>The platform system of claim 1 further comprising a sensor, measuring equipment or other device affixed to the mounting platform.</t>
  </si>
  <si>
    <t>The platform system of claim 1 further comprising a driving mechanism for rotating the rotatable member.</t>
  </si>
  <si>
    <t>The platform system of claim 7 wherein a telescope is affixed to the mounting platform.</t>
  </si>
  <si>
    <t>The platform system of claim 1 further comprising a sensor, measuring equipment or other device affixed to the mounting platform, further comprising a cooling system for cooling the high temperature superconductors, and further comprising a driving system for rotating the rotatable member, wherein the levitation system further comprises one or more legs for anchoring the levitation system to the ground.</t>
  </si>
  <si>
    <t>The platform system of claim 1 further including a first complementary ring magnet having opposite polarity as and coupled with first ring magnet, and a second complementary ring magnet having opposite polarity as and coupled with second ring magnet.</t>
  </si>
  <si>
    <t>A rotational platform system comprising: a rotatable member having a mounting platform, a first ring magnet, a second ring magnet, and defining an opening for receiving a magnet support; a levitation system for levitating the rotatable member comprising a magnet support positioned within the rotatable member with the rotatable member rotatable about the magnet support; a first pair of repulsed magnets supported on the magnet support and positioned so that the first ring magnet is magnetically between the pair and urging the rotatable member upward; a second pair of repulsed magnets supported on the magnet support and positioned so that the second ring magnet is magnetically between the pair and urging the rotatable member downward; a high temperature superconductor located above the first ring magnet and positioned magnetically between the first pair of repulsed magnets and a high temperature superconductor located below the second ring magnet and positioned magnetically between the second pair of repulsed magnets.</t>
  </si>
  <si>
    <t>WIND POWER GENERATOR, WINDMILL, AND SPINDLE AND BLADE OF THE WINDMILL</t>
  </si>
  <si>
    <t>A wind power generator according to the present invention has a windmill 1 for rotating the generator, and the windmill 1 comprises a main vertical shaft 2, a rotor 3 and a wind-receiving blade 4.  The rotor 3 fixed horizontally at the upper end of the main vertical shaft 2 comprises a flywheel, and a plurality of wind-receiving blades are spaced equally on the circumference of the rotor 3.  The rotor 3 gives kinetic energy by rotation inertia to the windmill 1. The wind-receiving blade 3 is excellent in bending property, and even when it receives breeze, the main vertical shaft 2 is rotated with the principle of leverage.</t>
  </si>
  <si>
    <t>A wind power generator comprising: a main vertical shaft (2);</t>
  </si>
  <si>
    <t>A wind power generator as claimed in claim 1, further comprising a cover (3f) mounted over the upper surface of the rotor (3).</t>
  </si>
  <si>
    <t>A windmill wind-receiving blade vertically mounted around a rotor (3) having a vertical shaft to construct a flywheel, said blade comprising:  an inner mounting support (41) and an outer wind-receiving portion (42) the rear end of which can be bent horizontally with wind pressure in use, the inner mounting support (41) and the outer wind-receiving portion (42) being integrally molded by soft elastic fiber reinforced resin;  characterised in that</t>
  </si>
  <si>
    <t>A windmill wind-receiving blade as claimed in claim 3 wherein said wind-receiving portion (42) comprises a support bone (42a) and a wind-receiving film plate (42b), said support bone (42a) being tapered and connected at the rear end to the wind-receiving film plate (42b), thickness of the front end of the wind-receiving film plate (42b) being almost the same as that of the rear end of the support bone (42a) and reduced rearwards.</t>
  </si>
  <si>
    <t>A windmill wind-receiving blade as claimed in claim 3 wherein the wind-receiving blade (4) is hollow, the outer surface of the wind-receiving portion (42) being formed to pass along an orbit of rotation of the outer front end of the wind-receiving portion (42).</t>
  </si>
  <si>
    <t>A windmill wind-receiving blade as claimed in claim 3 wherein the front end of the wind-receiving portion (42) is fixed to the mounting support (41).</t>
  </si>
  <si>
    <t>A windmill wind-receiving blade as claimed in claim 3 wherein said fiber reinforced resin contains a matrix selected from the group of unsaturated polyester resin, vinyl ester resin, epoxy resin, urethane resin, epoxy acrylate resin and urethane acrylate resin, reinforcing fibers being made of mixture of inorganic and organic fibers, said matrix having elongation of 30 to 50 % at rupture at room temperature, while the reinforcing fibers have elongation of 30 to 40 % at rupture.</t>
  </si>
  <si>
    <t>A windmill wind-receiving blade as claimed in claim 7 wherein the inorganic fibers of the reinforcing fibers are selected from the group of glass fibers, carbon fibers, metal fiber mat, one-directional material and woven material, while the organic fibers of the reinforcing fibers are selected from the group of aramid fibers, vinylon fibers, nylon fibers, polyester fibers and polyethylene fibers.</t>
  </si>
  <si>
    <t>Portable crash-survivable kinetic energy storage machine</t>
  </si>
  <si>
    <t>A portable crash-survivable kinetic flywheel storage machine which makes use of a ring shaped flywheel which is designed to be suspended by electromagnetic levitation. The structural and mechanical arrangement combine to allow functions which the unique electronic suspension system will interact with. The combination will allow rigid suspension and special crash stabilization capability, which is more important to the function of this particular invention than the efficiency advantage of the ring shape by itself. The flywheel is mostly composed of circumferentially wound fiber reinforced composite material. Induction loops are embedded in the skin of the flywheel, and a thin magnetic ring is positioned along the inside of the flywheel. This minimum excess mass is attached to the high strength flywheel in order to reduce the total parasitic momentum which will have to be controlled by the magnetic levitation system due to outside forces. A solid, hermetically sealed, physical enclosure surrounds the flywheel. A sealed vacuum chamber is located between the bulkhead and the flywheel. This bulkhead, in turn, is surrounded by another vacuum chamber formed between the bulkhead and an outer thermal insulation container, made of several thick layers of light weight crushable material.A special mechanical and electronic system, with the structural and mechanical arrangement being combined, allows functions of the flywheel which the electronic suspension system will interact with.</t>
  </si>
  <si>
    <t>A portable crash survivable stabilized kinetic energy storage machine, comprising, a freely rotating flywheel formed of composite material evacuated interior bulkhead means and an outer bulkhead means enclosing said flywheel, superconductive induction loop means attached to the inner surfaces of said flywheel and providing levitation of said flywheel, resonant superconductive electromagnet means attached to said interior bulkhead means for providing levitation flywheel, electronic means for controlling levitation of said flywheel, light weight motor-generator means composed of magnetic material means positioned along the inside radius of said flywheel, said lightweight motor-generator means being further composed of a stationary superconductive field coil means mounted within said interior bulkhead means, and means for providing a layer of crushable thermal insulation located between said interior bulkhead and said outer bulkhead means for enclosing said portable crush-survivable kinetic energy storage machine.</t>
  </si>
  <si>
    <t>A portable crash-survivable stabilized kinetic flywheel machine as recited in claim 1, wherein said flywheel is composed mainly of high strength composite material without a high ratio of attached non-load bearing material, thereby reducing the total mass and linear collision momentum of components which are physically contained within said interior bulkhead means.</t>
  </si>
  <si>
    <t>A portable crash-survivable stabilized kinetic flywheel machine as recited in claim 1, wherein said interior bulkhead means contains coolant flow channels surrounding the centrally located components of said electronic means and said motor-generator means.</t>
  </si>
  <si>
    <t>A portable crash-survivable stabilized kinetic flywheel machine as recited in claim 1, and means for reducing the temperature of said flywheel by radiant transfer of heat from said flywheel to said interior bulkhead.</t>
  </si>
  <si>
    <t>A portable crash-survivable stabilized kinetic flywheel machine as recited in claim 4, wherein said induction loop means are superconductive in order to generate minimal heat during operation, thereby limiting production of heat in said flywheel and further providing a means for aiding said reduction of temperature.</t>
  </si>
  <si>
    <t>A portable crash-survivable stabilized kinetic flywheel machine as recited in claim 5, wherein wherein said induction loop means are levitated by repulsion from superconductive electromagnet means which are attached to said interior bulkhead means, and also wherein said induction loop means are formed of lightweight thin superconductive material in order to provide an additional means for reducing the total mass of said flywheel, thereby further reducing the total mass and linear collision momentum of components which are physically contained within said interior bulkhead means.</t>
  </si>
  <si>
    <t>A portable crash-survivable stabilized kinetic flywheel machine as recited in claim 1, wherein wherein said superconductive electromagnet means are electrically resonant with provided parallel capacitor means forming parallel resonant circuit means.</t>
  </si>
  <si>
    <t>A portable crash-survivable stabilized kinetic flywheel machine as recited in claim 1, wherein each said parallel resonant circuit means are provided with an electronic means for controlling magnetic field strength generated by said superconductive electromagnet means.</t>
  </si>
  <si>
    <t>A portable crash-survivable stabilized kinetic flywheel machine as recited in claim 1, wherein wherein said layer of crushable thermal insulation material can be destroyed during a severe collision accident and afterward provide a degraded thermal insulation capability, said degraded insulation capability being adequate to allow temporarily continued functioning of said superconductive components.</t>
  </si>
  <si>
    <t>A portable crash-survivable stabilized kinetic flywheel machine as recited in claim 6, wherein said superconductive electromagnet means provide strong levitation force, thereby crushing said layers of thermal insulation material during a collision shock.</t>
  </si>
  <si>
    <t>A portable crash-survivable kinetic energy storage machine as recited in claim 8, wherein said electronic control means performs the function of rapidly draining kinetic energy from said rotating flywheel after said thermal insulation layer has been crushed by a collision or shock.</t>
  </si>
  <si>
    <t>A portable crash-survivable kinetic energy storage machine as recited in claim 1, wherein said lightweight motor-generator means provides the function of accelerating or decelerating the rotation of said flywheel means while at the same time producing required minimum electrical heating within the interior bulkhead means.</t>
  </si>
  <si>
    <t>A portable crash-survivable kinetic energy storage machine as recited in claim 12, wherein said lightweight motor-generator means, due to the simple structure of its components, also provides a means for reducing the required total mass of said components which are physically enclosed by said interior bulkhead means.</t>
  </si>
  <si>
    <t>Electric vehicle drive system</t>
  </si>
  <si>
    <t>An electric vehicle power system has a battery system to drive an electric drive motor. A flywheel is provided to supply energy to drive a generator for supplying electric current during peak loads on the battery-motor system and minimize current drain on the battery caused by acceleration of the vehicle. A microprocessor controls the system to apply needed current to the vehicle drive motor or motors. The flywheel is mounted in a vacuum housing which allows angular motion of the vehicle relative to the flywheel to avoid gyroscopic effects of the flywheel on the vehicle. A flywheel is mounted on a horizontal axis in a housing pivotal on a vertical axis, or the flywheel is mounted on a vertical axis in a housing pivotal on a horizontal axis. In one form, the flywheel is the rotor of the motor-generator.</t>
  </si>
  <si>
    <t>An electric vehicle drive system, comprising: a vehicle drive wheel, a reversible electric motor-brake connected with said wheel, a battery source of stored electrical energy in circuit with said motor, controller means in said circuit, a motor-generator in circuit with said controller means, a flywheel connected in drive relation with said controller means, accelerator and brake means in circuit with said controller means, said controller means being operable to control current flow between said battery source and said motor generator and said motor-brake to limit the current supplied to said motor-brake from said battery source in response to the current demand to drive said drive wheel and to supply current from said motor-generator to said drive wheel, and mounting means supporting said flywheel for angular movement on an axis transverse to the axis of rotation of said flywheel, said mounting means supporting said flywheel on a horizontal axis and being angularly moveable on a vertical axis.</t>
  </si>
  <si>
    <t>An electric vehicle drive system as defined in claim 1, said mounting means being in the form of a closed, evacuated housing.</t>
  </si>
  <si>
    <t>An electric vehicle drive system as defined in claim 1, wherein said flywheel constitutes the rotor of said motor-generator.</t>
  </si>
  <si>
    <t>Bearing device</t>
  </si>
  <si>
    <t>A bearing device for supporting a rotary body relative to a fixed portion in a noncontact state includes a superconducting bearing assembly comprising an annular permanent magnet portion fixedly mounted on the rotary body concentrically therewith and an annular superconductor portion disposed as opposed to the permanent magnet portion. A magnetic bearing assembly is disposed axially away from the superconducting bearing assembly and comprises electromagnets for controlling the position of the rotary body with respect to two radial directions orthogonal to each other.</t>
  </si>
  <si>
    <t>A bearing device having a rotary body (1) and bearing means for supporting the rotary body relative to a fixed portion in a noncontact state, the bearing device comprising a superconducting bearing assembly (2; 20; 44) which comprises an annular permanent magnet portion (11) fixedly mounted on the rotary body (1) concentrically therewith and an annular superconductor portion (8a, 8b) disposed as opposed to the permanent magnet portion, a magnetic bearing assembly (3) being positioned axially away from the superconducting bearing assembly (2; 20; 44) and including electromagnets (A1, A2, B1, B2; A3, A4, B3, B4) for controlling the position of the rotary body (1) with respect to two radial directions (X, Y) orthogonal to each other.</t>
  </si>
  <si>
    <t>A bearing device as defined in claim 1, wherein the magnetic bearing assembly (3) is disposed at one side of the superconducting bearing assembly (2).</t>
  </si>
  <si>
    <t>A bearing device as defined in claim 1, wherein the magnetic bearing assembly (3) is disposed at each of opposite sides of the superconducting bearing assembly (20).</t>
  </si>
  <si>
    <t>A bearing device as defined in any of the claims 1 to 3, comprising a control unit (16) for driving the electromagnets of the magnetic bearing assembly (3) only when the rotary body (1) resonates.</t>
  </si>
  <si>
    <t>A bearing device as defined in claim 4, which comprises a rotary body driving electric motor (4) comprising a rotor (5) attached to the rotary body (1) and a stator (6) attached to the fixed portion and positioned around the rotor, a flywheel (41) fixedly mounted on the rotary body, and means (4, 47) for converting kinetic energy stored in the flywheel during rotation of the rotary body to electrical energy while the electric motor is stopped and supplying the electrical energy to the control unit (16).</t>
  </si>
  <si>
    <t>A bearing device as defined in claim 1, comprising: a flywheel (41) fixedly mounted on a lower end portion of the rotary body (1), said annular permanent magnet portion (11) being fixed to the flywheel,</t>
  </si>
  <si>
    <t>Vertical wind turbine power generating tower</t>
  </si>
  <si>
    <t>The tower comprises a base supported on a framework which mounts a wind powered turbine having a vertical axis of rotation. Air is channeled to the turbine rotor to cause counterclockwise rotation thereof by upper and lower wind deflectors. The wind deflectors include channels which cause the oncoming air to swirl in a counterclockwise motion into the rotor transmitting energy thereto. The vertical struts of the framework are also configured so as to deflect the oncoming air into the rotor in a counterclockwise direction. The rotor itself comprises columns of vertically spaced, radially extending scoops and radially extending curved blades to ensure highly efficient energy conversion. The rotor is formed with no center shaft to allow free flow of air therethrough.</t>
  </si>
  <si>
    <t>A wind-power generating apparatus, comprising: (a) a frame; (b) a rotor mounted within said frame for rotation about a vertical axis of rotation, said rotor comprising a plurality of circumferentially spaced wind-gathering elements, including: (i) a plurality of radially extending scoops arranged in columns;  and (ii) a plurality of radially extending curved blades;  said blades and columns of scoops being alternately disposed about said rotor, and said rotor having an open axial center for allowing free air flow diametrically through said rotor;  and (c) air-flow channeling means for directing air flow toward said rotor.</t>
  </si>
  <si>
    <t>The invention as defined in claim 1, wherein said air-flow channeling means includes an upper air-deflector means mounted on said frame above said rotor for forcing air downward toward said rotor.</t>
  </si>
  <si>
    <t>The invention as defined in claim 2, wherein said upper air-deflector means includes a plurality of raised wind channels formed on the surface thereof.</t>
  </si>
  <si>
    <t>The invention as defined in claim 3 wherein said raised wind channels are disposed in downwardly converging spirals to impart a downward swirling motion to impinging air currents.</t>
  </si>
  <si>
    <t>The invention as defined in claim 2, wherein said upper air-deflector means has a substantially horizontal upper surface.</t>
  </si>
  <si>
    <t>The invention as defined in claim 2, wherein said upper air-deflector means has a substantially conical lower surface.</t>
  </si>
  <si>
    <t>The invention as defined in claim 2, wherein said upper air-deflector means comprises the outer surface of an air- or water-storage tank.</t>
  </si>
  <si>
    <t>The invention as defined in claim 1, wherein said air-channeling means further includes a lower air-deflector means mounted on said frame below said rotor for forcing air upward toward said rotor.</t>
  </si>
  <si>
    <t>The invention as defined in claim 8, wherein said lower air-deflector means includes a plurality of raised wind channels formed on the surface thereof.</t>
  </si>
  <si>
    <t>The invention as defined in claim 8, wherein said lower air-deflector means comprises the outer surface of a control room.</t>
  </si>
  <si>
    <t>The invention as defined in claim 1, wherein, in each column of scoops, vertically adjacent scoops are slightly offset with respect to each other in a manner presenting an inclined column outer edge for slicing through an air stream.</t>
  </si>
  <si>
    <t>The invention as defined in claim 1, wherein said rotor further includes an upper mounting disk and a lower mounting disk, said blades extending between and being attached to each of said mounting disks.</t>
  </si>
  <si>
    <t>The invention as defined in claim 12, wherein said rotor further includes upper and lower mounting shafts supported from said frame, and in which said upper mounting disk is attached to said upper mounting shaft and said lower mounting disk is attached to said lower mounting shaft.</t>
  </si>
  <si>
    <t>The invention as defined in claim 12, wherein said rotor further includes an upper scoop array mounted above said upper mounting disk and comprising a plurality of radially extending scoops spaced circumferentially of said rotor and configured to fill the gap between said upper mounting disk and said upper air-deflector means.</t>
  </si>
  <si>
    <t>The invention as defined in claim 14, wherein said rotor further includes a lower scoop array mounted below said lower mounting disk and comprising a plurality of radially extending scoops spaced circumferentially of said rotor and configured to fill the gap between said lower mounting disk and said lower air-deflector means.</t>
  </si>
  <si>
    <t>The invention as defined in claim 15, wherein slots are formed in said upper mounting disk and said lower mounting disk to provide communication between said scoop arrays and said scoop columns.</t>
  </si>
  <si>
    <t>The invention as defined in claim 1 wherein each of said scoops is formed of Kevlar.RTM..</t>
  </si>
  <si>
    <t>The invention as defined in claim 1, wherein each of said scoops includes a rippled inner surface for delaying the exit of an impinging air stream from said scoop.</t>
  </si>
  <si>
    <t>The invention as defined in claim 1, wherein said frame includes a plurality of vertical structural members spaced about said rotor and further wherein each of said structural members includes a first side extending radially outwardly of said rotor and a second side slanted toward the direction of rotor rotation, said second side meeting said first side to form an outward-facing edge.</t>
  </si>
  <si>
    <t>The invention as defined in claim 1, wherein said frame includes a plurality of vertical strut members positioned at the apices of a pentagon which compares favorably with winds of the Northern hemisphere.</t>
  </si>
  <si>
    <t>A wind-power generating apparatus, comprising: (a) a frame; (b) a rotor mounted within said frame for rotation about a vertical axis of rotation;  and (c) air-flow channeling means for directing air flow toward said rotor; wherein said air-flow channeling means includes an upper air-deflector means mounted on said frame above said rotor for forcing air downward toward said rotor; and wherein said rotor comprises a plurality of circumferentially spaced wind-gathering elements and an open axial center for allowing free air flow diametrically through said rotor, said rotor further comprising: (i) a plurality of radially extending scoops arranged in columns; (ii) a plurality of radially extending curved blades; (iii) an upper mounting disk and a lower mounting disk, said blades extending between and being attached to each of said mounting disks;  and (iv) an upper scoop array mounted above said upper mounting disk and comprising a plurality of radially extended scoops spaced circumferentially of said rotor and configured to fill the gap between said upper mounting disk and said upper air-deflector means.</t>
  </si>
  <si>
    <t>The invention as defined in claim 21, wherein said upper air-deflector means includes a plurality of raised wind channels formed on the surface thereof.</t>
  </si>
  <si>
    <t>The invention as defined in claim 22, wherein said raised wind channels are disposed in downwardly converging spirals to impart a downward swirling motion to impinging air currents.</t>
  </si>
  <si>
    <t>The invention as defined in claim 23, wherein said upper air-deflector means includes a substantially horizontal upper surface.</t>
  </si>
  <si>
    <t>The invention as defined in claim 23, wherein said upper air-deflector means includes a substantially conical lower surface.</t>
  </si>
  <si>
    <t>The invention as defined in claim 23, wherein said upper air-deflector means comprises the outer surface of an air- or water-storage tank.</t>
  </si>
  <si>
    <t>The invention as defined in claim 21, wherein said air-channeling means further includes a lower air-deflector means mounted on said frame below said rotor for forcing air upward toward said rotor.</t>
  </si>
  <si>
    <t>The invention as defined in claim 27, wherein said lower air-deflector means includes a plurality of raised wind channels formed on the surface thereof.</t>
  </si>
  <si>
    <t>The invention as defined in claim 27, wherein said lower air-deflector means comprises the outer surface of a control room.</t>
  </si>
  <si>
    <t>The invention as defined in claim 21, wherein said rotor further includes a lower scoop array mounted below said lower mounting disk and comprising a plurality of radially extending scoops spaced circumferentially of said rotor and configured to fill the gap between said lower mounting disk and said lower air-deflector means.</t>
  </si>
  <si>
    <t>The invention as defined in claim 30, wherein slots are formed in said upper mounting disk and said lower mounting disk to provide communication between said scoop arrays and said scoop columns.</t>
  </si>
  <si>
    <t>The invention as defined in claim 21, wherein said rotor further includes upper and lower mounting shafts supported from said frame, and in which said upper mounting disk is attached to said upper mounting shaft, and said lower mounting disk is attached to said lower mounting shaft.</t>
  </si>
  <si>
    <t>The invention as defined in claim 21, wherein in each column of scoops, vertically adjacent scoops are slightly offset with respect to each other in a manner presenting an inclined column outer edge for slicing through an air stream.</t>
  </si>
  <si>
    <t>The invention as defined in claim 21, wherein each of said scoops is formed of Kevlar.RTM..</t>
  </si>
  <si>
    <t>The invention as defined in claim 21, wherein each of said scoops includes a rippled inner surface for delaying the exit of an impinging air stream from said scoop.</t>
  </si>
  <si>
    <t>The invention as defined in claim 21, wherein said frame includes a plurality of vertical structural members spaced about said rotor and further wherein each of said structural members includes a first side extending radially outwardly of said rotor and a second side slanted towrd the direction of rotor rotation, said second side meeting said first side to form an outward-facing edge.</t>
  </si>
  <si>
    <t>The invention as defined in claim 21, wherein said frame includes a plurality of vertical strut members positioned at the apices of a pentagon which compares favorably with winds of the Northern hemisphere.</t>
  </si>
  <si>
    <t>INSIDE-OUT MOTOR/ALTERNATOR WITH HIGH INERTIA SMOOTH ROTOR</t>
  </si>
  <si>
    <t>Inside-out motor/alternator with high inertia smooth rotor</t>
  </si>
  <si>
    <t>A multipole homopolar inductor motor/alternator for a flywheel drive includes a rotor assembly on the outside of the stator which functions as the flywheel. Locating the excitation field winding on the stator between two stacks of stator laminations enables the rotor assembly to be operated at much higher temperatures than a wound rotor, without detrimental effect on overall efficiency. The rotor assembly is also operable at much higher speeds than would be possible if the rotor were wound, resulting in apparatus better adapted to store energy mechanically.</t>
  </si>
  <si>
    <t>A homopolar inductor motor/alternator comprising: a stator yoke; an excitation field winding encircling the mid-axial region of said stator yoke; first and second stacks of stator laminations encircling said stator yoke on either axial side of said excitation field winding; a plurality of stator windings situated in axially-directed slots formed by said first and second stacks of stator laminations; an inner rotor ring encircling each stack of said stator laminations and rotatable thereabout, each said rotor ring comprising alternate magnetic poles and nonmagnetic regions;  and an outer rotor ring encircling, and bonded to, each inner rotor ring, said outer rotor ring comprising a high strength magnetic material.</t>
  </si>
  <si>
    <t>The apparatus of claim 1 wherein each of said magnetic poles includes a plurality of magnetically polarized laminations and wherein each of said nonmagnetic regions includes a mass of nonmagnetic metal.</t>
  </si>
  <si>
    <t>The apparatus of claim 2 including axially-directed slots in the radially-inner surface of each of said magnetic poles.</t>
  </si>
  <si>
    <t>The apparatus of claim 1 wherein said outer rotor ring constitutes an axially-oriented cylinder, said cylinder being attached at each end through support means, respectively, to end disks rotatable in unison with said cylinder.</t>
  </si>
  <si>
    <t>The apparatus of claim 4 including baffle means located radially-inward of said support means, and heat exchanger means located radially-inward of said baffle means, said baffle means directing gas flow from the ends of said stator windings over said heat exchanger means so as to cool said gas flow.</t>
  </si>
  <si>
    <t>The apparatus of claim 5 including duct means circulating coolant into and out of said motor/alternator, said duct means extending over the periphery of said stator yoke and communicating with said heat exchanger means.</t>
  </si>
  <si>
    <t>A homopolar motor/alternator comprising: a stator yoke; a stack of stator laminations encircling said stator yoke; a plurality of stator windings situated in axially-directed slots formed by said stack of stator laminations; an inner rotor ring encircling said stator laminations and alternate magnetic poles and nonmagnetic regions; an outer rotor ring encircling, and bonded to, said inner rotor ring, said outer rotor ring comprising a high strength magnetic material;  and means establishing a unidirectional magnetic flux path extending between said stator yoke and said outer rotor ring.</t>
  </si>
  <si>
    <t>The apparatus of claim 7 wherein each of said magnetic poles includes a plurality of magnetic laminations and each of the nonmagnetic regions includes a mass of nonmagnetic metal.</t>
  </si>
  <si>
    <t>The apparatus of claim 8 including axially-directed slots in the radial inner surface of each of said magnetic poles.</t>
  </si>
  <si>
    <t>The apparatus of claim 7 wherein said outer rotor ring constitutes an axially-oriented cylinder, said cylinder being attached at each end through support means, respectively, to end disks rotatable in unison with said cylinder.</t>
  </si>
  <si>
    <t>The apparatus of claim 10 including baffle means located radially-inward of said support means, said baffle means directing gas flow from the ends of said stator windings over said heat exchanger means so as to cool said gas flow.</t>
  </si>
  <si>
    <t>The apparatus of claim 11 including duct means circulating coolant into and out of said motor/alternator, said duct means extending over the periphery of said stator yoke and communicating with said heat exchanger means.</t>
  </si>
  <si>
    <t>The apparatus of claim 8 wherein said means establishing a unidirectional magnetic flux path comprises an excitation field winding encircling said stator yoke.</t>
  </si>
  <si>
    <t>The apparatus of claim 9 wherein said means establishing a unidirectional magnetic flux path comprises an excitation field winding encircling said stator yoke.</t>
  </si>
  <si>
    <t>The apparatus of claim 10 wherein said means establishing a unidirectional magnetic flux path comprises an excitation field winding encircling said stator yoke and encircled by said outer rotor ring.</t>
  </si>
  <si>
    <t>A multipole homopolar inductor motor/alternator comprising: a stator yoke; an excitation field winding encircling the mid-axial region of said stator yoke; first and second stacks of stator laminations encircling said stator yoke on either axial side of said excitation field winding; a plurality of stator windings situated in axially-directed slots formed by said first and second stacks of stator laminations; first and second inner rotor rings encircling said first and second stacks of said stator laminations, respectively, each of said inner rotor rings comprising alternate magnetic poles and nonmagnetic regions and being angularly offset from each other substantially by 45.degree.;  and an outer rotor ring encircling, and bonded to, each of said inner rotor rings, said outer rotor ring comprising a high strength magnetic material.</t>
  </si>
  <si>
    <t>The apparatus of claim 16 wherein the poles of said first inner rotor ring are of one polarity and the poles of said second inner rotor ring are of opposite polarity.</t>
  </si>
  <si>
    <t>The apparatus of claim 17 wherein each of said magnetic poles includes a plurality of magnetically-polarized laminations and wherein each of said nonmagnetic regions includes a mass of nonmagnetic metal.</t>
  </si>
  <si>
    <t>The apparatus of claim 18 including axially-directed slots in the radially-inner surface of each of said magnetic poles.</t>
  </si>
  <si>
    <t>The apparatus of claim 19 wherein said slots in the radially-inner surface of each of said magnetic poles contain amortisseur windings.</t>
  </si>
  <si>
    <t>Stator cooling</t>
  </si>
  <si>
    <t>The present invention is an energy storage apparatus having a rotor and a stator. The stator includes a bobbin having a cylindrical shape and open at each end. The bobbin includes at least one fin extending longitudinally on an exterior surface of the bobbin. The bobbin also includes a phase winding longitudinally and circumferentially encircling said bobbin. The winding is separated by at least one fin. The bobbin also includes at least one cooling passage for transporting a cooling medium.</t>
  </si>
  <si>
    <t>An energy storage apparatus comprising: a rotor; a stator; said stator including a bobbin having a cylindrical shape and open at each end; at least one fin extending longitudinally on an exterior surface of said bobbin; at least one cooling slot adjacent said fin; a phase winding longitudinally and circumferentially encircling said bobbin; said winding including an end turn at an end of said bobbin; said at least one fin separating said winding;  and at least one cooling passage extending circumferentially through said end turn for transporting a cooling fluid therethrough to cool said winding.</t>
  </si>
  <si>
    <t>The energy storage apparatus of claim 1 wherein: said fin, said cooling slot, and said cooling passage dissipates rising heat in the stator.</t>
  </si>
  <si>
    <t>The energy storage apparatus of claim 1 wherein: said bobbin is constructed from an ironless, thermally conductive and non-electrically conductive material.</t>
  </si>
  <si>
    <t>The energy storage apparatus of claim 1 wherein: the winding is conductive.</t>
  </si>
  <si>
    <t>An energy storage apparatus comprising: a rotor; a stator; said stator including a bobbin having a cylindrical shape and open at each end; a plurality of fins extending longitudinally on an exterior surface of said bobbin; a preformed phase winding longitudinally and circumferentially encircling said bobbin, wherein said fins separate said winding; said winding including an end turn at an end of said bobbin; a plurality of cooling passages extending circumferentially through said end turn for transporting a cooling fluid therethrough; a cooling slot longitudinally extending therebetween each one of said fins;  and each one of said fins, said cooling slot and said cooling passage dissipating rising heat in said stator.</t>
  </si>
  <si>
    <t>The energy storage apparatus of claim 5 wherein: said bobbin is constructed from an ironless, thermally conductive and non-electrically conductive material.</t>
  </si>
  <si>
    <t>The energy storage apparatus of claim 5 wherein: the winding is conductive.</t>
  </si>
  <si>
    <t>Flywheel device with active magnetic bearings</t>
  </si>
  <si>
    <t>A flywheel energy storage system having magnetic bearings that are preferably homopolar, that is, the magnetic fields do not alternate polarity around a given circumferential location. This significantly increases efficiency, reduces heating in the evacuated flywheel environment and reduces power requirements of the electronics. The magnetic bearings are also preferably permanent magnet biased. Permanent magnets provide bias flux in the magnetic bearings which produces several benefits. The bias flux linearizes and amplifies the response of the magnetic bearings for much easier and simpler control. Compared with designs using electromagnetic bias, permanent magnet bias results in lower power consumption and increased linearity in force to displacement response due to the large reluctance offered by the permanent magnets. Permanent magnet bias also allows use of only one amplifier per axes instead of two. This greatly reduces the costs and increases reliability.</t>
  </si>
  <si>
    <t>A flywheel energy storage device for stationary applications comprising: a solid alloy steel flywheel, free of a center through hole, supported for rotation about a vertical axis by a five active axes magnetic bearing system, said flywheel rotating in normal operation at a peripheral speed of at least 200 meters per second;  a brushless synchronous motor and generator operatively connected to said flywheel for accelerating and decelerating said flywheel for storing and retrieving energy;  a container surrounding said flywheel and maintained with an internal vacuum for reduction of aerodynamic drag on said flywheel;  said five active axes magnetic bearing system including one upper radial magnetic bearing, one lower radial magic bearing and at least one axial thrust magnetic bearing;  said one upper radial magnetic bearing and said one lower radial magnetic bearing each assembled in said flywheel device and at zero rotational speed having an operating radial load capacity-, R, measured in Newtons, and said flywheel having a mass, M measured in Kilograms, wherein</t>
  </si>
  <si>
    <t>Flywheel for kinetic energy storage</t>
  </si>
  <si>
    <t>A unitary, wide rim of fiber composite material for use in conjunction with flywheels for inertial energy storage apparatus, the rim being fabricated to minimize radial stresses and equalize hoop stresses ordinarily produced at high speed rotation of the flywheel. Novel fabrication techniques include varying the density of the rim as a function of radius by means of ballasting; and using a combination of layers of fibers having different modulus of elasticity. By utilizing the aforesaid novel fabrication techniques, a preferred embodiment of a unitary, thick flywheel rim achieves radial stress reduction to trivial levels and hoop stress equalization sufficient to permit extremely efficient energy storage as a function of flywheel weight.</t>
  </si>
  <si>
    <t>A flywheel for storing kinetic energy and comprising: a double spider configuration hub having a pair of coaxial, oppositely facing, spaced-apart convex surfaces of substantially equal dimensions, said surfaces being interconnected by a plurality of legs spaced equidistantly around the perimeter of said hub;  and each of said legs having a circumferential outward facing surface for support of a cylindrical flywheel rim, the axis of which is collinear with the axes of said convex surfaces; a unitary, thick rim, concentrically supported on said leg surfaces and having a first combination on fiber and epoxy matrix wound onto a substantially cylindrical configuration having an inner radius R1 and an outer radius R2 and a second combination of fiber and epoxy matrix wound into a substantially cylindrical configuration having an inner radius R2 and an outer radius R3; the mass density per unit volume of said first combination being greater than the mass density per unit volume of said second combination;  and the elastic modulus of said second combination being greater than the elastic modulus of said first combination.</t>
  </si>
  <si>
    <t>A flywheel as defined in claim 1, wherein the fiber of said first combination is E-Glass and the fiber of said second combination is Kevlar.</t>
  </si>
  <si>
    <t>A flywheel as defined in claim 1, in which the mass density per unit volume of said first combination varies as a function of rim radius by means of ballasting said first combination with a pre-selected quantity of substantially higher density material, said quantity being greatest at R1 and decreasing with increasing rim radius.</t>
  </si>
  <si>
    <t>Minimal-loss flywheel battery and related elements</t>
  </si>
  <si>
    <t>Electric power is stored in a flywheel assembly, from a dc power buss, and supplied to the buss, through electronics associated with a motor/generator, its rotor integral with a flywheel supported by magnetic bearings. The power is reciprocally converted by the motor/generator, controlled by current in its polyphase stator windings, between electricity and kinetic energy. The flywheel and rotor assembly spins around a vertical axis. The rotor contains radial-field permanent magnets attached to supporting outer annular high-permeability steel, attached to inner annular steel. This completes a path for the magnets' field, which interacts with current in the stator windings, to produce torque between the rotor and the stator. Polyphase sinusoidal currents in the stator windings are controlled by the associated electronics, responsive to respective rotation angle sensors and the dc power buss voltage, with override control responsive to flywheel rotation speed, axial and radial position sensors, and operator settings. During normal operation, the flywheel assembly is levitated by axial attraction of its annular high-permeability poles near its top, to a fixed annular permanent magnet and high-permeability poles above it. The stator windings and non-rotating parts are affixed to a sealed and evacuated stationary flywheel enclosure. The flywheel assembly is released by mechanical backup bearings at startup, which then normally remain disengaged until shutdown. During normal operation, the flywheel assembly is levitated by the axial magnetic field, which also provides inherently stable centering. Axial position stability, and continuous axial position adjustment to seek and maintain axial position where force due to the permanent magnet is equal to levitated weight, is provided by a cooperative annular concentric coil whose current is controlled by an axial servo responsive to an axial position sensor. The coil adjusts strength of the magnetic field between the fixed and rotating poles, and thereby dynamically adjusts and stabilizes lift force. A coil current time-integral is combined with axial position feedback, so that average current is continuously adjusted to zero, by axial position adjustment. Radial electromagnets damp flywheel swirling at resonant vibration frequencies, stabilize its spin axis attitude at spin speeds too low for effective gyro stabilization, and constrain radial position during possible earth tremors. At normal spin rates, with the spin-axis at the rotor assembly center of mass, spin-axis verticality is stabilized by gyroscopics and leveled by gravity.</t>
  </si>
  <si>
    <t>A flywheel battery, for storing electric power as kinetic energy from a dc power buss and returning power to said buss with minimal losses, comprising: motor/generator means, including polyphase stator windings for conducting polyphase sinusoidal currents, which are formed from multi-strand insulated conductors for eddy blocking and bucking, a permanent-magnet rotor for providing radial flux that interacts with said currents, and rotor angle sensors, for providing polyphase feedback signals which vary essentially sinusoidally with rotor angle;  a flywheel rim, for providing rotary inertia for storing said kinetic energy, attached to said motor/generator rotor and concentric therewith, the combination having a vertical spin axis;  power interface electronics, connected to said dc power buss and to said polyphase stator windings of said motor/generator, said electronics responsive to the rotor angle sensors and to the buss voltage, for controlling polyphase current through said stator windings so its resultant magnetic field rotates synchronously with said rotor, axial servo means, including axial position sensors, also including annular permanent-magnet and magnetic materials for producing concentric annular poles above the rotor and flywheel, for providing axial force with minimal magnetic cycling, for levitating the rotor and flywheel and for passive radial centering, including a concentric coil between said poles, its bi-directional current controlled by an axial servo loop responsive to said axial position sensors, for stabilizing the axial force, including a current integrator, for adjusting axial position to reach zero steady-state current;  radial servo means, including radial position sensors at the rotor top and bottom, including radial electromagnets aligned thereto, for radially centering the rotor by forces from magnetic fields with flux paths substantially radial and axial in cooperating rotor magnetic material, controlled by radial servo loops responsive to said radial position sensors and having dead-band means wherein centering is maintained by said passive radial centering, gravity, and gyrodynamics.</t>
  </si>
  <si>
    <t>The flywheel battery of claim 1, including mechanical backup bearings, near the top and bottom of the rotor and flywheel assembly, and normally not in contact with it, for supporting the rotatable assembly when said axial and radial servo means are not operating, and further including: at least one backup bearing actuation motor, for engaging and disengaging the backup bearing contact surfaces and cooperative rotatable mechanical bearing surfaces;  a jack-screw mechanism, driven by said actuation motor, for axially positioning said contact surfaces.</t>
  </si>
  <si>
    <t>The flywheel battery of claim 2, further including a signal discriminator, having vibration discriminator means, responsive to signals from said axial and radial servo loops, for providing override signals to the power interface electronics and drive signals to said actuation motor.</t>
  </si>
  <si>
    <t>The motor/generator of claim 1, including: polyphase stator windings, having multi-strand insulated conductors formed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while incurring minimal hysteresis and eddy losses;  rotor angle sensor means, for providing polyphase feedback signals which vary essentially sinusoidally with rotor angle;  at least one pair of rotor magnets, with one magnet of the pair magnetized radially outward and the other magnetized radially inward, to provide radial flux, which varies essentially sinusoidally with rotor angle, through the stator windings;  an outer cylinder of high-permeability steel, for supporting the magnets therein and for providing an outer flux path;  an inner cylinder of high-permeability steel, attached to the outer cylinder, for providing an inner flux path, and for completing through the stator windings a flux pattern which rotates with the rotor.</t>
  </si>
  <si>
    <t>The power interface electronics of claim 1, comprising: signal processing means, responsive to the rotor angle sensors, the dc power buss voltage, and to input commands, for controlling PWM H-bridges;  PWM H-bridges, responsive to the signal processing means, connected, with parallel capacitors, across the dc power buss, and through series output inductors to respective stator windings, for controlling sinusoidal polyphase currents through the stator windings, and for exchanging dc current with the dc power buss.</t>
  </si>
  <si>
    <t>The axial servo means of claim 1, comprising: a fixed annular permanent-magnet, a high-permeability annular inner pole, and a high-permeability annular outer pole, above the rotor and flywheel, to provide an axial magnetic field uniform with rotor angle in an annular gap region, for levitating and passively centering the rotor and flywheel;  a fixed annular concentric coil affixed to the permanent-magnet and high-permeability poles, for adjusting and stabilizing the magnetic field in the annular gap region;  rotatable annular high-permeability poles, attached to the rotor and flywheel near its top, and juxtaposed beneath the fixed poles and concentric coil, to provide axial lift and passive radial centering forces, for the rotor and flywheel;  axial position sensors, for detecting the rotor and flywheel assembly axial position;  axial servo loop means, responsive to the axial position sensors, for controlling current through the concentric coil, to stabilize and adjust axial position of the rotor and flywheel;  integrator means, responsive to the concentric coil current, for adjusting axial position of the rotor and flywheel, so that longterm coil current is reduced to nearly zero.</t>
  </si>
  <si>
    <t>The axial servo means of claim 1, including: a fixed annular permanent-magnet, a high-permeability annular inner pole, and a high-permeability annular outer pole with outer diameter at the pole gap smaller than the outer diameter of the permanent-magnet, above the rotor and flywheel, to provide a concentrated axial magnetic field uniform with rotor angle in an annular gap region, for levitating and passively centering the rotor and flywheel;  a fixed annular concentric coil, affixed to the permanent-magnet and high-permeability poles, for adjusting and stabilizing the magnetic field in the annular gap region;  rotatable annular high-permeability poles, attached to the rotor and flywheel near its top, and juxtaposed beneath the fixed poles and concentric coil to provide axial lift and passive radial centering forces, for the rotor and flywheel;  axial position sensors, for detecting the rotor and flywheel assembly axial position;  axial servo loop means, responsive to the axial position sensors, for controlling current through the concentric coil, to stabilize and adjust axial position of the rotor and flywheel;  integrator means, responsive to the concentric coil current, for adjusting axial position of the rotor and flywheel, so that long-term coil current is reduced to nearly zero.</t>
  </si>
  <si>
    <t>The radial servo means of claim 1, including: at least three radial electromagnets near the top, and at least three near the bottom, of the rotor and flywheel assembly, fixed to the flywheel enclosure, each including a coil around high-permeability steel, its two poles in juxtaposition with the rotor to conduct a magnetic field having a substantially radial and axial path in the rotor, for providing radial attraction forces between the electromagnets and cooperating cylindrical high-permeability steel attached to and coaxial with the rotor and flywheel, with minimal flux cycling in the cooperating magnetic materials;  at least two radial position sensors near the top, and at least two near the bottom, of the rotor and flywheel assembly;  radial servo loops, responsive to the radial position sensors, for controlling current through the coils of the radial electromagnets;  dead-band means, for inhibiting said current when the flywheel assembly spin-axis is centered within tolerance and rate of radial motion is less than a prescribed level, to maintain spin-axis centering and verticality during normal operation, by said passive radial centering, gravity, and gyrodynamics.</t>
  </si>
  <si>
    <t>Mechanical backup bearings as in claim 2, each also comprising: a ball bearing having a fixed outer race and a rotatable inner race, and a plurality of load-bearing balls therebetween, which roll in contact with the inner and outer race;  separators between each of the balls, formed from thin-wall tubing of a spring material, each having a neck at its center to maintain axial centering and rolling contact with two balls, and having necks near both of its ends for rolling contact with idler races;  outer idler races at both sides of the bearing, to provide outer raceways for the necks of each separator near their respective ends;  inner idler races at both sides of the bearing, to provide inner raceways for the necks of each separator near their respective ends;  a cover at each side of the bearing, each having a radially rigid inner shoulder to radially stiffen the adjoining inner idler race;  means for affixing the covers to the outer race of the ball bearing.</t>
  </si>
  <si>
    <t>The polyphase stator windings in claim 1, each comprising: a group of conductor strands, each insulated from the other, formed in their inactive region between their two straight axial active segments, so as to interchange strands about the group center, to equalize, between winding terminal connections, back-emf of each strand.</t>
  </si>
  <si>
    <t>The polyphase stator windings in claim 1, each comprising: a group of conductor stands, each insulated from the others between winding terminal connections, the group spiraled, to equalize, between winding terminal connections, back-emf of each strand.</t>
  </si>
  <si>
    <t>The axial position sensor in claim 1, comprising: high-frequency oscillator means, to supply an excitation voltage;  a fixed conductive exciter ring, connected to the excitation voltage;  a rotatable conductive ring, attached to the rotor assembly by means of an insulating annular member and having a surface capacitively coupled to the exciter ring;  a fixed conductive sensor ring, capacitively coupled to the rotatable ring, for providing a signal responsive to capacitance between the sensor ring and rotatable ring;  current rectifier and filter means, for removing the high-frequency component from the signal provided by the sensor ring;  operational amplifier means, for providing feedback to the axial servo means, responsive to the rotor assembly axial position and excursion rate.</t>
  </si>
  <si>
    <t>The radial position sensors in claim 1, each comprising: high-frequency oscillator means, to supply an excitation voltage;  a fixed conductive exciter cylinder, connected to the excitation voltage;  a rotatable conductive cylinder, attached to the rotor assembly by means of an insulating annular member, and having a surface capacitively coupled to the exciter cylinder;  four fixed sensor electrodes, 90.degree.  apart, capacitively coupled to the rotatable cylinder, for providing two signal pairs, responsive to capacitances between opposing electrodes and the rotatable cylinder, current rectifier and filter means, connected to respective sensor electrodes, for removing the high-frequency component from signals provided by the sensor electrodes;  operational amplifier means, for providing two amplified signal pairs, responsive to the rotor assembly radial position and excursion rate;  differential amplifier means, for providing pairs of outputs, with dead-band, to respective radial servos, proportional to the difference between said amplified signal pairs.</t>
  </si>
  <si>
    <t>The axial position sensor of claim 1, comprising: fixed annular permanent magnet means, with affixed inner and outer high-permeability annular poles, for providing an axial magnetic field;  a rotatable high-permeability annular section of the rotor assembly, having a flat shoulder near the annular poles, to complete a path for the magnetic field varying with axial position;  a pair of magnetic intensity sensors 180.degree.  apart, affixed to one annular pole, for providing a pair of sensor outputs responsive to the axial magnetic field in the gap between the annular pole and the rotatable annular section;  operational amplifier means, for providing feedback to the axial servo, proportional to the sum of the sensor outputs plus their rates of change.</t>
  </si>
  <si>
    <t>The radial position sensors of claim 1, each comprising: fixed annular permanent magnet means, with affixed upper and lower high-permeability annular poles, for providing a radial magnetic field;  a rotatable high-permeability annular section of the rotor assembly, having an outer surface near the annular poles, to complete a path for the magnetic field;  four magnetic intensity sensors, 90.degree.  apart, affixed to one annular pole in the gap between the pole and the rotatable annular section, and each providing an output signal responsive to the radial magnetic field at its respective location;  operational amplifier means, for providing two signal output pairs, which vary with opposite magnetic sensor output amplitude and rate of change;  differential amplifier means, for providing pairs of outputs, with dead-band, to respective radial servos, proportional to the difference between the signal output pairs.</t>
  </si>
  <si>
    <t>The motor/generator of claim 1, including: polyphase stator windings, having multi-strand insulated conductors formed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while incurring minimal hysteresis and eddy losses;  at least one pair of rotor magnets, with one magnet of the pair magnetized radially outward and the other magnetized radially inward, to provide radial flux, which varies essentially sinusoidally with rotor angle, through the stator windings;  rotor angle sensor means, responsive to said radial flux, for providing polyphase feedback signals which vary essentially sinusoidally with rotor angle;  an outer cylinder of high-permeability steel, for supporting the magnets therein and for providing an outer flux path;  an inner cylinder of high-permeability steel, attached to the outer cylinder, for providing an inner flux path, and for completing through the stator windings a flux pattern which rotates with the rotor.</t>
  </si>
  <si>
    <t>The motor/generator of claim 1, including: polyphase stator windings, having multi-strand insulated conductors formed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while incurring minimal hysteresis and eddy losses;  rotor angle sensor means, for providing polyphase feedback signals which vary essentially sinusoidally with rotor angle;  at least one pair of a rotor magnet group each composed of three magnets, wherein the middle magnet of the group is stronger than the other two, with one group magnetized radially outward and the other group magnetized radially inward, to provide radial flux, which varies essentially sinusoidally with rotor angle, through the stator windings;  an outer cylinder of high-permeability steel, for supporting the magnets therein and for providing an outer flux path;  an inner cylinder of high-permeability steel, attached to the outer cylinder, for providing an inner flux path, and for completing through the stator windings a flux pattern which rotates with the rotor.</t>
  </si>
  <si>
    <t>The flywheel battery of claim 1, further including a vacuum enclosure, containing therein said motor/generator, flywheel rim, and axial and radial servo means, and having hermetic connections to power interface electronics outside the enclosure.</t>
  </si>
  <si>
    <t>The flywheel battery of claim 3, further including a vacuum enclosure, containing therein said motor/generator, flywheel rim, axial and radial servo means, mechanical backup bearings, and having hermetic connections to power interface electronics outside the enclosure.</t>
  </si>
  <si>
    <t>A flywheel battery, for storing electric power as kinetic energy from a dc power buss and returning power to said buss with minimal losses, comprising: power interface electronics, connected to said buss and to polyphase stator windings of a motor/generator, said electronics responsive to rotor angle sensors, to the buss voltage, and to override signals from a signal discriminator, for controlling polyphase current through said stator windings so its resultant magnetic field rotates synchronously with said rotor, a flywheel rim, attached to said rotor and coaxial therewith, having a vertical spin axis, for providing rotary inertia for storing said kinetic energy;  said motor/generator, for converting power with minimal magnetic cycling of magnetic materials and minimal eddy losses in conductors, having polyphase stator windings formed from multi-strand insulated conductors for eddy blocking and bucking, a permanent-magnet rotor for providing radial flux, and said rotor angle sensors, for providing polyphase feedback signals which vary essentially sinusoidally with rotor angle;  axial servo means, responsive to axial position sensors, including annular permanent-magnet and magnetic materials for producing concentric annular poles above the rotor and flywheel for providing axial force with minimal magnetic cycling, for levitating the rotor and flywheel and for passive radial centering, including a concentric coil between said poles, its bidirectional current controlled by an axial servo loop, for stabilizing the axial force, including a current integrator, for adjusting axial position to reach zero steady-state current;  radial servo means, responsive to radial position sensors at the rotor top and bottom, including radial electromagnets aligned thereto, for radially centering the rotor by forces from magnetic fields with flux paths substantially radial and axial in the rotor, controlled by radial servo loops having deadband means wherein centering is maintained by said passive radial centering, gravity, and gyrodynamics;  said signal discriminator, including vibration discriminator means, responsive to signals from said axial and radial servo loops, for providing override signals to the power interface electronics;  mechanical backup bearings, near the top and bottom of the rotor, and normally not in contact with it, for supporting the rotor when said axial and radial servo means are not operating;  a vacuum enclosure, containing therein said motor/generator, flywheel rim, axial and radial servo means, and mechanical backup bearings, and having hermetic connections to power interface electronics outside the enclosure.</t>
  </si>
  <si>
    <t>The power interface electronics in claim 20, comprising: signal processing means, responsive to the rotor angle sensors, the dc power buss voltage, to the vibration discriminator, and to input commands, for controlling PWM H-bridges;  PWM H-bridges, responsive to the signal processing means, connected, with parallel capacitors, across the dc power buss, and through series output inductors to respective stator windings, for controlling sinusoidal polyphase currents through the stator windings, and for exchanging dc current with the dc power buss.</t>
  </si>
  <si>
    <t>The motor/generator of claim 20, including: polyphase stator windings, having multi-strand insulated conductors formed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while incurring minimal hysteresis and eddy losses;  rotor angle sensor means, for providing polyphase feedback signals which vary essentially sinusoidally with rotor angle;  at least one pair of rotor magnets, with one magnet of the pair magnetized radially outward and the other magnetized radially inward, to provide radial flux, which varies essentially sinusoidally with rotor angle, through the stator windings;  an outer cylinder of high-permeability steel, for supporting the magnets therein and for providing an outer flux path;  an inner cylinder of high-permeability steel, attached to the outer cylinder, for providing an inner flux path, and for completing through the stator windings a flux pattern which rotates with the rotor.</t>
  </si>
  <si>
    <t>The axial servo means in claim 20, comprising: a fixed annular permanent-magnet, with high-permeability annular steel poles, above the rotor and flywheel, within and supported by the vacuum enclosure, to provide an axial magnetic field uniform with rotor angle in an annular gap region, for levitating the rotor and flywheel;  a fixed, annular, concentric coil, affixed to the permanent-magnet and steel poles, for adjusting and stabilizing the magnetic field in the annular gap region;  rotatable annular high-permeability steel poles, attached to the rotor and flywheel near its top, and juxtaposed beneath the fixed permanent-magnet, poles, and concentric coil, to provide axial lift and radial centering forces, for the rotor and flywheel;  axial position sensors, for detecting the rotor and flywheel assembly axial position;  axial servo means, responsive to the axial position sensors, for controlling current through the concentric coil, to stabilize and adjust axial position of the rotor and flywheel;  integrator means, responsive to the concentric coil current, for adjusting axial position of the rotor and flywheel, so that long-term coil current is reduced to nearly zero.</t>
  </si>
  <si>
    <t>The radial servo means of claim 20, including: at least three radial electromagnets near the top, and at least three near the bottom, of the rotor and flywheel assembly, fixed to the flywheel enclosure, each including a coil around high-permeability steel, its two poles in juxtaposition with the rotor to conduct a magnetic field having a substantially radial and axial path in the rotor, for providing radial attraction forces between the electromagnets and cooperating cylindrical high-permeability steel attached to and coaxial with the rotor and flywheel, with minimal flux cycling in the cooperating magnetic materials;  at least two radial position sensors near the top, and at least two near the bottom, of the rotor and flywheel assembly;  radial servo loops, responsive to the radial position sensors, for controlling current through the coils of the radial electromagnets;  dead-band means, for inhibiting said current when the flywheel assembly spin-axis is centered within tolerance and rate of radial motion is less than a prescribed level, to maintain spin-axis centering and verticality during normal operation, by said passive radial centering, gravity, and gyrodynamics.</t>
  </si>
  <si>
    <t>Mechanical backup bearings as in claim 20, each also comprising: a ball bearing having a fixed outer race and a rotatable inner race, and a plurality of load-bearing balls therebetween, which roll in contact with the inner and outer race;  separators between each of the balls, formed from thin-wall tubing of a spring material, each having a neck at its center to maintain axial centering and rolling contact with two balls, and having necks near both of its ends for rolling contact with idler races;  outer idler races at both sides of the bearing, to provide outer raceways for the necks of each separator near their respective ends;  inner idler races at both sides of the bearing, to provide inner raceways for the necks of each separator near their respective ends;  a cover at each side of the bearing, each having a radially rigid inner shoulder to radially stiffen the adjoining inner idler race;  means for affixing the covers to the outer race of the ball bearing.</t>
  </si>
  <si>
    <t>The polyphase stator windings in claim 22, each comprising: a group of conductor strands, each insulated from the other, formed in their inactive region between their two straight axial active segments, so as to interchange strands about the group center, to equalize, between winding terminal connections, back-emf of each strand.</t>
  </si>
  <si>
    <t>The polyphase stator windings in claim 22, each comprising: a group of conductor strands, each insulated from the others between winding terminal connections, the group spiraled, to equalize, between winding terminal connections, back-emf of each strand.</t>
  </si>
  <si>
    <t>Vibration discriminator means, as in claim 20, responsive to position and rate signals from the axial servo and the plurality of radial servos, comprising: signal processing means, responsive to the servo signals, for providing override signals to the power interface electronics, for inhibiting speed increase of the motor/generator;  an output for providing motor drive, to engage and disengage the backup bearings.</t>
  </si>
  <si>
    <t>The axial position sensor in claim 20, comprising: high-frequency oscillator means, to supply an excitation voltage;  a fixed conductive exciter ring, connected to the excitation voltage;  a rotatable conductive ring, attached to the rotor assembly by means of an insulating annular member and having a source capacitively coupled to the exciter ring;  a fixed conductive sensor ring, capacitively coupled to the rotatable ring, for providing a signal responsive to capacitance between the sensor ring and rotatable ring;  current rectifier and filter means, for removing the high-frequency component from the signal provided by the sensor ring;  operational amplifier means, for providing feedback to the axial servo, responsive to the rotor assembly axial position and excursion rate.</t>
  </si>
  <si>
    <t>The radial position sensors in claim 20, each comprising: high-frequency oscillator means, to supply an excitation voltage;  a fixed conductive exciter cylinder, connected to the excitation voltage;  a rotatable conductive cylinder, attached to the rotor assembly by means of an insulating annular member, and having a surface capacitively coupled to the exciter cylinder;  four fixed sensor electrodes, 90.degree.  apart, capacitively coupled to the rotatable cylinder, for providing two signal pairs, responsive to capacitances between opposing electrodes and the rotatable cylinder;  current rectifier and filter means, connected to respective sensor electrodes, for removing the high-frequency component from signals provided by the sensor electrodes;  operational amplifier means, for providing two amplified signal pairs, responsive to the rotor assembly radial position and excursion rate;  differential amplifier mean, for providing pairs of outputs, with dead-band, to respective radial servos, proportional to the difference between said amplified signal pairs.</t>
  </si>
  <si>
    <t>The axial position sensor in claim 20, comprising: fixed annular permanent magnet means, with affixed inner and outer high-permeability annular poles, for providing an axial magnetic field;  a rotatable high-permeability annular section of the rotor assembly, having a flat shoulder near the annular poles, to complete a path for the magnetic field varying with axial position;  a pair of magnetic intensity sensors 180.degree.  apart, affixed to one annular pole, for providing a pair of sensor outputs responsive to the axial magnetic field in the gap between the annular pole and the rotatable annular section;  operational amplifier means, for providing feedback to the axial servo, proportional to the sum of the sensor outputs plus their rates of change.</t>
  </si>
  <si>
    <t>The radial position sensors in claim 20, each comprising: fixed annular permanent magnet means, with affixed upper and lower high-permeability annular poles, for providing a radial magnetic field;  a rotatable high-permeability annular section of the rotor assembly, having an outer surface near the annular poles, to complete a path for the magnetic field;  four magnetic intensity sensors, 90.degree.  apart, affixed to one annular pole in the gap between the pole and the rotatable annular section, and each providing an output signal responsive to the radial magnetic field at its respective location;  operational amplifier means, for providing two signal output pairs, which vary with opposite magnetic sensor output amplitude and rate of change;  differential amplifier means, for providing pairs of outputs, with dead-band, to respective radial servos, proportional to the difference between the signal output pairs.</t>
  </si>
  <si>
    <t>Combined axial and radial position sensors as in claim 20, comprising: fixed annular permanent magnet means, with affixed inner and outer high-permeability annular poles, for providing a magnetic field;  a rotatable high-permeability annular section of the rotor assembly, having a flat shoulder of diameter approximately equal to the distance between a pair of magnetic sensors, to complete a path for the magnetic field which varies with axial and radial rotor position;  four magnetic sensors, 90.degree.  apart, affixed to the outer annular pole, for providing outputs responsive to the magnetic field in the gap between the outer pole and the rotatable annular section;  operational amplifier means, for providing feedback to the axial servo, proportional to the sum of the sensor outputs plus their rates of change;  operational amplifier circuits, for providing signals proportional to respective sensor outputs and rates of change;  differential amplifier means, responsive to said signals, for providing outputs, with dead-band, to corresponding radial servos, proportional to differences between paired signals.</t>
  </si>
  <si>
    <t>Mechanical backup bearings as in claim 20, each also comprising: a ball bearing having a fixed outer race and a rotatable inner race, and a plurality of load-bearing balls therebetween, which roll in contact with the inner and outer race;  separators between each of the balls, formed from thin-wall tubing of a spring material, each having a neck at its center to maintain rolling contact with two balls, and having necks near both of its ends for maintaining rolling contact with idler races; outer idler races at both sides of the bearing, to provide outer raceways for the necks of each separator near their respective ends;  inner idler races at both sides of the bearing, to provide inner raceways for the necks of each separator near their respective ends;  a cover at each side of the bearing each having a radially rigid inner shoulder to stiffen the adjoining inner idler race;  means for affixing the covers to the outer race of the ball bearing.</t>
  </si>
  <si>
    <t>The axial servo means of claim 20, including: a fixed annular permanent-magnet, a high-permeability annular inner pole, and a high-permeability annular outer pole with outer diameter at the pole gap smaller than the outer diameter of the permanent-magnet, above the rotor and flywheel, to provide a concentrated axial magnetic field uniform with rotor angle in an annular gap region, for levitating and passively centering the rotor and flywheel;  a fixed annular concentric coil, affixed to the permanent-magnet and high-permeability poles, for adjusting and stabilizing the magnetic field in the annular gap region;  rotatable annular high-permeability poles, attached to the rotor and flywheel near its top, and juxtaposed beneath the fixed poles and concentric coil, to provide axial lift and passive radial centering forces, for the rotor and flywheel;  axial position sensors, for detecting the rotor and flywheel assembly axial position;  axial servo loop means, responsive to the axial position sensors, for controlling current through the concentric coil, to stabilize and adjust axial position of the rotor and flywheel;  integrator means, responsive to the concentric coil current, for adjusting axial position of the rotor and flywheel, so that long-term coil current is reduced to nearly zero.</t>
  </si>
  <si>
    <t>The motor/generator of claim 20, including: polyphase stator windings, having multi-strand insulated conductors formed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while incurring minimal hysteresis and eddy losses;  at least one pair of rotor magnets, with one magnet of the pair magnetized radially outward and the other magnetized radially inward, to provide radial flux, which varies essentially sinusoidally with rotor angle, through the stator windings;  rotor angle sensor means, responsive to said radial flux, for providing polyphase feedback signals which vary essentially sinusoidally with rotor angle;  an outer cylinder of high-permeability steel, for supporting the magnets therein and for providing an outer flux path;  an inner cylinder of high-permeability steel, attached to the outer cylinder, for providing an inner flux path, and for completing through the stator windings a flux pattern which rotates with the rotor.</t>
  </si>
  <si>
    <t>The motor/generator of claim 20, including: polyphase stator windings, having multi-strand insulated conductors formed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while incurring minimal hysteresis and eddy losses;  rotor angle sensor means, for providing polyphase feedback signals which vary essentially sinusoidally with rotor angle;  at least one pair of a rotor magnet group each composed of three magnets, wherein the middle magnet of the group is stronger than the other two, with one group magnetized radially outward and the other group magnetized radially inward, to provide radial flux, which varies essentially sinusoidally with rotor angle, through the stator windings;  an outer cylinder of high-permeability steel, for supporting the magnets therein and for providing an outer flux path;  an inner cylinder of high-permeability steel, attached to the outer cylinder, for providing an inner flux path, and for completing through the stator windings a flux pattern which rotates with the rotor.</t>
  </si>
  <si>
    <t>The motor/generator of claim 20, including: polyphase stator windings, having multi-strand insulated conductors formed for blocking and bucking eddy currents therein, embedded in a non-magnetic cylinder affixed to the enclosure, to conduct polyphase currents varying sinusoidally with rotor angle so the resulting stator field is synchronized to rotor angle, for producing torque between the rotor and the stator, and for exchanging electric power with the power interface electronics while incurring minimal hysteresis and eddy losses;  at least one pair of a rotor magnet group each composed of three magnets, wherein the middle magnet of the group is stronger than the other two, with one group magnetized radially outward and the other group magnetized radially inward, to provide radial flux, which varies essentially sinusoidally with rotor angle, through the stator windings;  rotor angle sensor means, responsive to said radial flux, for providing polyphase feedback signals which vary essentially sinusoidally with rotor angle;  an outer cylinder of high-permeability steel for supporting the magnets therein and for providing an outer flux path;  an inner cylinder of high-permeability steel, attached to the outer cylinder, for providing an inner flux path, and for completing through the stator windings a flux pattern which rotates with the rotor.</t>
  </si>
  <si>
    <t>Combined generator and brake system for land vehicles</t>
  </si>
  <si>
    <t>A generator and brake systems for use with land vehicles. A freewheeling device is provided that allows a driven shaft to rotate at a speed greater than that of a driving shaft. A generator is associated with the drive shaft directly or with a shaft operatively associated with a driven shaft, and is selectively engageable with the driven shaft to generate electricity for operating components of the vehicle. A flywheel accumulates energy during braking or downhill coasting of the vehicle and a linkage is provided so that the flywheel is rotated when it is desired to brake rotation of the axle. Subsequently, the flywheel is disengaged from the shaft and rotates a generator that produces electricity to run components of the vehicle. Another generator is provided that is driven by air pressure encountered during movement of the vehicle and also when the vehicle is parked facing in the direction of a relatively strong wind. When it is desired to brake movement of the vehicle, a plate is extended to both oppose movement of the vehicle and to direct air into a passageway. Air directed into the passageway turns a generator. The generators can be used alone or in combination.</t>
  </si>
  <si>
    <t>A combined generator and brake system for use with land vehicles comprising: means for defining an air channel extending from the front to the rear of the vehicle; door means for closing an inlet end of the air channel so as to minimize air resistance of the vehicle, said door means having an inlet door at an opening at the inlet of said air channel end; a movable plate positioned for movement through the opening to said air channel; means for opening said door means and for moving said movable plate from a retracted position to an extended position, said movable plate in the extended position exerting a braking force on the vehicle and directing air into the inlet end of the air channel;  and generator means associated with said air channel for generating electricity from the movement of air through said air channel.</t>
  </si>
  <si>
    <t>A combined generator and brake system in accordance with claim 1 wherein said system further includes a driving shaft and a driven shaft comprising: a freewheeling device for interconnecting said driving shaft and said driven shaft so that the wheels of the vehicle are driven by rotation of the driving shaft when the driving shaft is rotating at a speed greater than that of the driven shaft, said freewheeling device interconnecting said driving shaft and said driven shaft in such manner that the driven shaft is rotatable at a higher rate of speed than the driving shaft, the driven shaft being operatively linked with wheels of the vehicle so that when the vehicle is coasting the driven shaft is rotatable by rotation of the wheels at a greater speed than the speed of rotation of the driving shaft; generator means selectively engageable with the driven shaft for generating electricity from rotation of said driven shaft;  and means for engaging said generator means with the driven shaft during a vehicle braking operating so that generator means assists in braking the vehicle while simultaneously generating electricity.</t>
  </si>
  <si>
    <t>A combined generator and brake system in accordance with claim 1 wherein the vehicle includes a drive shaft for driving the wheels of the vehicle, and having a braking system, further comprising: engagement means selectively engageable with the drive shaft of the vehicle upon actuation of the vehicle braking system for opposing rotation of the drive shaft to thereby assist in a braking operation; means for moving said engagement means into contact with the drive shaft upon actuation of the vehicle braking system; flywheel means; means for connecting said flywheel means with the drive shaft through said engagement means so that the flywheel means is rotated when said engagement means engages the drive shaft; means for selectively linking said flywheel means with said engagement means so that said flywheel means is rotated when said engagement means is in engagement with the drive shaft, whereby the rotational energy of the drive shaft is used to rotate the flywheel means, said flywheel means being disengaged from said engagement means when rotation of the drive shaft stops;  and generator means operatively associated with said flywheel means for generating electricity when said flywheel means is rotating.</t>
  </si>
  <si>
    <t>Wind turbine</t>
  </si>
  <si>
    <t>A wind turbine operable as either a vertical axis wind turbine or a horizontal axis wind turbine is disclosed.</t>
  </si>
  <si>
    <t>A wind turbine vane including: a) a first end;  b) a second end spaced apart from said first end;  and c) a leading edge connecting said first end and said second end and substantially conformed to a surface of a spheroid having a polar axis, said leading edge approximating a sine wave having a neutral axis substantially parallel to a longitudinal axis of said vane, said longitudinal axis approximately bisecting a chord of said first end and a chord of said second end and skewed relative to said polar axis such that a projection of said longitudinal axis beyond said first end does not intersect said polar axis.</t>
  </si>
  <si>
    <t>The wind turbine vane of claim 1 further comprising a trailing edge connecting said first end and said second end and spaced apart from said leading edge, said trailing edge approximating a shape of a sine wave having a neutral axis substantially parallel to said longitudinal axis of said vane and substantially conformed to a surface of said spheroid.</t>
  </si>
  <si>
    <t>The wind turbine vane of claim 1 wherein said vane further comprises a surface approximating an ellipse, said ellipse being defined by a major axis arranged substantially parallel to a chord axis of said vane and a minor axis arranged substantially normal to said major axis and said surface.</t>
  </si>
  <si>
    <t>The wind turbine vane of claim 3 wherein a length of said minor axis defining said ellipse is greater proximate said first end of said vane than said length of said minor axis proximate said second end of said vane.</t>
  </si>
  <si>
    <t>A wind turbine comprising: a) a vane support arranged for rotation about an axis of rotation;  and b) a vane attached to said vane support, said vane including: i) a first end;  ii) a second end spaced apart from said first end;  and iii) a leading edge connecting said first end and said second end and substantially conformed to a surface of a spheroid having a polar axis, said leading edge approximating a sine wave having a neutral axis substantially parallel to a longitudinal axis of said vane, said longitudinal axis approximately bisecting a chord of said first end and a chord of said second end and skewed relative to said polar axis such that a projection of said longitudinal axis beyond said first end does not intersect said polar axis.</t>
  </si>
  <si>
    <t>The wind turbine of claim 5 wherein said vane is attached to said vane support proximate said first end of said vane and proximate said second end of said vane, said first and said second ends being arranged such that said longitudinal axis of said vane is skewed relative to the axis of rotation of said vane support and a projection of said longitudinal axis of said vane beyond said first end does not intersect said axis of rotation of said vane support.</t>
  </si>
  <si>
    <t>The wind turbine of claim 6 wherein a portion of said longitudinal axis of said vane proximate midway between said first end and said second end is skewed relative to said axis of rotation of said turbine at an angle, said angle being greater than fifteen degrees and less than ninety degrees.</t>
  </si>
  <si>
    <t>The wind turbine of claim 5 wherein said axis of rotation is substantially vertical.</t>
  </si>
  <si>
    <t>The wind turbine of claim 5 wherein said axis of rotation is substantially horizontal.</t>
  </si>
  <si>
    <t>The wind turbine of claim 5 wherein said vane surface further approximates an ellipse, said ellipse being defined by a major axis arranged substantially transverse to said longitudinal axis of said vane and a minor axis arranged substantially normal to said major axis and said longitudinal axis.</t>
  </si>
  <si>
    <t>The wind turbine of claim 5 further comprising a trailing edge connecting said first end and said second end of said vane and spaced apart from said leading edge of said vane, said trailing edge approximating a shape of a sine wave having a neutral axis substantially parallel to said longitudinal axis of said vane and substantially conformed to said surface of said prolate spheroid.</t>
  </si>
  <si>
    <t>The wind turbine of claim 11 wherein said vane is attached to said vane support proximate said first end of said vane and proximate said second end of said vane, said first and said second ends being arranged such that said longitudinal axis of said vane is skewed relative to said axis of rotation.</t>
  </si>
  <si>
    <t>The wind turbine of claim 12 wherein a portion of said longitudinal axis of said vane proximate midway between said first end and said second end is skewed relative to said axis of rotation of said turbine at an angle, said angle being greater than fifteen degrees and less than ninety degrees.</t>
  </si>
  <si>
    <t>The wind turbine of claim 11 wherein said axis of rotation is substantially vertical.</t>
  </si>
  <si>
    <t>The wind turbine of claim 11 wherein said axis of rotation is substantially horizontal.</t>
  </si>
  <si>
    <t>The wind turbine of claim 11 wherein said vane surface further approximates an ellipse, said ellipse being defined by a major axis arranged substantially a chord of said vane and a minor axis arranged substantially normal to said major axis and said longitudinal axis.</t>
  </si>
  <si>
    <t>The wind turbine of claim 16 wherein a length of said minor axis of said elliptical surface is greater proximate said first end of said vane than said length of said minor axis proximate said second end.</t>
  </si>
  <si>
    <t>The wind turbine of claim 17 wherein said axis of rotation is substantially vertical.</t>
  </si>
  <si>
    <t>The wind turbine of claim 17 wherein said axis of rotation is substantially horizontal.</t>
  </si>
  <si>
    <t>The wind turbine of claim 17 wherein said vane is attached to said vane support proximate said first end of said vane and proximate said second end of said vane, said first and said second ends being arranged such that said longitudinal axis of said vane is skewed relative to said axis of rotation of said vane support.</t>
  </si>
  <si>
    <t>The wind turbine of claim 17 further comprising another vane attached to said vane support, said another vane including another leading edge and another trailing edge, said leading edge of said vane being positioned radially further from said axis of rotation of said vane support than said another trailing edge.</t>
  </si>
  <si>
    <t>The wind turbine of claim 21 further comprising a cap covering one of said first and said second ends of said vane and an end said another vane.</t>
  </si>
  <si>
    <t>A wind powered energy converter comprising: a) a foundation;  b) a substantially vertical tower having a first end supported by said foundation and a second end;  c) a wind turbine rotationally mounted on said tower proximate said second end;  d) a power transmission apparatus having a first connection to said wind turbine and a second connection;  e) a flywheel rotatable by said second connection of said power transmission apparatus, a mass of said flywheel variable by altering a quantity of matter comprising said flywheel;  and f) an energy converter attached to said flywheel to convert the rotational energy of said flywheel to another form of energy.</t>
  </si>
  <si>
    <t>The wind powered energy converter of claim 23 wherein said flywheel comprises: a) a hollow torus arranged for rotation about a radial center;  b) a fluid, and c) a fluid control to selectively control a flow of fluid between a source external to said flywheel and said torus.</t>
  </si>
  <si>
    <t>The wind powered energy converter of claim 23 wherein said wind turbine comprises: a) a vane support supported by said tower for rotation about an axis of rotation;  b) a first vane attached to said vane support, said first vane including: i) a first end;  ii) a second end spaced apart from said first end, an approximate bisector of a chord of said first and said second ends defining a longitudinal axis of said vane;  iii) a leading edge connecting said first end and said second end, said leading edge approximating a sine wave having a neutral axis substantially parallel to said longitudinal axis of said vane and conformed to a surface of a spheroid, said spheroid having a polar axis skewed relative to and not intersecting a projection of said longitudinal axis of said vane beyond said first end;  and iv) a trailing edge connecting said first end and said second end and spaced apart from said leading edge, said trailing edge approximating a shape of a sine wave having a neutral axis substantially parallel to said longitudinal axis of said vane and conformed to said surface of said spheroid;  and c) another vane attached to said vane support, said another vane including another leading edge and another trailing edge, said leading edge of said first vane being positioned radially further from said axis of rotation than said another trailing edge.</t>
  </si>
  <si>
    <t>The wind powered energy converter of claim 25 wherein said vane surface of said first vane further approximates an ellipse, said ellipse being defined by a major axis arranged substantially parallel to a chord axis of said vane and a minor axis arranged substantially normal to said major axis and said surface.</t>
  </si>
  <si>
    <t>Guided flow wind power machine with tubular fans</t>
  </si>
  <si>
    <t>A guided flow wind power machine having inter-meshing tubular fan blades is disclosed. The device includes a main frame which is rotatively mounted to permit it to continuously face the wind directly. The main frame carries three separate power cells each having a plurality of tubular fans, all of which are inter-connected to drive a non-linear alternating current generator. An energy storage system is also disclosed and includes a plurality of massive weights that are raised hydraulically to store excess power generated by the fans. Power is withdrawn from the storage apparatus by permitting the weights to act against the hydraulic system to drive a reversible pump-motor.</t>
  </si>
  <si>
    <t>An apparatus for converting wind energy to electric power and for selectively storing excess electric power comprising: a rotatable main frame assembly; a plurality of power cells secured to said main frame assembly, each said power cell including a plurality of pairs of intermeshing fan wheels; power train means connected to said pairs of fan wheels; electrical generator means coupled to said power train means for generating electrical power; a power storage system coupled to said electrical generator means for selectively storing excess power generated thereby; wherein said power storage system comprises a plurality of massive weights, an hydraulic system for elevating said weights and reversible pump-motor means coupled to said hydraulic system and to said electrical generator means for raising said weights to store energy and for driving said electrical generator means to utilize stored energy;  and wherein said hydraulic systrm further comprises an hydraulic cylinder, connected to each of said weights, surrounding each of a plurality of pistons and hydraulic circuit means coupling said hydraulic cylinders with said reversible pump-motor including a buffer reservoir and a plurality of solenoid valve means for selectively coupling said buffer reservoir with each of said hydraulic cylinders.</t>
  </si>
  <si>
    <t>An apparatus as in claim 1, further comprising: a pit having a concrete wall and a concrete floor, said power storage system mounted within said pit;  and a pivot and support member mounted in said floor of said pit and extending to the top of said pit wall, said main frame assembly movable mounted on said pit wall and said pivot and support member.</t>
  </si>
  <si>
    <t>An apparatus as in claim 1, further comprising: a plurality of wind deflector means secured to said power cells adjacent said pairs of fan wheels for efficiently directing wind energy into said fan wheels.</t>
  </si>
  <si>
    <t>An apparatus for converting wind energy to electric power and for selectively storing excess electric power according to claim 1, in which said generator means further comprises: non-linear generator means for generating constant frequency output power independent of the speed at which said non-linear generator means is driven.</t>
  </si>
  <si>
    <t>An apparatus as in claim 4, wherein said non-linear generator means comprises: a plurality of non-linear generators; a drive shaft coupled to said power train for driving at least one of said plurality of non-linear generators; a magnetic clutch coupled to said drive shaft and to at least a second one of said plurality of non-linear generators to permit selective engagement and disengagement thereof.</t>
  </si>
  <si>
    <t>An apparatus as in claim 1, wherein said power train includes: roller chains arranged in a figure-eight pattern interconnecting said pairs of fan wheels; belt means coupling said interconnected fan wheels with said electrical generator means;  and belt means interconnecting adjacent pairs of fan wheels.</t>
  </si>
  <si>
    <t>An apparatus as in claim 6, wherein said power train further comprises: belt means interconnecting adjacent pairs of fan wheels.</t>
  </si>
  <si>
    <t>An apparatus as in claim 6, wherein said power train further comprises: belt means coupling said interconnected fan wheels with said electrical generator means.</t>
  </si>
  <si>
    <t>An apparatus as in claim 1, further comprising: a control system coupled to said electrical generator means and to said power storage system for regulating in accordance with load demand the supply of power delivered to said power storage system.</t>
  </si>
  <si>
    <t>An apparatus as in claim 9, further comprising: a plurality of limit switches coupled to said solenoid valve means for controlling said solenoid valve means in response to movements of said weights.</t>
  </si>
  <si>
    <t>An apparatus for converting wind energy to electric power and for selectively storing excess electric power comprising: a rotatable main frame assembly; a plurality of power cells secured to said main frame assembly, each said power cell including a plurality of pairs of intermeshing fan wheels; power train means connected to said pairs of fan wheels; electrical generator means coupled to said power train means for generating electrical power; a power storage system coupled to said electrical generator means for selectively storing excess power generated thereby; wherein said power storage system comprises a plurality of massive weights, an hydraulic system for elevating said weights and reversible pump-motor means coupled to said hydraulic system and to said electrical generator means for raising said weights to store energy and for driving said electrical generator means to utilize stored energy;  and a control system coupled to said electrical generator means and to said power storage system for regulating the supply of power delievered to said power storage system which includes load power sensing means for sensing the power drawn by a load coupled to said electrical generator means;  and motor relay means coupled to said load power sensing means for energizing said reversible pump-motor in response to a control signal from said load power sensing means.</t>
  </si>
  <si>
    <t>Low inductance electrical machine for flywheel energy storage</t>
  </si>
  <si>
    <t>A low inductance electrical machine which may be used as an alternator or motor with low armature inductance is disclosed. Arrangements of complementary armature windings are presented in which the fluxes induced by currents in the armature windings effectively cancel leading to low magnetic energy storage within the machine. This leads to low net flux levels, low core losses, low inductance and reduced tendency toward magnetic saturation. Separately excited field arrangements are disclosed that allow rotor motion to effect brushless alternator or brushless motor operation. An exemplary geometry includes a stator including two toroidal rings and a concentric field coil together with a rotor structure separated from the stator by four air gaps. An alternate embodiment allows for counter-rotation of two rotor elements for use as a flywheel energy storage system in which the external gyroscopic effects cancel.</t>
  </si>
  <si>
    <t>A low inductance electric machine including: a. a stator structure including an armature structure made substantially of low loss material; b. a single phase of armature windings coupled to said armature structure, wherein said phase of armature windings includes one or more complementary pairs of armature windings arranged so that magnetic flux, within said armature structure, induced by currents in said complementary pairs of armature windings effectively cancels; c. a pair of rotor structures arranged to counter-rotate and store kinetic energy as flywheel momentum while providing mutually opposing external gyroscopic effects, each of said rotor structures having a plurality of rotor poles associated with said stator and separated from said armature structure by two air gaps, wherein said pair of rotor structures is configured to create magnetic poles which interact with said windings, or with magnetic flux of said windings, to provide electromechanical energy conversion; d. means to magnetize or excite magnetic flux within said rotor poles;  and e. a plurality of phase trim windings arranged to provide differential magnetic fields on each side of said armature structure, and wherein each of said phase trim windings may be excited to maintain phase synchronization of said rotors, and in particular to maintain rotor-polealignment-position with respect to the circumference of said armature, independent of speed of said pair of rotor structures.</t>
  </si>
  <si>
    <t>The machine as claimed in claim 1 wherein said armature structure is an annular ring, wherein each of said rotor structures includes, an even number of said rotor poles, and wherein each of said rotor structures is of opposite polarity, controllable by excitation means.</t>
  </si>
  <si>
    <t>The machine as claimed in claim 2 wherein there is one pair of said armature windings for every two of said rotor poles and wherein said pairs of armature windings are complementary poloidally-wound pairs, spaced one half of one counter-rotating- rotor-pole-spacing apart.</t>
  </si>
  <si>
    <t>The machine as claimed in claim 3 wherein the machine is an alternator and wherein when said rotor structures are energized and, are counter-rotating in phase synchronization, with respect to the position of said armature windings along the circumference of said armature structure, in order to create a standing wave pattern of flux within said armature structure and said armature windings, they generate a desired output voltage controllable by an excitation means.</t>
  </si>
  <si>
    <t>The machine as claimed in claim 3 wherein the machine is a motor and wherein when said rotor structures are energized to create magnetic poles and said armature windings are periodically energized to attract or repel said rotor poles toward specific positions along the circumference of said armature structure, they effect acceleration of said rotor structures.</t>
  </si>
  <si>
    <t>The machine as claimed in claim 3 wherein said phase trim windings may be further operated in a manner to temporarily impart differential amounts of kinetic energy to each of said rotor structures in order to produce external reaction forces useful in the adjustment of the spatial orientation of a space vehicle.</t>
  </si>
  <si>
    <t>A low inductance electric machine including: a. a stator structure including an inner annular ring and an outer annular ring concentric therewith, said outer annular ring acting as the armature in conjunction with a single phase of armature windings, wherein said single phase of armature windings includes one or more complementary pairs of poloidally wound armature windings arranged so that magnetic flux in said armature induced by currents in said complementary pairs of armature windings effectively cancel; b. two counter-rotating rotor structures associated with said stator structure, wherein each of said rotor structures includes means for holding an even number of evenly spaced radial rotor pole bars, wherein said radial rotor pole bars are separated by two air gaps from opposing axial faces of said stator structure, and wherein each rotor pole bar provides a magnetic pathway between said inner annular ring and said outer annular ring via said air gaps; c. a magnetic pathway established axially and circumferentially through said outer ring via a first pair of axial air gaps established between said outer annular ring and said rotor structures, and radially through said rotor pole bars, and axially and circumferentially through said inner annular ring via a second pair of axial air gaps established between said inner annular ring and said rotor structures; d. means for magnetizing said magnetic pathway, said means arranged so that the radial magnetization of each of said sets of rotor pole bars is of opposite polarity, and wherein there is one pair of said complementary armature windings for every two of said rotor pole bars, with individual ones of said complementary pairs of armature windings spaced along the circumference of said outer armature ring by one half of one counter-rotating-rotor-pole spacing;  and e. a plurality of phase trim windings arranged to provide differential magnetic fields on each side of said armature structure, and wherein each of said phase trim windings may be excited to maintain phase synchronization of the rotors, and in particular to maintain the rotor-pole-alignment-position with respect to the circumference of said armature, independent of speed of said rotor.</t>
  </si>
  <si>
    <t>The machine as claimed in claim 7 wherein said means for magnetizing said magnetic pathway includes an annular toroidal field coil of insulated turns of copper, placed coaxial and between said inner annular ring and said outer annular ring to provide excitation means for a current to energize and control a magnetic field in said rotor structure.</t>
  </si>
  <si>
    <t>The machine as claimed in claim 8 wherein the machine is an alternator and wherein when said rotor structures are energized and are counter-rotating in phase synchronization, with respect to the position of said armature windings along the circumference of said armature structure, in order to create a standing wave pattern of flux within said armature structure and said armature windings, they generate a desired output voltage.</t>
  </si>
  <si>
    <t>The machine as claimed in claim 8 wherein said phase trim windings may be further operated in a manner to temporarily impart differential amounts of kinetic energy to each of said rotor structures in order to produce external reaction forces useful in the adjustment of the spatial orientation of a space vehicle.</t>
  </si>
  <si>
    <t>The machine as claimed in claim 7 wherein said means for magnetizing said magnetic pathway includes forming said inner annular ring of a permanent magnetic material magnetized axially, and wherein said rotor pole bars are made substantially of low-loss material.</t>
  </si>
  <si>
    <t>The machine as claimed in claim 7 wherein said means for magnetizing said magnetic pathway includes forming said rotor pole bars of a permanent magnetic material magnetized radially, and wherein said inner annular ring is formed of a low-loss material.</t>
  </si>
  <si>
    <t>The machine as claimed in claim 7 wherein said outer annular ring is formed of a low-loss material that is a laminated steel having laminate surfaces lying approximately coaxial with an axis of said shaft.</t>
  </si>
  <si>
    <t>The machine as claimed in claim 7 wherein the machine is an alternator and wherein when said rotor structures are energized and are counter-rotating in phase synchronization, with respect to the position of said armature windings along the circumference of said armature structure, in order to create a standing wave pattern of flux within said armature structure and said armature windings, they generate a desired output voltage, controllable by an excitation means.</t>
  </si>
  <si>
    <t>The machine as claimed in claim 7 wherein the machine is a motor and wherein when said rotor structures are energized to create magnetic poles and said armature windings are periodically energized to attract or repel said rotor poles toward specific positions along the circumference of said armature structure, they effect acceleration of said rotor structures.</t>
  </si>
  <si>
    <t>A low inductance electric machine including: a. a stator structure including an outer annular ring, said outer annular ring acting as the armature in conjunction with one or more phases of armature windings, wherein each of said phases of said armature windings includes one or more complementary pairs of poloidally wound armature windings arranged so that magnetic flux in said armature induced by currents in said complementary pairs of armature windings effectively cancel; b. two rotor structures associated with said stator structure, wherein each of said rotor structures includes means for holding an even number of evenly spaced radial rotor pole bars, and means for holding an inner rotor core formed as an annular ring, and wherein outer ends of said radial rotor pole bars are separated by axial air gaps from opposing axial faces of said outer annular ring, and wherein each rotor pole bar provides a magnetic pathway from said outer annular ring, via said air gaps, to said inner rotor core; c. a magnetic pathway established axially and circumferentially through said outer ring via a first pair of axial air gaps established between said outer annular ring and said rotor structures, and radially through said rotor pole bars, and axially and circumferentially through said inner rotor cores, and completed via an inner axial air gap established between said inner rotor cores;  and d. excitation means for magnetizing said magnetic pathway, said means arranged so that the radial magnetization of each of said sets of rotor pole bars is of opposite polarity, and wherein there is one pair of said complementary armature windings for every two of said rotor pole bars.</t>
  </si>
  <si>
    <t>The machine as in claim 16 wherein: a. said rotor structures are counter rotating; b. wherein individual ones of said complementary pairs of armature windings are spaced along the circumference of said outer armature ring by one half of one counter-rotating-rotor-pole spacing;  and c. wherein said machine includes a plurality of phase trim windings arranged to provide differential magnetic fields on each side of said armature structure, and wherein each of said phase trim windings may be excited to maintain phase synchronization of the rotors, and in particular to maintain the rotor-pole-alignment-position with respect to the circumference of said armature, independent of speed of said rotor.</t>
  </si>
  <si>
    <t>The machine as claimed in claim 17 wherein the machine is a motor and wherein said rotor structures are energized to create magnetic poles and wherein said armature windings are periodically energized to attract or repel said rotor poles toward specific positions along the circumference of said armature structure so as to effect acceleration of said rotor structures.</t>
  </si>
  <si>
    <t>The machine as claimed in claim 17 wherein the machine is an alternator and wherein when said rotor structures are energized and are counter-rotating in phase synchronization, with respect to the position of said armature windings along the circumference of said armature structure, in order to create a standing wave pattern of flux within said armature structure and said armature windings, they generate a desired output voltage, controllable by excitation means.</t>
  </si>
  <si>
    <t>The machine as claimed in claim 16 wherein: a. said rotor structures are affixable to a common shaft which provides means to couple said rotor structures to an external load or source of rotary power, and wherein each of said rotor structures is shifted circumferentially with respect to one another by one pole spacing;  and b. wherein individual ones of said complementary pairs of armature windings are spaced along the circumference of said outer armature ring by one pole spacing.</t>
  </si>
  <si>
    <t>The machine as claimed in claim 20 wherein the machine is a motor and wherein when said rotor structures are energized to create magnetic poles and said armature windings are periodically energized to attract or repel said rotor poles toward specific positions along the circumference of said armature structure, they effect movement of said rotor structures.</t>
  </si>
  <si>
    <t>The machine as claimed in claim 20 wherein the machine is an alternator and wherein when said rotor structures are energized and rotated to create a moving pattern of flux within said armature structure and said armature windings they generate a desired output voltage controllable by excitation means.</t>
  </si>
  <si>
    <t>The machine as claimed in claim 16 wherein said means for magnetizing said magnetic pathway includes an annular toroidal field coil of insulated turns of copper, placed coaxially inside said outer annular ring to provide excitation means for a current to energize and control a magnetic field in said rotor structure.</t>
  </si>
  <si>
    <t>Magnetic bearing system including a control system for a flywheel and method for operating same</t>
  </si>
  <si>
    <t>Magnetic bearing system including a control system for a flywheel and  method for operating same</t>
  </si>
  <si>
    <t>A bearing system for positioning and supporting a rotor having a vertical shaft coincident with a main rotation axis included in a flywheel used for energy storage and high surge power in vehicular applications includes first and second radial force generators disposed in a first plane perpendicular to the rotation axis of the rotor, the first and second force generators including only electromagnets, third and fourth radial force generators disposed in a second plane perpendicular to the rotation axis of the rotor, the third and fourth force generators including only electromagnets, and upper and lower axial force generators each containing an electromagnet and a permanent magnet. According to one aspect of the bearing system, each of the force generators includes control circuitry having simple and complex lead networks so as to permit the force generators to rapidly respond to vehicular transients while maintaining a desired bearing stiffness. The bearing system also includes upper and lower touchdown ball bearings which are engaged only when the first through fourth radial force generators are unable to maintain the rotor in a predetermined cylindrical volume within the flywheel. A method for controlling the bearing system is also described.</t>
  </si>
  <si>
    <t>product + use</t>
  </si>
  <si>
    <t>A bearing system for positioning and supporting a rotor having a vertical shaft coincident with a main rotation axis included in a flywheel used for energy storage and high surge power in a vehicle, the bearing system comprising: a plurality of first radial force generators disposed in a first plane perpendicular to the rotation axis of the rotor, said first force generators including only electromagnets; a plurality of second radial force generators disposed in a second plane perpendicular to the rotation axis of the rotor, said second force generators including only electromagnets; an upper axial force generator containing an electromagnet and a permanent magnet; a lower axial force generator containing an electromagnet;  and upper and lower touchdown ball bearings which are engaged only when said first and second radial force generators are unable to maintain the rotor in a predetermined cylindrical volume within the flywheel.</t>
  </si>
  <si>
    <t>The bearing system as recited in claim 1, wherein said upper touchdown bearing, said upper axial force generator, and said first radial force generators collectively comprise an upper bearing element disposed proximate to an upper end of the shaft and wherein said second force generators, said lower axial force generator, and said lower touchdown bearing collectively comprise a lower bearing element disposed proximate to a lower end of the vertical shaft.</t>
  </si>
  <si>
    <t>The bearing system as recited in claim 1, wherein said upper touchdown bearing, said upper axial force generator, said first radial force generators, said second radial force generators, said lower axial force generator, and said lower touchdown bearing are arranged in the recited order with respect to the vertical shaft.</t>
  </si>
  <si>
    <t>The bearing system as recited in claim 1, wherein said first and second radial force generators and said upper and lower axial force generators position and support the rotor during acceleration extremes that the vehicle encounters during braking, turning, and accelerating, and during vibrations caused by traversing rough roads at high speeds, without said upper and lower engaging the touchdown bearings.</t>
  </si>
  <si>
    <t>The bearing system as recited in claim 1, wherein said first and second radial force generators and said upper and lower axial force generators position and support the rotor without engaging the upper and lower touchdown bearings, despite the maximum radial forces which can be exerted by a motor-generator operatively integrated into the flywheel.</t>
  </si>
  <si>
    <t>The bearing system as recited in claim 1, further comprising: an electronic control system including electronic control elements, wherein the vehicle includes a starter battery, and wherein said first and second radial force generators and said upper and lower axial force generators produce eddy current losses and consequent power consumption in said electronic control elements while the vehicle is parked which are small enough so as to permit said bearing system to be powered for more than one week using the electrical energy stored in the starter battery of the vehicle.</t>
  </si>
  <si>
    <t>The bearing system as recited in claim 1, wherein said first and second radial force generators and said upper and lower axial force generators produce eddy current losses while the vehicle is parked which are small enough so as to permit the rotor to have a spin down time of more than one week.</t>
  </si>
  <si>
    <t>The bearing system as recited in claim 1, further comprising: an electronic control system including electronic control elements controlling said first and second radial force generators and said upper and lower axial force generators, wherein said flywheel is disposed within a vacuum housing, and wherein said electronic control system, said first and second radial force generators and said upper and lower axial force generators are sufficiently compact so as to be contained entirely within said vacuum housing of the flywheel.</t>
  </si>
  <si>
    <t>The bearing system as recited in claim 1, further comprising: an electronic control system including electronic control elements controlling said first and second radial force generators and said upper and lower axial force generators, wherein said flywheel is coupled to a motor generator having a stator and an associated cooling system supported by a vacuum housing, and wherein said electronic control system, said first and second radial force generators and said upper and lower axial force generators are all cooled by said cooling system.</t>
  </si>
  <si>
    <t>The bearing system as recited in claim 1, wherein each of said first and second radial force generators includes a radial bearing electronic control system comprising: a sensor locating the rotor with respect to a respective one of said first and second radial force generators and generating a corresponding position signal; a notch filter, which eliminates the synchronous runout signal generated by said control system in an operating speed range, receiving said position signal and a rotor speed signal and generating a filtered signal; a transfer function circuit which dynamically stabilizes said control system receiving said filtered signal and applying a transfer function so as to generate a transfer function signal; a gain control circuit responsive to said transfer function signal and coil currents generating a gain-limited signal; first and second square root circuits each receiving said gain-limited signal and generating respective first and second square root signals;  and first and second power amplifiers generating respective said coil currents responsive to said respective first and second square root signals, wherein said coil currents excite the respective one of said first and second radial force generators.</t>
  </si>
  <si>
    <t>The bearing system as recited in claim 10, wherein said transfer function circuit comprises: a plurality of first phase lead networks, each having a real pole and a real zero;  and a plurality of second phase lead networks having complex poles and zeroes, wherein said first and second phase lead networks are tuned to provide phase lead at predetermined vibration mode frequencies of the rotor.</t>
  </si>
  <si>
    <t>The bearing system as recited in claim 10, wherein said notch filter is a narrow band notch filter tuned to a sinusoidal shaft bending mode frequency to thereby prevent amplification of the sinusoidal shaft bending mode frequency responsive to respective said coil currents.</t>
  </si>
  <si>
    <t>The bearing system as recited in claim 1, wherein each of said upper and lower axial force generators includes an axial bearing electronic control system comprising: a sensor for locating the rotor with respect to a respective one of said axial force generators and generating a corresponding position signal; a control amplifier receiving said position signal and applying a transfer function so as to generate a transfer function signal;  and a power amplifier responsive to said transfer function signal and a coil current for generating said coil current, wherein said coil current excites a respective one of said upper and lower axial force generators.</t>
  </si>
  <si>
    <t>The bearing system as recited in claim 13, wherein said control amplifier comprises: a first phase lead network having a real pole and a real zero;  and a second phase lead network having a complex pole and zeroes.</t>
  </si>
  <si>
    <t>The bearing system as recited in claim 1, wherein each of said first and second radial force generators receiving respective first coil currents includes a radial bearing electronic control system comprising: sensor locating the rotor with respect to a respective one of said first and second radial force generators and generating a corresponding position signal; a notch filter, which eliminates the synchronous runout signal generated by said control system in an operating speed range, receiving said position signal and a rotor speed signal and generating a filtered signal; a transfer function circuit which dynamically stabilizes said control system receiving said filtered signal and applying a transfer function so as to generate a transfer function signal, wherein said transfer function circuit comprises: a plurality of first phase lead networks, each having a real pole and a real zero;  and a plurality of second phase lead networks having complex poles and zeroes, wherein said first and second phase lead networks are tuned to provide phase lead at predetermined vibration mode frequencies of the rotor; a gain control circuit responsive to said transfer function signal and first coil currents generating a gain-limited signal; first and second square root circuits each receiving said gain-limited signal and generating respective first and second square root signals;  and first and second power amplifiers generating respective said first coil currents responsive to said respective first and second square root signals, and wherein each of said upper and lower axial force generators receiving a respective second coil current includes an axial bearing electronic control system comprising: a sensor locating the rotor with respect to a respective one of said axial force generators and generating a corresponding position signal; a control amplifier receiving said position signal and applying a transfer function so as to generate a transfer function signal, wherein said control amplifier comprises: a third phase lead network having a real pole and a real zero;  and a fourth phase lead network having a complex poles and zeroes;  and a third power amplifier responsive to said transfer function signal and a sensed second coil current generating said second coil current.</t>
  </si>
  <si>
    <t>The bearing system as recited in claim 15, wherein said first and second radial force generators and said upper and lower axial force generators cooperatively function so as to provide a high equivalent spring stiffness required during vehicular movement in a dynamically stable system whose resonance damping phase lead is achieved with minimum high frequency gain.</t>
  </si>
  <si>
    <t>The bearing system as recited in claim 15, wherein said first and second radial force generators and said upper and lower axial force generators cooperatively function so as to provide a high equivalent spring stiffness required to support the rotor without overloading said first, second and third power amplifiers.</t>
  </si>
  <si>
    <t>The bearing system as recited in claim 15, wherein at least one of said first through fourth lead networks dampens the higher frequency resonance vibrations of the rotor with minimum gain.</t>
  </si>
  <si>
    <t>The bearing system as recited in claim 15, wherein said gain control circuit rapidly squelches incipient system oscillations associated with non-linearities in said first and second power amplifiers.</t>
  </si>
  <si>
    <t>The bearing system as recited in claim 1, wherein said first radial force generators comprise 2M upper radial force generators and wherein said second radial force generators comprise 2M lower radial force generators, wherein M is an integer greater than or equal to 1.</t>
  </si>
  <si>
    <t>A bearing system of a flywheel for positioning and supporting a rotating assembly including a vertical shaft coincident with a main rotation axis and an attached cylinder used for energy storage and high surge power delivery, said bearing system comprising: first through fourth radial force generators disposed in a first plane perpendicular to the rotation axis of the rotating assembly, said first through fourth force generators including only electromagnets; fifth through eighth radial force generators disposed in a second plane perpendicular to the rotation axis of the rotating assembly and different than said first plane, said fifth through eighth force generators including only electromagnets; an upper axial force generator containing an electromagnet and a permanent magnet;  and first and second means for maintaining the rotor in a predetermined cylindrical volume within the flywheel when forces generated by said first through eighth radial force generators are less than displacement force applied to the shaft.</t>
  </si>
  <si>
    <t>The bearing system as recited in claim 21, wherein said first means, said upper axial force generator, and said first through fourth radial force generators collectively comprise an upper bearing element disposed proximate to an upper end of the shaft and wherein said fifth through eighth force generators, and said second means collectively comprise a lower bearing element disposed proximate to a lower end of the vertical shaft.</t>
  </si>
  <si>
    <t>The bearing system as recited in claim 21, wherein said first through eighth radial force generators and said upper axial force generator position and support the rotating assembly without engaging said first and second means despite the maximum radial forces which can be exerted by a motor-generator having a rotor operatively connected to the shaft.</t>
  </si>
  <si>
    <t>The bearing system as recited in claim 21, wherein said first through eighth radial force generators and said upper axial force generator produce eddy current losses which are small enough so as to permit the rotating assembly to have a spin down time of more than one week.</t>
  </si>
  <si>
    <t>The bearing system as recited in claim 21, further comprising: an electronic control system including electronic control elements controlling said first through eighth radial force generators and said upper axial force generator, wherein said flywheel is disposed within a vacuum housing, and wherein said electronic control system, said first through eighth radial force generators and said upper axial force generator are sufficiently compact so as to be contained entirely within said vacuum housing of the flywheel.</t>
  </si>
  <si>
    <t>The bearing system as recited in claim 21, further comprising: an electronic control system including electronic control elements controlling said first through eighth radial force generators and said upper axial force generator, wherein said flywheel is coupled to a motor generator having a stator and an associated cooling system supported by a vacuum housing, and wherein said electronic control system, said first through eighth radial force generators and said upper axial force generator are all cooled by said cooling system.</t>
  </si>
  <si>
    <t>A radial magnetic bearing system for supporting a rotating assembly including a rotor having N modes of vibration and a circuit generating a shaft signal indicative of shaft speed in a flywheel, comprising: a radial magnetic bearing including a plurality of radial force generators disposed in a plane perpendicular to the rotation axis of the rotor, said force generators including only electromagnets; a control system positively damping N-1 modes of vibration using N-1 phase lead networks and 1 synchronous notch filter responsive to the shaft signal for eliminating a synchronous runout signal generated by said control system in a predetermined operating speed range, where N is an integer greater than 2.</t>
  </si>
  <si>
    <t>The radial magnetic bearing system as recited in claim 27, wherein said radial force generators include first and second radial force generators and wherein said control system comprises: a sensor for locating the rotor with respect to said first and second radial force generators and generating a corresponding position signal; a notch filter, which eliminates the synchronous runout signal generated by a control system in a predetermined operating speed range, receiving said position signal and the speed signal and generating a filtered signal; a transfer function circuit which dynamically stabilizes said control system receiving said filtered signal and applying a transfer function so as to generate a transfer function signal; a gain control circuit responsive to said transfer function signal and coil currents generating a gain-limited signal; first and second square root circuits each receiving said gain-limited signal and generating respective first and second square root signals;  and first and second power amplifiers generating respective said coil currents responsive to said respective first and second square root signals, wherein said coil currents excite respective first and second radial force generators.</t>
  </si>
  <si>
    <t>The radial magnetic bearing system as recited in claim 28, wherein each of said first and second power amplifiers further comprises: a negative feedback amplifier receiving one of said respective coil currents for generating a control current;  and a linear current amplifier generating said one of said respective coil currents responsive to said control current.</t>
  </si>
  <si>
    <t>The radial magnetic bearing system as recited in claim 28, wherein each of said first and second power amplifiers comprises a pulse width modulated (PWM) power amplifier.</t>
  </si>
  <si>
    <t>The radial magnetic bearing system as recited in claim 28, wherein said transfer function circuit comprises: a plurality of first phase lead networks, each having a real pole and a real zero;  and a plurality of second phase lead networks having complex poles and zeroes, wherein said first and second phase lead networks are tuned to provide phase lead at frequencies corresponding to said N-1 modes of vibration of the rotor.</t>
  </si>
  <si>
    <t>The radial magnetic bearing system as recited in claim 28, wherein said notch filter is a narrow band notch filter tuned to a sinusoidal shaft bending mode frequency to thereby prevent amplification of the sinusoidal shaft bending mode frequency responsive to said respective coil currents.</t>
  </si>
  <si>
    <t>The radial magnetic bearing system as recited in claim 27, wherein said radial force generators include first and second radial force generators and wherein said control system comprises: a sensor for locating the rotor with respect to said first and second radial force generators and generating a corresponding position signal;  and a digital signal processor system including: an analog to digital converter for digitizing said position signal; a digital notch filter receiving the digitized position signal for eliminating synchronous runout signal generated by said control system in a predetermined operating speed range responsive to the shaft signal and for generating a filtered signal; a transfer function synthesizer receiving said filtered signal and applying a transfer function so as to generate a transfer function signal; a digital to analog converter receiving said transfer function signal for generating an analog transfer function signal; a low pass filter receiving said analog transfer function signal and generating a filtered transfer function signal;  and an amplifier for generating first and second coil currents controlling said first and second force generators responsive to said filtered transfer function signal.</t>
  </si>
  <si>
    <t>A control system for operating a bearing system of a flywheel having first through fourth radial force generators disposed in a first plane perpendicular to the rotation axis of a rotating assembly, said first through fourth force generators including only electromagnets, fifth through eighth radial force generators disposed in a second plane perpendicular to the rotation axis of the rotating assembly and different than said first plane, said fifth through eighth force generators including only electromagnets, an upper axial force generator containing an electromagnetic and a permanent magnet, and a lower axial force generator containing an electromagnetic for positioning and supporting the rotating assembly including a vertical shaft coincident with a main rotation axis and an attached massive cylinder used for energy storage and high surge power delivery, the control system comprising: first through fourth sensor means for locating the rotor with respect to said first through eighth radial force generators and for generating corresponding first through fourth position signals; notch filter means, eliminating the synchronous runout signal generated by said control system in an operating speed range, for receiving said first through fourth position signals and a rotor speed signal and for generating first through fourth filtered signals; transfer function means which dynamically stabilizes said control system for receiving said filtered signal and for applying a transfer function so as to generate first through fourth transfer function signals; gain control means responsive to said first through fourth transfer function signals and respective first through eighth coil currents for generating respective first through fourth gain-limited signals; first through eighth square root circuits each receiving one of said first through fourth gain-limited signals for generating respective first through eighth square root signals;  and first through eighth power amplifiers for generating respective said first through eighth coil currents responsive to respective said first through eighth square root signals, wherein said first through eighth coil currents excite respective ones of said first through eighth radial force generators.</t>
  </si>
  <si>
    <t>The control system as recited in claim 34, wherein said transfer function means comprises: a plurality of first phase lead networks, each having a real pole and a real zero;  and a plurality of second phase lead networks having complex poles and zeroes, wherein said first and second phase lead networks are tuned to provide phase lead at predetermined vibration mode frequencies of the rotor.</t>
  </si>
  <si>
    <t>The control system as recited in claim 34, wherein said notch filter means is tuned to a sinusoidal shaft bending mode frequency to thereby prevent amplification of the sinusoidal shaft bending mode frequency responsive to respective said first through eighth coil currents.</t>
  </si>
  <si>
    <t>The control system as recited in claim 34, further comprising: fifth and sixth sensor means for locating the rotor with respect to respective ones of said axial force generators and for generating respective fifth and sixth position signals; second control amplifier means for receiving said fifth and sixth position signal and applying a transfer function so as to generate fifth and sixth transfer function signals;  and second power amplifier means responsive to said fifth and sixth transfer function signals and ninth and tenth coil currents for generating said ninth and tenth coil currents, wherein said ninth and tenth coil currents excite respective ones of said upper and lower axial force generators.</t>
  </si>
  <si>
    <t>The control system as recited in claim 37, wherein said second control amplifier comprises: a first axial phase lead network having a real pole and a real zero;  and a second axial phase lead network having a complex pole and zeroes.</t>
  </si>
  <si>
    <t>A method system for operating a bearing system of a flywheel having first through fourth radial force generators disposed in a first plane perpendicular to the rotation axis of a rotating assembly, said first through fourth force generators including only electromagnets, fifth through eighth radial force generators disposed in a second plane perpendicular to the rotation axis of the rotating assembly and different than said first plane, said fifth through eighth force generators including only electromagnets, an upper axial force generator containing an electromagnetic and a permanent magnet, and a lower axial force generator containing an electromagnetic for positioning and supporting the rotating assembly including a vertical shaft coincident with a main rotation axis and an attached massive cylinder used for energy storage and high surge power delivery, the method comprising the steps of: locating the rotor with respect to said first through eighth radial force generators and for generating corresponding first through fourth position signals; eliminating the synchronous runout signal generated by said control system in an operating speed range, by receiving said first through fourth position signals and a rotor speed signal and thereby generating first through fourth filtered signals; dynamically stabilizing the control system by receiving said filtered signal and applying a transfer function so as to generate first through fourth transfer function signals; generating respective first through fourth gain-limited signals responsive;  to said first through fourth transfer function signals and respective first through eighth coil currents; generating respective first through eighth square root signals responsive to said first through fourth gain-limited signals;  and generating said first through eighth coil currents responsive to respective said first through eighth square root signals, each of said first through eighth coil currents exciting a respective one of said first through eighth radial force generators.</t>
  </si>
  <si>
    <t>The method as recited in claim 39, further comprising the steps of: locating the rotor with respect to respective ones of said axial force generators and for generating respective fifth and sixth position signals; receiving said fifth and sixth position signal and applying a transfer function so as to generate fifth and sixth transfer function signals;  and generating said ninth and tenth coil currents responsive to said fifth and sixth transfer function signals and ninth and tenth coil currents, said ninth and tenth coil currents exciting respective ones of said upper and lower axial force generators.</t>
  </si>
  <si>
    <t>incomplete patent</t>
  </si>
  <si>
    <t>Starts from claim 20. Is this how it's supposed to be?</t>
  </si>
  <si>
    <t>Wind power and flywheel apparatus</t>
  </si>
  <si>
    <t>A flywheel is provided having a plurality of radially extending spokes having axial bores. Mercury disposed in the axial bores moves toward the hub at low speeds to decrease the angular inertia of the wheel and toward the rim at higher speeds to increase the angular inertia. The flywheel may be used with the wind machine apparatus described or other rotating apparatus.</t>
  </si>
  <si>
    <t>Flywheel apparatus having a variable moment of inertia comprising: a generally vertically directed elongated rotary shaft, an annular hub fixedly and coaxially carried about said shaft;  a plurality of angularly spaced apart tubular spokes extending outward radially from said hub, said spokes being also upwardly inclined, making an angle of less than ninety degrees with the axis of said shaft, a toroidal hollow rim joined to the upper ends of said spokes in coaxial relationship about said hub in a manner enabling fluid communication between the interior of said spokes and the interior of said rim;  the interiors of said spokes and said rim comprising a fluid-tight chamber;  a heavy liquid in said chamber of a volulme for normally residing only in the interior of said spokes in the absence of rotation of said shaft;  said liquid adapted to climb the interior walls of said upwardly inclined tubular spokes and reach the interior of said rim in response to the rate of rotation of said shaft exceeding a predetermined rate for increasing the moment of inertia of said flywheel apparatus.</t>
  </si>
  <si>
    <t>The apparatus as described in claim 1 where said heavy liquid is mercury.</t>
  </si>
  <si>
    <t>The apparatus of claim 2 further comprising wind responsive impeller means on said shaft for rotating said shaft.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</si>
</sst>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font>
      <sz val="10"/>
      <color rgb="FF000000"/>
      <name val="Arial"/>
    </font>
    <font>
      <b/>
      <sz val="11"/>
      <color rgb="FF000000"/>
      <name val="Calibri"/>
    </font>
    <font>
      <b/>
      <sz val="10"/>
      <color theme="1"/>
      <name val="Arial"/>
    </font>
    <font>
      <sz val="11"/>
      <color rgb="FF000000"/>
      <name val="Calibri"/>
    </font>
    <font>
      <sz val="10"/>
      <color theme="1"/>
      <name val="Arial"/>
    </font>
    <font>
      <sz val="11"/>
      <color rgb="FF000000"/>
      <name val="Inconsolata"/>
    </font>
    <font>
      <sz val="11"/>
      <color rgb="FF000000"/>
      <name val="Calibri"/>
      <family val="2"/>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s>
  <cellStyleXfs count="1">
    <xf numFmtId="0" fontId="0" fillId="0" borderId="0"/>
  </cellStyleXfs>
  <cellXfs count="20">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xf numFmtId="0" fontId="2" fillId="0" borderId="2" xfId="0" applyFont="1" applyBorder="1" applyAlignment="1"/>
    <xf numFmtId="0" fontId="2" fillId="0" borderId="2" xfId="0" applyFont="1" applyBorder="1" applyAlignment="1"/>
    <xf numFmtId="0" fontId="2" fillId="0" borderId="3" xfId="0" applyFont="1" applyBorder="1" applyAlignment="1"/>
    <xf numFmtId="0" fontId="3" fillId="0" borderId="0" xfId="0" applyFont="1" applyAlignment="1">
      <alignment horizontal="right"/>
    </xf>
    <xf numFmtId="0" fontId="3" fillId="0" borderId="0" xfId="0" applyFont="1" applyAlignment="1"/>
    <xf numFmtId="164" fontId="3" fillId="0" borderId="0" xfId="0" applyNumberFormat="1" applyFont="1" applyAlignment="1"/>
    <xf numFmtId="0" fontId="4" fillId="0" borderId="4" xfId="0" applyFont="1" applyBorder="1" applyAlignment="1"/>
    <xf numFmtId="0" fontId="4" fillId="0" borderId="0" xfId="0" applyFont="1" applyAlignment="1"/>
    <xf numFmtId="0" fontId="4" fillId="0" borderId="4" xfId="0" applyFont="1" applyBorder="1"/>
    <xf numFmtId="0" fontId="5" fillId="0" borderId="0" xfId="0" applyFont="1"/>
    <xf numFmtId="0" fontId="4" fillId="0" borderId="0" xfId="0" applyFont="1"/>
    <xf numFmtId="0" fontId="4" fillId="0" borderId="0" xfId="0" applyFont="1" applyAlignment="1"/>
    <xf numFmtId="0" fontId="4" fillId="0" borderId="4" xfId="0" applyFont="1" applyBorder="1" applyAlignment="1"/>
    <xf numFmtId="0" fontId="4" fillId="0" borderId="0" xfId="0" applyFont="1" applyAlignment="1"/>
    <xf numFmtId="0" fontId="4" fillId="0" borderId="1" xfId="0" applyFont="1" applyBorder="1" applyAlignment="1"/>
    <xf numFmtId="0" fontId="6" fillId="0" borderId="0" xfId="0" applyFont="1" applyAlignment="1"/>
    <xf numFmtId="0" fontId="4" fillId="0" borderId="0" xfId="0" applyFont="1" applyBorder="1" applyAlignment="1"/>
  </cellXfs>
  <cellStyles count="1">
    <cellStyle name="Normal" xfId="0" builtinId="0"/>
  </cellStyles>
  <dxfs count="6">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622"/>
  <sheetViews>
    <sheetView tabSelected="1" topLeftCell="H1" workbookViewId="0">
      <selection activeCell="T1" sqref="T1:U1048576"/>
    </sheetView>
  </sheetViews>
  <sheetFormatPr defaultColWidth="14.44140625" defaultRowHeight="15.75" customHeight="1"/>
  <cols>
    <col min="11" max="12" width="18.109375" customWidth="1"/>
  </cols>
  <sheetData>
    <row r="1" spans="1:22" ht="14.4">
      <c r="A1" s="1" t="s">
        <v>0</v>
      </c>
      <c r="B1" s="1" t="s">
        <v>1</v>
      </c>
      <c r="C1" s="1" t="s">
        <v>2</v>
      </c>
      <c r="D1" s="1" t="s">
        <v>3</v>
      </c>
      <c r="E1" s="1" t="s">
        <v>4</v>
      </c>
      <c r="F1" s="1" t="s">
        <v>5</v>
      </c>
      <c r="G1" s="1" t="s">
        <v>6</v>
      </c>
      <c r="H1" s="1" t="s">
        <v>7</v>
      </c>
      <c r="I1" s="1" t="s">
        <v>8</v>
      </c>
      <c r="J1" s="1" t="s">
        <v>9</v>
      </c>
      <c r="K1" s="1" t="s">
        <v>10</v>
      </c>
      <c r="L1" s="2" t="s">
        <v>11</v>
      </c>
      <c r="M1" s="2" t="s">
        <v>12</v>
      </c>
      <c r="N1" s="2" t="s">
        <v>13</v>
      </c>
      <c r="O1" s="3" t="s">
        <v>14</v>
      </c>
      <c r="P1" s="2" t="s">
        <v>15</v>
      </c>
      <c r="Q1" s="2" t="s">
        <v>16</v>
      </c>
      <c r="R1" s="4" t="s">
        <v>17</v>
      </c>
      <c r="S1" s="5" t="s">
        <v>18</v>
      </c>
      <c r="T1" s="4" t="s">
        <v>19</v>
      </c>
      <c r="U1" s="5" t="s">
        <v>9</v>
      </c>
      <c r="V1" s="5" t="s">
        <v>20</v>
      </c>
    </row>
    <row r="2" spans="1:22" ht="15.75" customHeight="1">
      <c r="A2" s="6">
        <v>46572087</v>
      </c>
      <c r="B2" s="6">
        <v>22021044</v>
      </c>
      <c r="C2" s="7">
        <v>4254843</v>
      </c>
      <c r="D2" s="7" t="s">
        <v>21</v>
      </c>
      <c r="E2" s="8">
        <v>29655</v>
      </c>
      <c r="F2" s="7" t="s">
        <v>22</v>
      </c>
      <c r="G2" s="6">
        <v>139</v>
      </c>
      <c r="H2" s="7" t="s">
        <v>23</v>
      </c>
      <c r="I2" s="7" t="s">
        <v>22</v>
      </c>
      <c r="J2" s="7" t="s">
        <v>24</v>
      </c>
      <c r="K2" s="7" t="s">
        <v>25</v>
      </c>
      <c r="L2" s="17" t="s">
        <v>26</v>
      </c>
      <c r="M2" s="17" t="s">
        <v>27</v>
      </c>
      <c r="N2" s="17"/>
      <c r="O2" s="9" t="s">
        <v>26</v>
      </c>
      <c r="P2" s="10" t="s">
        <v>27</v>
      </c>
      <c r="Q2" s="10"/>
      <c r="R2" s="11" t="str">
        <f>IF(L2=O2,L2,"CONFLICT")</f>
        <v>product</v>
      </c>
      <c r="S2" s="12" t="str">
        <f>IF(M2=P2,M2,"CONFLICT")</f>
        <v>apparatus</v>
      </c>
      <c r="T2" s="11" t="str">
        <f>R2</f>
        <v>product</v>
      </c>
      <c r="U2" s="13" t="str">
        <f>S2</f>
        <v>apparatus</v>
      </c>
    </row>
    <row r="3" spans="1:22" ht="15.75" customHeight="1">
      <c r="A3" s="6">
        <v>46572087</v>
      </c>
      <c r="B3" s="6">
        <v>22021044</v>
      </c>
      <c r="C3" s="7">
        <v>4254843</v>
      </c>
      <c r="D3" s="7" t="s">
        <v>21</v>
      </c>
      <c r="E3" s="8">
        <v>29655</v>
      </c>
      <c r="F3" s="7" t="s">
        <v>22</v>
      </c>
      <c r="G3" s="6">
        <v>139</v>
      </c>
      <c r="H3" s="7" t="s">
        <v>23</v>
      </c>
      <c r="I3" s="7" t="s">
        <v>22</v>
      </c>
      <c r="J3" s="7" t="s">
        <v>28</v>
      </c>
      <c r="K3" s="7" t="s">
        <v>29</v>
      </c>
      <c r="L3" s="14" t="s">
        <v>26</v>
      </c>
      <c r="M3" s="14" t="s">
        <v>27</v>
      </c>
      <c r="N3" s="10"/>
      <c r="O3" s="9" t="s">
        <v>26</v>
      </c>
      <c r="P3" s="10" t="s">
        <v>27</v>
      </c>
      <c r="Q3" s="10"/>
      <c r="R3" s="11" t="str">
        <f>IF(L3=O3,L3,"CONFLICT")</f>
        <v>product</v>
      </c>
      <c r="S3" s="12" t="str">
        <f>IF(M3=P3,M3,"CONFLICT")</f>
        <v>apparatus</v>
      </c>
      <c r="T3" s="11" t="str">
        <f>R3</f>
        <v>product</v>
      </c>
      <c r="U3" s="13" t="str">
        <f>S3</f>
        <v>apparatus</v>
      </c>
    </row>
    <row r="4" spans="1:22" ht="15.75" customHeight="1">
      <c r="A4" s="6">
        <v>46572087</v>
      </c>
      <c r="B4" s="6">
        <v>22021044</v>
      </c>
      <c r="C4" s="7">
        <v>4254843</v>
      </c>
      <c r="D4" s="7" t="s">
        <v>21</v>
      </c>
      <c r="E4" s="8">
        <v>29655</v>
      </c>
      <c r="F4" s="7" t="s">
        <v>22</v>
      </c>
      <c r="G4" s="6">
        <v>139</v>
      </c>
      <c r="H4" s="7" t="s">
        <v>23</v>
      </c>
      <c r="I4" s="7" t="s">
        <v>22</v>
      </c>
      <c r="J4" s="7" t="s">
        <v>30</v>
      </c>
      <c r="K4" s="7" t="s">
        <v>31</v>
      </c>
      <c r="L4" s="14" t="s">
        <v>26</v>
      </c>
      <c r="M4" s="14" t="s">
        <v>27</v>
      </c>
      <c r="N4" s="16"/>
      <c r="O4" s="9" t="s">
        <v>26</v>
      </c>
      <c r="P4" s="10" t="s">
        <v>27</v>
      </c>
      <c r="Q4" s="10"/>
      <c r="R4" s="11" t="str">
        <f>IF(L4=O4,L4,"CONFLICT")</f>
        <v>product</v>
      </c>
      <c r="S4" s="12" t="str">
        <f>IF(M4=P4,M4,"CONFLICT")</f>
        <v>apparatus</v>
      </c>
      <c r="T4" s="11" t="str">
        <f>R4</f>
        <v>product</v>
      </c>
      <c r="U4" s="13" t="str">
        <f>S4</f>
        <v>apparatus</v>
      </c>
    </row>
    <row r="5" spans="1:22" ht="15.75" customHeight="1">
      <c r="A5" s="6">
        <v>46572087</v>
      </c>
      <c r="B5" s="6">
        <v>22021044</v>
      </c>
      <c r="C5" s="7">
        <v>4254843</v>
      </c>
      <c r="D5" s="7" t="s">
        <v>21</v>
      </c>
      <c r="E5" s="8">
        <v>29655</v>
      </c>
      <c r="F5" s="7" t="s">
        <v>22</v>
      </c>
      <c r="G5" s="6">
        <v>139</v>
      </c>
      <c r="H5" s="7" t="s">
        <v>23</v>
      </c>
      <c r="I5" s="7" t="s">
        <v>22</v>
      </c>
      <c r="J5" s="7" t="s">
        <v>32</v>
      </c>
      <c r="K5" s="7" t="s">
        <v>33</v>
      </c>
      <c r="L5" s="14" t="s">
        <v>26</v>
      </c>
      <c r="M5" s="14" t="s">
        <v>27</v>
      </c>
      <c r="N5" s="16"/>
      <c r="O5" s="9" t="s">
        <v>26</v>
      </c>
      <c r="P5" s="10" t="s">
        <v>27</v>
      </c>
      <c r="Q5" s="10"/>
      <c r="R5" s="11" t="str">
        <f>IF(L5=O5,L5,"CONFLICT")</f>
        <v>product</v>
      </c>
      <c r="S5" s="12" t="str">
        <f>IF(M5=P5,M5,"CONFLICT")</f>
        <v>apparatus</v>
      </c>
      <c r="T5" s="11" t="str">
        <f>R5</f>
        <v>product</v>
      </c>
      <c r="U5" s="13" t="str">
        <f>S5</f>
        <v>apparatus</v>
      </c>
    </row>
    <row r="6" spans="1:22" ht="15.75" customHeight="1">
      <c r="A6" s="6">
        <v>46572087</v>
      </c>
      <c r="B6" s="6">
        <v>22021044</v>
      </c>
      <c r="C6" s="7">
        <v>4254843</v>
      </c>
      <c r="D6" s="7" t="s">
        <v>21</v>
      </c>
      <c r="E6" s="8">
        <v>29655</v>
      </c>
      <c r="F6" s="7" t="s">
        <v>22</v>
      </c>
      <c r="G6" s="6">
        <v>139</v>
      </c>
      <c r="H6" s="7" t="s">
        <v>23</v>
      </c>
      <c r="I6" s="7" t="s">
        <v>22</v>
      </c>
      <c r="J6" s="7" t="s">
        <v>34</v>
      </c>
      <c r="K6" s="7" t="s">
        <v>35</v>
      </c>
      <c r="L6" s="14" t="s">
        <v>26</v>
      </c>
      <c r="M6" s="14" t="s">
        <v>27</v>
      </c>
      <c r="N6" s="16"/>
      <c r="O6" s="9" t="s">
        <v>26</v>
      </c>
      <c r="P6" s="10" t="s">
        <v>27</v>
      </c>
      <c r="Q6" s="10"/>
      <c r="R6" s="11" t="str">
        <f>IF(L6=O6,L6,"CONFLICT")</f>
        <v>product</v>
      </c>
      <c r="S6" s="12" t="str">
        <f>IF(M6=P6,M6,"CONFLICT")</f>
        <v>apparatus</v>
      </c>
      <c r="T6" s="11" t="str">
        <f>R6</f>
        <v>product</v>
      </c>
      <c r="U6" s="13" t="str">
        <f>S6</f>
        <v>apparatus</v>
      </c>
    </row>
    <row r="7" spans="1:22" ht="15.75" customHeight="1">
      <c r="A7" s="6">
        <v>46572087</v>
      </c>
      <c r="B7" s="6">
        <v>22021044</v>
      </c>
      <c r="C7" s="7">
        <v>4254843</v>
      </c>
      <c r="D7" s="7" t="s">
        <v>21</v>
      </c>
      <c r="E7" s="8">
        <v>29655</v>
      </c>
      <c r="F7" s="7" t="s">
        <v>22</v>
      </c>
      <c r="G7" s="6">
        <v>139</v>
      </c>
      <c r="H7" s="7" t="s">
        <v>23</v>
      </c>
      <c r="I7" s="7" t="s">
        <v>22</v>
      </c>
      <c r="J7" s="7" t="s">
        <v>36</v>
      </c>
      <c r="K7" s="7" t="s">
        <v>37</v>
      </c>
      <c r="L7" s="14" t="s">
        <v>26</v>
      </c>
      <c r="M7" s="14" t="s">
        <v>27</v>
      </c>
      <c r="N7" s="16"/>
      <c r="O7" s="9" t="s">
        <v>26</v>
      </c>
      <c r="P7" s="10" t="s">
        <v>27</v>
      </c>
      <c r="Q7" s="10"/>
      <c r="R7" s="11" t="str">
        <f>IF(L7=O7,L7,"CONFLICT")</f>
        <v>product</v>
      </c>
      <c r="S7" s="12" t="str">
        <f>IF(M7=P7,M7,"CONFLICT")</f>
        <v>apparatus</v>
      </c>
      <c r="T7" s="11" t="str">
        <f>R7</f>
        <v>product</v>
      </c>
      <c r="U7" s="13" t="str">
        <f>S7</f>
        <v>apparatus</v>
      </c>
    </row>
    <row r="8" spans="1:22" ht="15.75" customHeight="1">
      <c r="A8" s="6">
        <v>46572087</v>
      </c>
      <c r="B8" s="6">
        <v>22021044</v>
      </c>
      <c r="C8" s="7">
        <v>4254843</v>
      </c>
      <c r="D8" s="7" t="s">
        <v>21</v>
      </c>
      <c r="E8" s="8">
        <v>29655</v>
      </c>
      <c r="F8" s="7" t="s">
        <v>22</v>
      </c>
      <c r="G8" s="6">
        <v>139</v>
      </c>
      <c r="H8" s="7" t="s">
        <v>23</v>
      </c>
      <c r="I8" s="7" t="s">
        <v>22</v>
      </c>
      <c r="J8" s="7" t="s">
        <v>38</v>
      </c>
      <c r="K8" s="7" t="s">
        <v>39</v>
      </c>
      <c r="L8" s="14" t="s">
        <v>26</v>
      </c>
      <c r="M8" s="14" t="s">
        <v>27</v>
      </c>
      <c r="N8" s="16"/>
      <c r="O8" s="9" t="s">
        <v>26</v>
      </c>
      <c r="P8" s="10" t="s">
        <v>27</v>
      </c>
      <c r="Q8" s="16"/>
      <c r="R8" s="11" t="str">
        <f>IF(L8=O8,L8,"CONFLICT")</f>
        <v>product</v>
      </c>
      <c r="S8" s="12" t="str">
        <f>IF(M8=P8,M8,"CONFLICT")</f>
        <v>apparatus</v>
      </c>
      <c r="T8" s="11" t="str">
        <f>R8</f>
        <v>product</v>
      </c>
      <c r="U8" s="13" t="str">
        <f>S8</f>
        <v>apparatus</v>
      </c>
    </row>
    <row r="9" spans="1:22" ht="15.75" customHeight="1">
      <c r="A9" s="6">
        <v>46572087</v>
      </c>
      <c r="B9" s="6">
        <v>22021044</v>
      </c>
      <c r="C9" s="7">
        <v>4254843</v>
      </c>
      <c r="D9" s="7" t="s">
        <v>21</v>
      </c>
      <c r="E9" s="8">
        <v>29655</v>
      </c>
      <c r="F9" s="7" t="s">
        <v>22</v>
      </c>
      <c r="G9" s="6">
        <v>139</v>
      </c>
      <c r="H9" s="7" t="s">
        <v>23</v>
      </c>
      <c r="I9" s="7" t="s">
        <v>22</v>
      </c>
      <c r="J9" s="7" t="s">
        <v>40</v>
      </c>
      <c r="K9" s="7" t="s">
        <v>41</v>
      </c>
      <c r="L9" s="14" t="s">
        <v>26</v>
      </c>
      <c r="M9" s="14" t="s">
        <v>27</v>
      </c>
      <c r="N9" s="16"/>
      <c r="O9" s="9" t="s">
        <v>26</v>
      </c>
      <c r="P9" s="10" t="s">
        <v>27</v>
      </c>
      <c r="Q9" s="10"/>
      <c r="R9" s="11" t="str">
        <f>IF(L9=O9,L9,"CONFLICT")</f>
        <v>product</v>
      </c>
      <c r="S9" s="12" t="str">
        <f>IF(M9=P9,M9,"CONFLICT")</f>
        <v>apparatus</v>
      </c>
      <c r="T9" s="11" t="str">
        <f>R9</f>
        <v>product</v>
      </c>
      <c r="U9" s="13" t="str">
        <f>S9</f>
        <v>apparatus</v>
      </c>
    </row>
    <row r="10" spans="1:22" ht="15.75" customHeight="1">
      <c r="A10" s="6">
        <v>46572087</v>
      </c>
      <c r="B10" s="6">
        <v>22021044</v>
      </c>
      <c r="C10" s="7">
        <v>4254843</v>
      </c>
      <c r="D10" s="7" t="s">
        <v>21</v>
      </c>
      <c r="E10" s="8">
        <v>29655</v>
      </c>
      <c r="F10" s="7" t="s">
        <v>22</v>
      </c>
      <c r="G10" s="6">
        <v>139</v>
      </c>
      <c r="H10" s="7" t="s">
        <v>23</v>
      </c>
      <c r="I10" s="7" t="s">
        <v>22</v>
      </c>
      <c r="J10" s="7" t="s">
        <v>42</v>
      </c>
      <c r="K10" s="7" t="s">
        <v>43</v>
      </c>
      <c r="L10" s="14" t="s">
        <v>26</v>
      </c>
      <c r="M10" s="14" t="s">
        <v>27</v>
      </c>
      <c r="N10" s="16"/>
      <c r="O10" s="9" t="s">
        <v>26</v>
      </c>
      <c r="P10" s="10" t="s">
        <v>27</v>
      </c>
      <c r="Q10" s="10"/>
      <c r="R10" s="11" t="str">
        <f>IF(L10=O10,L10,"CONFLICT")</f>
        <v>product</v>
      </c>
      <c r="S10" s="12" t="str">
        <f>IF(M10=P10,M10,"CONFLICT")</f>
        <v>apparatus</v>
      </c>
      <c r="T10" s="11" t="str">
        <f>R10</f>
        <v>product</v>
      </c>
      <c r="U10" s="13" t="str">
        <f>S10</f>
        <v>apparatus</v>
      </c>
    </row>
    <row r="11" spans="1:22" ht="15.75" customHeight="1">
      <c r="A11" s="6">
        <v>46572087</v>
      </c>
      <c r="B11" s="6">
        <v>22021044</v>
      </c>
      <c r="C11" s="7">
        <v>4254843</v>
      </c>
      <c r="D11" s="7" t="s">
        <v>21</v>
      </c>
      <c r="E11" s="8">
        <v>29655</v>
      </c>
      <c r="F11" s="7" t="s">
        <v>22</v>
      </c>
      <c r="G11" s="6">
        <v>139</v>
      </c>
      <c r="H11" s="7" t="s">
        <v>23</v>
      </c>
      <c r="I11" s="7" t="s">
        <v>22</v>
      </c>
      <c r="J11" s="7" t="s">
        <v>44</v>
      </c>
      <c r="K11" s="7" t="s">
        <v>45</v>
      </c>
      <c r="L11" s="14" t="s">
        <v>26</v>
      </c>
      <c r="M11" s="14" t="s">
        <v>27</v>
      </c>
      <c r="N11" s="16"/>
      <c r="O11" s="9" t="s">
        <v>26</v>
      </c>
      <c r="P11" s="10" t="s">
        <v>27</v>
      </c>
      <c r="Q11" s="10"/>
      <c r="R11" s="11" t="str">
        <f>IF(L11=O11,L11,"CONFLICT")</f>
        <v>product</v>
      </c>
      <c r="S11" s="12" t="str">
        <f>IF(M11=P11,M11,"CONFLICT")</f>
        <v>apparatus</v>
      </c>
      <c r="T11" s="11" t="str">
        <f>R11</f>
        <v>product</v>
      </c>
      <c r="U11" s="13" t="str">
        <f>S11</f>
        <v>apparatus</v>
      </c>
    </row>
    <row r="12" spans="1:22" ht="15.75" customHeight="1">
      <c r="A12" s="6">
        <v>46572087</v>
      </c>
      <c r="B12" s="6">
        <v>22021044</v>
      </c>
      <c r="C12" s="7">
        <v>4254843</v>
      </c>
      <c r="D12" s="7" t="s">
        <v>21</v>
      </c>
      <c r="E12" s="8">
        <v>29655</v>
      </c>
      <c r="F12" s="7" t="s">
        <v>22</v>
      </c>
      <c r="G12" s="6">
        <v>139</v>
      </c>
      <c r="H12" s="7" t="s">
        <v>23</v>
      </c>
      <c r="I12" s="7" t="s">
        <v>22</v>
      </c>
      <c r="J12" s="7" t="s">
        <v>46</v>
      </c>
      <c r="K12" s="7" t="s">
        <v>47</v>
      </c>
      <c r="L12" s="14" t="s">
        <v>26</v>
      </c>
      <c r="M12" s="14" t="s">
        <v>27</v>
      </c>
      <c r="N12" s="16"/>
      <c r="O12" s="9" t="s">
        <v>26</v>
      </c>
      <c r="P12" s="10" t="s">
        <v>27</v>
      </c>
      <c r="Q12" s="10"/>
      <c r="R12" s="11" t="str">
        <f>IF(L12=O12,L12,"CONFLICT")</f>
        <v>product</v>
      </c>
      <c r="S12" s="12" t="str">
        <f>IF(M12=P12,M12,"CONFLICT")</f>
        <v>apparatus</v>
      </c>
      <c r="T12" s="11" t="str">
        <f>R12</f>
        <v>product</v>
      </c>
      <c r="U12" s="13" t="str">
        <f>S12</f>
        <v>apparatus</v>
      </c>
    </row>
    <row r="13" spans="1:22" ht="15.75" customHeight="1">
      <c r="A13" s="6">
        <v>46572087</v>
      </c>
      <c r="B13" s="6">
        <v>22021044</v>
      </c>
      <c r="C13" s="7">
        <v>4254843</v>
      </c>
      <c r="D13" s="7" t="s">
        <v>21</v>
      </c>
      <c r="E13" s="8">
        <v>29655</v>
      </c>
      <c r="F13" s="7" t="s">
        <v>22</v>
      </c>
      <c r="G13" s="6">
        <v>139</v>
      </c>
      <c r="H13" s="7" t="s">
        <v>23</v>
      </c>
      <c r="I13" s="7" t="s">
        <v>22</v>
      </c>
      <c r="J13" s="7" t="s">
        <v>48</v>
      </c>
      <c r="K13" s="7" t="s">
        <v>49</v>
      </c>
      <c r="L13" s="14" t="s">
        <v>26</v>
      </c>
      <c r="M13" s="14" t="s">
        <v>27</v>
      </c>
      <c r="N13" s="16"/>
      <c r="O13" s="9" t="s">
        <v>26</v>
      </c>
      <c r="P13" s="10" t="s">
        <v>27</v>
      </c>
      <c r="Q13" s="10"/>
      <c r="R13" s="11" t="str">
        <f>IF(L13=O13,L13,"CONFLICT")</f>
        <v>product</v>
      </c>
      <c r="S13" s="12" t="str">
        <f>IF(M13=P13,M13,"CONFLICT")</f>
        <v>apparatus</v>
      </c>
      <c r="T13" s="11" t="str">
        <f>R13</f>
        <v>product</v>
      </c>
      <c r="U13" s="13" t="str">
        <f>S13</f>
        <v>apparatus</v>
      </c>
    </row>
    <row r="14" spans="1:22" ht="15.75" customHeight="1">
      <c r="A14" s="6">
        <v>46572087</v>
      </c>
      <c r="B14" s="6">
        <v>22021044</v>
      </c>
      <c r="C14" s="7">
        <v>4254843</v>
      </c>
      <c r="D14" s="7" t="s">
        <v>21</v>
      </c>
      <c r="E14" s="8">
        <v>29655</v>
      </c>
      <c r="F14" s="7" t="s">
        <v>22</v>
      </c>
      <c r="G14" s="6">
        <v>139</v>
      </c>
      <c r="H14" s="7" t="s">
        <v>23</v>
      </c>
      <c r="I14" s="7" t="s">
        <v>22</v>
      </c>
      <c r="J14" s="7" t="s">
        <v>50</v>
      </c>
      <c r="K14" s="7" t="s">
        <v>51</v>
      </c>
      <c r="L14" s="14" t="s">
        <v>26</v>
      </c>
      <c r="M14" s="14" t="s">
        <v>27</v>
      </c>
      <c r="N14" s="16"/>
      <c r="O14" s="9" t="s">
        <v>26</v>
      </c>
      <c r="P14" s="10" t="s">
        <v>27</v>
      </c>
      <c r="Q14" s="10"/>
      <c r="R14" s="11" t="str">
        <f>IF(L14=O14,L14,"CONFLICT")</f>
        <v>product</v>
      </c>
      <c r="S14" s="12" t="str">
        <f>IF(M14=P14,M14,"CONFLICT")</f>
        <v>apparatus</v>
      </c>
      <c r="T14" s="11" t="str">
        <f>R14</f>
        <v>product</v>
      </c>
      <c r="U14" s="13" t="str">
        <f>S14</f>
        <v>apparatus</v>
      </c>
    </row>
    <row r="15" spans="1:22" ht="15.75" customHeight="1">
      <c r="A15" s="6">
        <v>46572087</v>
      </c>
      <c r="B15" s="6">
        <v>22021044</v>
      </c>
      <c r="C15" s="7">
        <v>4254843</v>
      </c>
      <c r="D15" s="7" t="s">
        <v>21</v>
      </c>
      <c r="E15" s="8">
        <v>29655</v>
      </c>
      <c r="F15" s="7" t="s">
        <v>22</v>
      </c>
      <c r="G15" s="6">
        <v>139</v>
      </c>
      <c r="H15" s="7" t="s">
        <v>23</v>
      </c>
      <c r="I15" s="7" t="s">
        <v>22</v>
      </c>
      <c r="J15" s="7" t="s">
        <v>52</v>
      </c>
      <c r="K15" s="7" t="s">
        <v>53</v>
      </c>
      <c r="L15" s="14" t="s">
        <v>26</v>
      </c>
      <c r="M15" s="14" t="s">
        <v>27</v>
      </c>
      <c r="N15" s="16"/>
      <c r="O15" s="9" t="s">
        <v>26</v>
      </c>
      <c r="P15" s="10" t="s">
        <v>27</v>
      </c>
      <c r="Q15" s="10"/>
      <c r="R15" s="11" t="str">
        <f>IF(L15=O15,L15,"CONFLICT")</f>
        <v>product</v>
      </c>
      <c r="S15" s="12" t="str">
        <f>IF(M15=P15,M15,"CONFLICT")</f>
        <v>apparatus</v>
      </c>
      <c r="T15" s="11" t="str">
        <f>R15</f>
        <v>product</v>
      </c>
      <c r="U15" s="13" t="str">
        <f>S15</f>
        <v>apparatus</v>
      </c>
    </row>
    <row r="16" spans="1:22" ht="15.75" customHeight="1">
      <c r="A16" s="6">
        <v>46572087</v>
      </c>
      <c r="B16" s="6">
        <v>22021044</v>
      </c>
      <c r="C16" s="7">
        <v>4254843</v>
      </c>
      <c r="D16" s="7" t="s">
        <v>21</v>
      </c>
      <c r="E16" s="8">
        <v>29655</v>
      </c>
      <c r="F16" s="7" t="s">
        <v>22</v>
      </c>
      <c r="G16" s="6">
        <v>139</v>
      </c>
      <c r="H16" s="7" t="s">
        <v>23</v>
      </c>
      <c r="I16" s="7" t="s">
        <v>22</v>
      </c>
      <c r="J16" s="7" t="s">
        <v>54</v>
      </c>
      <c r="K16" s="7" t="s">
        <v>55</v>
      </c>
      <c r="L16" s="14" t="s">
        <v>26</v>
      </c>
      <c r="M16" s="14" t="s">
        <v>27</v>
      </c>
      <c r="N16" s="10"/>
      <c r="O16" s="9" t="s">
        <v>26</v>
      </c>
      <c r="P16" s="10" t="s">
        <v>27</v>
      </c>
      <c r="Q16" s="10"/>
      <c r="R16" s="11" t="str">
        <f>IF(L16=O16,L16,"CONFLICT")</f>
        <v>product</v>
      </c>
      <c r="S16" s="12" t="str">
        <f>IF(M16=P16,M16,"CONFLICT")</f>
        <v>apparatus</v>
      </c>
      <c r="T16" s="11" t="str">
        <f>R16</f>
        <v>product</v>
      </c>
      <c r="U16" s="13" t="str">
        <f>S16</f>
        <v>apparatus</v>
      </c>
    </row>
    <row r="17" spans="1:21" ht="15.75" customHeight="1">
      <c r="A17" s="6">
        <v>46572087</v>
      </c>
      <c r="B17" s="6">
        <v>22021044</v>
      </c>
      <c r="C17" s="7">
        <v>4254843</v>
      </c>
      <c r="D17" s="7" t="s">
        <v>21</v>
      </c>
      <c r="E17" s="8">
        <v>29655</v>
      </c>
      <c r="F17" s="7" t="s">
        <v>22</v>
      </c>
      <c r="G17" s="6">
        <v>139</v>
      </c>
      <c r="H17" s="7" t="s">
        <v>23</v>
      </c>
      <c r="I17" s="7" t="s">
        <v>22</v>
      </c>
      <c r="J17" s="7" t="s">
        <v>56</v>
      </c>
      <c r="K17" s="7" t="s">
        <v>57</v>
      </c>
      <c r="L17" s="14" t="s">
        <v>26</v>
      </c>
      <c r="M17" s="14" t="s">
        <v>27</v>
      </c>
      <c r="N17" s="10"/>
      <c r="O17" s="9" t="s">
        <v>26</v>
      </c>
      <c r="P17" s="10" t="s">
        <v>27</v>
      </c>
      <c r="Q17" s="10"/>
      <c r="R17" s="11" t="str">
        <f>IF(L17=O17,L17,"CONFLICT")</f>
        <v>product</v>
      </c>
      <c r="S17" s="12" t="str">
        <f>IF(M17=P17,M17,"CONFLICT")</f>
        <v>apparatus</v>
      </c>
      <c r="T17" s="11" t="str">
        <f>R17</f>
        <v>product</v>
      </c>
      <c r="U17" s="13" t="str">
        <f>S17</f>
        <v>apparatus</v>
      </c>
    </row>
    <row r="18" spans="1:21" ht="15.75" customHeight="1">
      <c r="A18" s="6">
        <v>46572087</v>
      </c>
      <c r="B18" s="6">
        <v>22021044</v>
      </c>
      <c r="C18" s="7">
        <v>4254843</v>
      </c>
      <c r="D18" s="7" t="s">
        <v>21</v>
      </c>
      <c r="E18" s="8">
        <v>29655</v>
      </c>
      <c r="F18" s="7" t="s">
        <v>22</v>
      </c>
      <c r="G18" s="6">
        <v>139</v>
      </c>
      <c r="H18" s="7" t="s">
        <v>23</v>
      </c>
      <c r="I18" s="7" t="s">
        <v>22</v>
      </c>
      <c r="J18" s="7" t="s">
        <v>58</v>
      </c>
      <c r="K18" s="7" t="s">
        <v>59</v>
      </c>
      <c r="L18" s="14" t="s">
        <v>26</v>
      </c>
      <c r="M18" s="14" t="s">
        <v>27</v>
      </c>
      <c r="N18" s="10"/>
      <c r="O18" s="9" t="s">
        <v>26</v>
      </c>
      <c r="P18" s="10" t="s">
        <v>27</v>
      </c>
      <c r="Q18" s="10"/>
      <c r="R18" s="11" t="str">
        <f>IF(L18=O18,L18,"CONFLICT")</f>
        <v>product</v>
      </c>
      <c r="S18" s="12" t="str">
        <f>IF(M18=P18,M18,"CONFLICT")</f>
        <v>apparatus</v>
      </c>
      <c r="T18" s="11" t="str">
        <f>R18</f>
        <v>product</v>
      </c>
      <c r="U18" s="13" t="str">
        <f>S18</f>
        <v>apparatus</v>
      </c>
    </row>
    <row r="19" spans="1:21" ht="15.75" customHeight="1">
      <c r="A19" s="6">
        <v>46572087</v>
      </c>
      <c r="B19" s="6">
        <v>22021044</v>
      </c>
      <c r="C19" s="7">
        <v>4254843</v>
      </c>
      <c r="D19" s="7" t="s">
        <v>21</v>
      </c>
      <c r="E19" s="8">
        <v>29655</v>
      </c>
      <c r="F19" s="7" t="s">
        <v>22</v>
      </c>
      <c r="G19" s="6">
        <v>139</v>
      </c>
      <c r="H19" s="7" t="s">
        <v>23</v>
      </c>
      <c r="I19" s="7" t="s">
        <v>22</v>
      </c>
      <c r="J19" s="7" t="s">
        <v>60</v>
      </c>
      <c r="K19" s="7" t="s">
        <v>61</v>
      </c>
      <c r="L19" s="14" t="s">
        <v>26</v>
      </c>
      <c r="M19" s="14" t="s">
        <v>27</v>
      </c>
      <c r="N19" s="10"/>
      <c r="O19" s="9" t="s">
        <v>26</v>
      </c>
      <c r="P19" s="10" t="s">
        <v>27</v>
      </c>
      <c r="Q19" s="10"/>
      <c r="R19" s="11" t="str">
        <f>IF(L19=O19,L19,"CONFLICT")</f>
        <v>product</v>
      </c>
      <c r="S19" s="12" t="str">
        <f>IF(M19=P19,M19,"CONFLICT")</f>
        <v>apparatus</v>
      </c>
      <c r="T19" s="11" t="str">
        <f>R19</f>
        <v>product</v>
      </c>
      <c r="U19" s="13" t="str">
        <f>S19</f>
        <v>apparatus</v>
      </c>
    </row>
    <row r="20" spans="1:21" ht="15.75" customHeight="1">
      <c r="A20" s="6">
        <v>46572087</v>
      </c>
      <c r="B20" s="6">
        <v>22021044</v>
      </c>
      <c r="C20" s="7">
        <v>4254843</v>
      </c>
      <c r="D20" s="7" t="s">
        <v>21</v>
      </c>
      <c r="E20" s="8">
        <v>29655</v>
      </c>
      <c r="F20" s="7" t="s">
        <v>22</v>
      </c>
      <c r="G20" s="6">
        <v>139</v>
      </c>
      <c r="H20" s="7" t="s">
        <v>23</v>
      </c>
      <c r="I20" s="7" t="s">
        <v>22</v>
      </c>
      <c r="J20" s="7" t="s">
        <v>62</v>
      </c>
      <c r="K20" s="7" t="s">
        <v>63</v>
      </c>
      <c r="L20" s="14" t="s">
        <v>26</v>
      </c>
      <c r="M20" s="14" t="s">
        <v>27</v>
      </c>
      <c r="N20" s="10"/>
      <c r="O20" s="9" t="s">
        <v>26</v>
      </c>
      <c r="P20" s="10" t="s">
        <v>27</v>
      </c>
      <c r="Q20" s="16"/>
      <c r="R20" s="11" t="str">
        <f>IF(L20=O20,L20,"CONFLICT")</f>
        <v>product</v>
      </c>
      <c r="S20" s="12" t="str">
        <f>IF(M20=P20,M20,"CONFLICT")</f>
        <v>apparatus</v>
      </c>
      <c r="T20" s="11" t="str">
        <f>R20</f>
        <v>product</v>
      </c>
      <c r="U20" s="13" t="str">
        <f>S20</f>
        <v>apparatus</v>
      </c>
    </row>
    <row r="21" spans="1:21" ht="15.75" customHeight="1">
      <c r="A21" s="6">
        <v>46572087</v>
      </c>
      <c r="B21" s="6">
        <v>22021044</v>
      </c>
      <c r="C21" s="7">
        <v>4254843</v>
      </c>
      <c r="D21" s="7" t="s">
        <v>21</v>
      </c>
      <c r="E21" s="8">
        <v>29655</v>
      </c>
      <c r="F21" s="7" t="s">
        <v>22</v>
      </c>
      <c r="G21" s="6">
        <v>139</v>
      </c>
      <c r="H21" s="7" t="s">
        <v>23</v>
      </c>
      <c r="I21" s="7" t="s">
        <v>22</v>
      </c>
      <c r="J21" s="7" t="s">
        <v>64</v>
      </c>
      <c r="K21" s="7" t="s">
        <v>65</v>
      </c>
      <c r="L21" s="14" t="s">
        <v>26</v>
      </c>
      <c r="M21" s="14" t="s">
        <v>27</v>
      </c>
      <c r="N21" s="10"/>
      <c r="O21" s="9" t="s">
        <v>26</v>
      </c>
      <c r="P21" s="10" t="s">
        <v>27</v>
      </c>
      <c r="Q21" s="10"/>
      <c r="R21" s="11" t="str">
        <f>IF(L21=O21,L21,"CONFLICT")</f>
        <v>product</v>
      </c>
      <c r="S21" s="12" t="str">
        <f>IF(M21=P21,M21,"CONFLICT")</f>
        <v>apparatus</v>
      </c>
      <c r="T21" s="11" t="str">
        <f>R21</f>
        <v>product</v>
      </c>
      <c r="U21" s="13" t="str">
        <f>S21</f>
        <v>apparatus</v>
      </c>
    </row>
    <row r="22" spans="1:21" ht="15.75" customHeight="1">
      <c r="A22" s="6">
        <v>51937010</v>
      </c>
      <c r="B22" s="6">
        <v>26792546</v>
      </c>
      <c r="C22" s="7">
        <v>5680032</v>
      </c>
      <c r="D22" s="7" t="s">
        <v>21</v>
      </c>
      <c r="E22" s="8">
        <v>35724</v>
      </c>
      <c r="F22" s="7" t="s">
        <v>66</v>
      </c>
      <c r="G22" s="6">
        <v>107</v>
      </c>
      <c r="H22" s="7" t="s">
        <v>23</v>
      </c>
      <c r="I22" s="7" t="s">
        <v>66</v>
      </c>
      <c r="J22" s="7" t="s">
        <v>24</v>
      </c>
      <c r="K22" s="7" t="s">
        <v>67</v>
      </c>
      <c r="L22" s="14" t="s">
        <v>26</v>
      </c>
      <c r="M22" s="14" t="s">
        <v>27</v>
      </c>
      <c r="N22" s="10"/>
      <c r="O22" s="9" t="s">
        <v>26</v>
      </c>
      <c r="P22" s="10" t="s">
        <v>27</v>
      </c>
      <c r="Q22" s="10"/>
      <c r="R22" s="11" t="str">
        <f>IF(L22=O22,L22,"CONFLICT")</f>
        <v>product</v>
      </c>
      <c r="S22" s="12" t="str">
        <f>IF(M22=P22,M22,"CONFLICT")</f>
        <v>apparatus</v>
      </c>
      <c r="T22" s="11" t="str">
        <f>R22</f>
        <v>product</v>
      </c>
      <c r="U22" s="13" t="str">
        <f>S22</f>
        <v>apparatus</v>
      </c>
    </row>
    <row r="23" spans="1:21" ht="15.75" customHeight="1">
      <c r="A23" s="6">
        <v>51937010</v>
      </c>
      <c r="B23" s="6">
        <v>26792546</v>
      </c>
      <c r="C23" s="7">
        <v>5680032</v>
      </c>
      <c r="D23" s="7" t="s">
        <v>21</v>
      </c>
      <c r="E23" s="8">
        <v>35724</v>
      </c>
      <c r="F23" s="7" t="s">
        <v>66</v>
      </c>
      <c r="G23" s="6">
        <v>107</v>
      </c>
      <c r="H23" s="7" t="s">
        <v>23</v>
      </c>
      <c r="I23" s="7" t="s">
        <v>66</v>
      </c>
      <c r="J23" s="7" t="s">
        <v>28</v>
      </c>
      <c r="K23" s="7" t="s">
        <v>68</v>
      </c>
      <c r="L23" s="14" t="s">
        <v>26</v>
      </c>
      <c r="M23" s="14" t="s">
        <v>27</v>
      </c>
      <c r="N23" s="10"/>
      <c r="O23" s="9" t="s">
        <v>26</v>
      </c>
      <c r="P23" s="10" t="s">
        <v>27</v>
      </c>
      <c r="Q23" s="10"/>
      <c r="R23" s="11" t="str">
        <f>IF(L23=O23,L23,"CONFLICT")</f>
        <v>product</v>
      </c>
      <c r="S23" s="12" t="str">
        <f>IF(M23=P23,M23,"CONFLICT")</f>
        <v>apparatus</v>
      </c>
      <c r="T23" s="11" t="str">
        <f>R23</f>
        <v>product</v>
      </c>
      <c r="U23" s="13" t="str">
        <f>S23</f>
        <v>apparatus</v>
      </c>
    </row>
    <row r="24" spans="1:21" ht="14.4">
      <c r="A24" s="6">
        <v>51937010</v>
      </c>
      <c r="B24" s="6">
        <v>26792546</v>
      </c>
      <c r="C24" s="7">
        <v>5680032</v>
      </c>
      <c r="D24" s="7" t="s">
        <v>21</v>
      </c>
      <c r="E24" s="8">
        <v>35724</v>
      </c>
      <c r="F24" s="7" t="s">
        <v>66</v>
      </c>
      <c r="G24" s="6">
        <v>107</v>
      </c>
      <c r="H24" s="7" t="s">
        <v>23</v>
      </c>
      <c r="I24" s="7" t="s">
        <v>66</v>
      </c>
      <c r="J24" s="7" t="s">
        <v>30</v>
      </c>
      <c r="K24" s="7" t="s">
        <v>69</v>
      </c>
      <c r="L24" s="14" t="s">
        <v>26</v>
      </c>
      <c r="M24" s="14" t="s">
        <v>27</v>
      </c>
      <c r="N24" s="10"/>
      <c r="O24" s="9" t="s">
        <v>26</v>
      </c>
      <c r="P24" s="10" t="s">
        <v>27</v>
      </c>
      <c r="Q24" s="10"/>
      <c r="R24" s="11" t="str">
        <f>IF(L24=O24,L24,"CONFLICT")</f>
        <v>product</v>
      </c>
      <c r="S24" s="12" t="str">
        <f>IF(M24=P24,M24,"CONFLICT")</f>
        <v>apparatus</v>
      </c>
      <c r="T24" s="11" t="str">
        <f>R24</f>
        <v>product</v>
      </c>
      <c r="U24" s="13" t="str">
        <f>S24</f>
        <v>apparatus</v>
      </c>
    </row>
    <row r="25" spans="1:21" ht="14.4">
      <c r="A25" s="6">
        <v>51937010</v>
      </c>
      <c r="B25" s="6">
        <v>26792546</v>
      </c>
      <c r="C25" s="7">
        <v>5680032</v>
      </c>
      <c r="D25" s="7" t="s">
        <v>21</v>
      </c>
      <c r="E25" s="8">
        <v>35724</v>
      </c>
      <c r="F25" s="7" t="s">
        <v>66</v>
      </c>
      <c r="G25" s="6">
        <v>107</v>
      </c>
      <c r="H25" s="7" t="s">
        <v>23</v>
      </c>
      <c r="I25" s="7" t="s">
        <v>66</v>
      </c>
      <c r="J25" s="7" t="s">
        <v>32</v>
      </c>
      <c r="K25" s="7" t="s">
        <v>70</v>
      </c>
      <c r="L25" s="14" t="s">
        <v>26</v>
      </c>
      <c r="M25" s="14" t="s">
        <v>27</v>
      </c>
      <c r="N25" s="10"/>
      <c r="O25" s="9" t="s">
        <v>26</v>
      </c>
      <c r="P25" s="10" t="s">
        <v>27</v>
      </c>
      <c r="Q25" s="10"/>
      <c r="R25" s="11" t="str">
        <f>IF(L25=O25,L25,"CONFLICT")</f>
        <v>product</v>
      </c>
      <c r="S25" s="12" t="str">
        <f>IF(M25=P25,M25,"CONFLICT")</f>
        <v>apparatus</v>
      </c>
      <c r="T25" s="11" t="str">
        <f>R25</f>
        <v>product</v>
      </c>
      <c r="U25" s="13" t="str">
        <f>S25</f>
        <v>apparatus</v>
      </c>
    </row>
    <row r="26" spans="1:21" ht="14.4">
      <c r="A26" s="6">
        <v>51937010</v>
      </c>
      <c r="B26" s="6">
        <v>26792546</v>
      </c>
      <c r="C26" s="7">
        <v>5680032</v>
      </c>
      <c r="D26" s="7" t="s">
        <v>21</v>
      </c>
      <c r="E26" s="8">
        <v>35724</v>
      </c>
      <c r="F26" s="7" t="s">
        <v>66</v>
      </c>
      <c r="G26" s="6">
        <v>107</v>
      </c>
      <c r="H26" s="7" t="s">
        <v>23</v>
      </c>
      <c r="I26" s="7" t="s">
        <v>66</v>
      </c>
      <c r="J26" s="7" t="s">
        <v>34</v>
      </c>
      <c r="K26" s="7" t="s">
        <v>71</v>
      </c>
      <c r="L26" s="14" t="s">
        <v>26</v>
      </c>
      <c r="M26" s="14" t="s">
        <v>27</v>
      </c>
      <c r="N26" s="10"/>
      <c r="O26" s="9" t="s">
        <v>26</v>
      </c>
      <c r="P26" s="10" t="s">
        <v>27</v>
      </c>
      <c r="Q26" s="10"/>
      <c r="R26" s="11" t="str">
        <f>IF(L26=O26,L26,"CONFLICT")</f>
        <v>product</v>
      </c>
      <c r="S26" s="12" t="str">
        <f>IF(M26=P26,M26,"CONFLICT")</f>
        <v>apparatus</v>
      </c>
      <c r="T26" s="11" t="str">
        <f>R26</f>
        <v>product</v>
      </c>
      <c r="U26" s="13" t="str">
        <f>S26</f>
        <v>apparatus</v>
      </c>
    </row>
    <row r="27" spans="1:21" ht="14.4">
      <c r="A27" s="6">
        <v>51937010</v>
      </c>
      <c r="B27" s="6">
        <v>26792546</v>
      </c>
      <c r="C27" s="7">
        <v>5680032</v>
      </c>
      <c r="D27" s="7" t="s">
        <v>21</v>
      </c>
      <c r="E27" s="8">
        <v>35724</v>
      </c>
      <c r="F27" s="7" t="s">
        <v>66</v>
      </c>
      <c r="G27" s="6">
        <v>107</v>
      </c>
      <c r="H27" s="7" t="s">
        <v>23</v>
      </c>
      <c r="I27" s="7" t="s">
        <v>66</v>
      </c>
      <c r="J27" s="7" t="s">
        <v>36</v>
      </c>
      <c r="K27" s="7" t="s">
        <v>72</v>
      </c>
      <c r="L27" s="14" t="s">
        <v>26</v>
      </c>
      <c r="M27" s="14" t="s">
        <v>27</v>
      </c>
      <c r="N27" s="10"/>
      <c r="O27" s="9" t="s">
        <v>26</v>
      </c>
      <c r="P27" s="10" t="s">
        <v>27</v>
      </c>
      <c r="Q27" s="10"/>
      <c r="R27" s="11" t="str">
        <f>IF(L27=O27,L27,"CONFLICT")</f>
        <v>product</v>
      </c>
      <c r="S27" s="12" t="str">
        <f>IF(M27=P27,M27,"CONFLICT")</f>
        <v>apparatus</v>
      </c>
      <c r="T27" s="11" t="str">
        <f>R27</f>
        <v>product</v>
      </c>
      <c r="U27" s="13" t="str">
        <f>S27</f>
        <v>apparatus</v>
      </c>
    </row>
    <row r="28" spans="1:21" ht="14.4">
      <c r="A28" s="6">
        <v>51937010</v>
      </c>
      <c r="B28" s="6">
        <v>26792546</v>
      </c>
      <c r="C28" s="7">
        <v>5680032</v>
      </c>
      <c r="D28" s="7" t="s">
        <v>21</v>
      </c>
      <c r="E28" s="8">
        <v>35724</v>
      </c>
      <c r="F28" s="7" t="s">
        <v>66</v>
      </c>
      <c r="G28" s="6">
        <v>107</v>
      </c>
      <c r="H28" s="7" t="s">
        <v>23</v>
      </c>
      <c r="I28" s="7" t="s">
        <v>66</v>
      </c>
      <c r="J28" s="7" t="s">
        <v>38</v>
      </c>
      <c r="K28" s="7" t="s">
        <v>73</v>
      </c>
      <c r="L28" s="14" t="s">
        <v>26</v>
      </c>
      <c r="M28" s="14" t="s">
        <v>27</v>
      </c>
      <c r="N28" s="10"/>
      <c r="O28" s="9" t="s">
        <v>26</v>
      </c>
      <c r="P28" s="10" t="s">
        <v>27</v>
      </c>
      <c r="Q28" s="10"/>
      <c r="R28" s="11" t="str">
        <f>IF(L28=O28,L28,"CONFLICT")</f>
        <v>product</v>
      </c>
      <c r="S28" s="12" t="str">
        <f>IF(M28=P28,M28,"CONFLICT")</f>
        <v>apparatus</v>
      </c>
      <c r="T28" s="11" t="str">
        <f>R28</f>
        <v>product</v>
      </c>
      <c r="U28" s="13" t="str">
        <f>S28</f>
        <v>apparatus</v>
      </c>
    </row>
    <row r="29" spans="1:21" ht="14.4">
      <c r="A29" s="6">
        <v>51937010</v>
      </c>
      <c r="B29" s="6">
        <v>26792546</v>
      </c>
      <c r="C29" s="7">
        <v>5680032</v>
      </c>
      <c r="D29" s="7" t="s">
        <v>21</v>
      </c>
      <c r="E29" s="8">
        <v>35724</v>
      </c>
      <c r="F29" s="7" t="s">
        <v>66</v>
      </c>
      <c r="G29" s="6">
        <v>107</v>
      </c>
      <c r="H29" s="7" t="s">
        <v>23</v>
      </c>
      <c r="I29" s="7" t="s">
        <v>66</v>
      </c>
      <c r="J29" s="7" t="s">
        <v>40</v>
      </c>
      <c r="K29" s="7" t="s">
        <v>74</v>
      </c>
      <c r="L29" s="14" t="s">
        <v>26</v>
      </c>
      <c r="M29" s="14" t="s">
        <v>27</v>
      </c>
      <c r="N29" s="10"/>
      <c r="O29" s="9" t="s">
        <v>26</v>
      </c>
      <c r="P29" s="10" t="s">
        <v>27</v>
      </c>
      <c r="Q29" s="10"/>
      <c r="R29" s="11" t="str">
        <f>IF(L29=O29,L29,"CONFLICT")</f>
        <v>product</v>
      </c>
      <c r="S29" s="12" t="str">
        <f>IF(M29=P29,M29,"CONFLICT")</f>
        <v>apparatus</v>
      </c>
      <c r="T29" s="11" t="str">
        <f>R29</f>
        <v>product</v>
      </c>
      <c r="U29" s="13" t="str">
        <f>S29</f>
        <v>apparatus</v>
      </c>
    </row>
    <row r="30" spans="1:21" ht="14.4">
      <c r="A30" s="6">
        <v>51937010</v>
      </c>
      <c r="B30" s="6">
        <v>26792546</v>
      </c>
      <c r="C30" s="7">
        <v>5680032</v>
      </c>
      <c r="D30" s="7" t="s">
        <v>21</v>
      </c>
      <c r="E30" s="8">
        <v>35724</v>
      </c>
      <c r="F30" s="7" t="s">
        <v>66</v>
      </c>
      <c r="G30" s="6">
        <v>107</v>
      </c>
      <c r="H30" s="7" t="s">
        <v>23</v>
      </c>
      <c r="I30" s="7" t="s">
        <v>66</v>
      </c>
      <c r="J30" s="7" t="s">
        <v>42</v>
      </c>
      <c r="K30" s="7" t="s">
        <v>75</v>
      </c>
      <c r="L30" s="14" t="s">
        <v>26</v>
      </c>
      <c r="M30" s="14" t="s">
        <v>27</v>
      </c>
      <c r="N30" s="10"/>
      <c r="O30" s="9" t="s">
        <v>26</v>
      </c>
      <c r="P30" s="10" t="s">
        <v>27</v>
      </c>
      <c r="Q30" s="10"/>
      <c r="R30" s="11" t="str">
        <f>IF(L30=O30,L30,"CONFLICT")</f>
        <v>product</v>
      </c>
      <c r="S30" s="12" t="str">
        <f>IF(M30=P30,M30,"CONFLICT")</f>
        <v>apparatus</v>
      </c>
      <c r="T30" s="11" t="str">
        <f>R30</f>
        <v>product</v>
      </c>
      <c r="U30" s="13" t="str">
        <f>S30</f>
        <v>apparatus</v>
      </c>
    </row>
    <row r="31" spans="1:21" ht="14.4">
      <c r="A31" s="6">
        <v>51937010</v>
      </c>
      <c r="B31" s="6">
        <v>26792546</v>
      </c>
      <c r="C31" s="7">
        <v>5680032</v>
      </c>
      <c r="D31" s="7" t="s">
        <v>21</v>
      </c>
      <c r="E31" s="8">
        <v>35724</v>
      </c>
      <c r="F31" s="7" t="s">
        <v>66</v>
      </c>
      <c r="G31" s="6">
        <v>107</v>
      </c>
      <c r="H31" s="7" t="s">
        <v>23</v>
      </c>
      <c r="I31" s="7" t="s">
        <v>66</v>
      </c>
      <c r="J31" s="7" t="s">
        <v>44</v>
      </c>
      <c r="K31" s="7" t="s">
        <v>76</v>
      </c>
      <c r="L31" s="14" t="s">
        <v>26</v>
      </c>
      <c r="M31" s="14" t="s">
        <v>27</v>
      </c>
      <c r="N31" s="10"/>
      <c r="O31" s="9" t="s">
        <v>26</v>
      </c>
      <c r="P31" s="10" t="s">
        <v>27</v>
      </c>
      <c r="Q31" s="10"/>
      <c r="R31" s="11" t="str">
        <f>IF(L31=O31,L31,"CONFLICT")</f>
        <v>product</v>
      </c>
      <c r="S31" s="12" t="str">
        <f>IF(M31=P31,M31,"CONFLICT")</f>
        <v>apparatus</v>
      </c>
      <c r="T31" s="11" t="str">
        <f>R31</f>
        <v>product</v>
      </c>
      <c r="U31" s="13" t="str">
        <f>S31</f>
        <v>apparatus</v>
      </c>
    </row>
    <row r="32" spans="1:21" ht="14.4">
      <c r="A32" s="6">
        <v>51937010</v>
      </c>
      <c r="B32" s="6">
        <v>26792546</v>
      </c>
      <c r="C32" s="7">
        <v>5680032</v>
      </c>
      <c r="D32" s="7" t="s">
        <v>21</v>
      </c>
      <c r="E32" s="8">
        <v>35724</v>
      </c>
      <c r="F32" s="7" t="s">
        <v>66</v>
      </c>
      <c r="G32" s="6">
        <v>107</v>
      </c>
      <c r="H32" s="7" t="s">
        <v>23</v>
      </c>
      <c r="I32" s="7" t="s">
        <v>66</v>
      </c>
      <c r="J32" s="7" t="s">
        <v>46</v>
      </c>
      <c r="K32" s="7" t="s">
        <v>77</v>
      </c>
      <c r="L32" s="14" t="s">
        <v>26</v>
      </c>
      <c r="M32" s="14" t="s">
        <v>27</v>
      </c>
      <c r="N32" s="10"/>
      <c r="O32" s="9" t="s">
        <v>26</v>
      </c>
      <c r="P32" s="10" t="s">
        <v>27</v>
      </c>
      <c r="Q32" s="10"/>
      <c r="R32" s="11" t="str">
        <f>IF(L32=O32,L32,"CONFLICT")</f>
        <v>product</v>
      </c>
      <c r="S32" s="12" t="str">
        <f>IF(M32=P32,M32,"CONFLICT")</f>
        <v>apparatus</v>
      </c>
      <c r="T32" s="11" t="str">
        <f>R32</f>
        <v>product</v>
      </c>
      <c r="U32" s="13" t="str">
        <f>S32</f>
        <v>apparatus</v>
      </c>
    </row>
    <row r="33" spans="1:21" ht="14.4">
      <c r="A33" s="6">
        <v>51937010</v>
      </c>
      <c r="B33" s="6">
        <v>26792546</v>
      </c>
      <c r="C33" s="7">
        <v>5680032</v>
      </c>
      <c r="D33" s="7" t="s">
        <v>21</v>
      </c>
      <c r="E33" s="8">
        <v>35724</v>
      </c>
      <c r="F33" s="7" t="s">
        <v>66</v>
      </c>
      <c r="G33" s="6">
        <v>107</v>
      </c>
      <c r="H33" s="7" t="s">
        <v>23</v>
      </c>
      <c r="I33" s="7" t="s">
        <v>66</v>
      </c>
      <c r="J33" s="7" t="s">
        <v>48</v>
      </c>
      <c r="K33" s="7" t="s">
        <v>78</v>
      </c>
      <c r="L33" s="14" t="s">
        <v>26</v>
      </c>
      <c r="M33" s="14" t="s">
        <v>27</v>
      </c>
      <c r="N33" s="10"/>
      <c r="O33" s="9" t="s">
        <v>26</v>
      </c>
      <c r="P33" s="10" t="s">
        <v>27</v>
      </c>
      <c r="Q33" s="16"/>
      <c r="R33" s="11" t="str">
        <f>IF(L33=O33,L33,"CONFLICT")</f>
        <v>product</v>
      </c>
      <c r="S33" s="12" t="str">
        <f>IF(M33=P33,M33,"CONFLICT")</f>
        <v>apparatus</v>
      </c>
      <c r="T33" s="11" t="str">
        <f>R33</f>
        <v>product</v>
      </c>
      <c r="U33" s="13" t="str">
        <f>S33</f>
        <v>apparatus</v>
      </c>
    </row>
    <row r="34" spans="1:21" ht="14.4">
      <c r="A34" s="6">
        <v>51937010</v>
      </c>
      <c r="B34" s="6">
        <v>26792546</v>
      </c>
      <c r="C34" s="7">
        <v>5680032</v>
      </c>
      <c r="D34" s="7" t="s">
        <v>21</v>
      </c>
      <c r="E34" s="8">
        <v>35724</v>
      </c>
      <c r="F34" s="7" t="s">
        <v>66</v>
      </c>
      <c r="G34" s="6">
        <v>107</v>
      </c>
      <c r="H34" s="7" t="s">
        <v>23</v>
      </c>
      <c r="I34" s="7" t="s">
        <v>66</v>
      </c>
      <c r="J34" s="7" t="s">
        <v>50</v>
      </c>
      <c r="K34" s="7" t="s">
        <v>79</v>
      </c>
      <c r="L34" s="14" t="s">
        <v>26</v>
      </c>
      <c r="M34" s="14" t="s">
        <v>27</v>
      </c>
      <c r="N34" s="10"/>
      <c r="O34" s="9" t="s">
        <v>26</v>
      </c>
      <c r="P34" s="10" t="s">
        <v>27</v>
      </c>
      <c r="Q34" s="10"/>
      <c r="R34" s="11" t="str">
        <f>IF(L34=O34,L34,"CONFLICT")</f>
        <v>product</v>
      </c>
      <c r="S34" s="12" t="str">
        <f>IF(M34=P34,M34,"CONFLICT")</f>
        <v>apparatus</v>
      </c>
      <c r="T34" s="11" t="str">
        <f>R34</f>
        <v>product</v>
      </c>
      <c r="U34" s="13" t="str">
        <f>S34</f>
        <v>apparatus</v>
      </c>
    </row>
    <row r="35" spans="1:21" ht="14.4">
      <c r="A35" s="6">
        <v>51937010</v>
      </c>
      <c r="B35" s="6">
        <v>26792546</v>
      </c>
      <c r="C35" s="7">
        <v>5680032</v>
      </c>
      <c r="D35" s="7" t="s">
        <v>21</v>
      </c>
      <c r="E35" s="8">
        <v>35724</v>
      </c>
      <c r="F35" s="7" t="s">
        <v>66</v>
      </c>
      <c r="G35" s="6">
        <v>107</v>
      </c>
      <c r="H35" s="7" t="s">
        <v>23</v>
      </c>
      <c r="I35" s="7" t="s">
        <v>66</v>
      </c>
      <c r="J35" s="7" t="s">
        <v>52</v>
      </c>
      <c r="K35" s="7" t="s">
        <v>80</v>
      </c>
      <c r="L35" s="14" t="s">
        <v>26</v>
      </c>
      <c r="M35" s="14" t="s">
        <v>27</v>
      </c>
      <c r="N35" s="10"/>
      <c r="O35" s="9" t="s">
        <v>26</v>
      </c>
      <c r="P35" s="10" t="s">
        <v>27</v>
      </c>
      <c r="Q35" s="10"/>
      <c r="R35" s="11" t="str">
        <f>IF(L35=O35,L35,"CONFLICT")</f>
        <v>product</v>
      </c>
      <c r="S35" s="12" t="str">
        <f>IF(M35=P35,M35,"CONFLICT")</f>
        <v>apparatus</v>
      </c>
      <c r="T35" s="11" t="str">
        <f>R35</f>
        <v>product</v>
      </c>
      <c r="U35" s="13" t="str">
        <f>S35</f>
        <v>apparatus</v>
      </c>
    </row>
    <row r="36" spans="1:21" ht="14.4">
      <c r="A36" s="6">
        <v>51937010</v>
      </c>
      <c r="B36" s="6">
        <v>26792546</v>
      </c>
      <c r="C36" s="7">
        <v>5680032</v>
      </c>
      <c r="D36" s="7" t="s">
        <v>21</v>
      </c>
      <c r="E36" s="8">
        <v>35724</v>
      </c>
      <c r="F36" s="7" t="s">
        <v>66</v>
      </c>
      <c r="G36" s="6">
        <v>107</v>
      </c>
      <c r="H36" s="7" t="s">
        <v>23</v>
      </c>
      <c r="I36" s="7" t="s">
        <v>66</v>
      </c>
      <c r="J36" s="7" t="s">
        <v>54</v>
      </c>
      <c r="K36" s="7" t="s">
        <v>81</v>
      </c>
      <c r="L36" s="14" t="s">
        <v>26</v>
      </c>
      <c r="M36" s="14" t="s">
        <v>27</v>
      </c>
      <c r="N36" s="10"/>
      <c r="O36" s="9" t="s">
        <v>26</v>
      </c>
      <c r="P36" s="10" t="s">
        <v>27</v>
      </c>
      <c r="Q36" s="10"/>
      <c r="R36" s="11" t="str">
        <f>IF(L36=O36,L36,"CONFLICT")</f>
        <v>product</v>
      </c>
      <c r="S36" s="12" t="str">
        <f>IF(M36=P36,M36,"CONFLICT")</f>
        <v>apparatus</v>
      </c>
      <c r="T36" s="11" t="str">
        <f>R36</f>
        <v>product</v>
      </c>
      <c r="U36" s="13" t="str">
        <f>S36</f>
        <v>apparatus</v>
      </c>
    </row>
    <row r="37" spans="1:21" ht="14.4">
      <c r="A37" s="6">
        <v>51937010</v>
      </c>
      <c r="B37" s="6">
        <v>26792546</v>
      </c>
      <c r="C37" s="7">
        <v>5680032</v>
      </c>
      <c r="D37" s="7" t="s">
        <v>21</v>
      </c>
      <c r="E37" s="8">
        <v>35724</v>
      </c>
      <c r="F37" s="7" t="s">
        <v>66</v>
      </c>
      <c r="G37" s="6">
        <v>107</v>
      </c>
      <c r="H37" s="7" t="s">
        <v>23</v>
      </c>
      <c r="I37" s="7" t="s">
        <v>66</v>
      </c>
      <c r="J37" s="7" t="s">
        <v>56</v>
      </c>
      <c r="K37" s="7" t="s">
        <v>82</v>
      </c>
      <c r="L37" s="14" t="s">
        <v>26</v>
      </c>
      <c r="M37" s="14" t="s">
        <v>27</v>
      </c>
      <c r="N37" s="10"/>
      <c r="O37" s="9" t="s">
        <v>26</v>
      </c>
      <c r="P37" s="10" t="s">
        <v>27</v>
      </c>
      <c r="Q37" s="10"/>
      <c r="R37" s="11" t="str">
        <f>IF(L37=O37,L37,"CONFLICT")</f>
        <v>product</v>
      </c>
      <c r="S37" s="12" t="str">
        <f>IF(M37=P37,M37,"CONFLICT")</f>
        <v>apparatus</v>
      </c>
      <c r="T37" s="11" t="str">
        <f>R37</f>
        <v>product</v>
      </c>
      <c r="U37" s="13" t="str">
        <f>S37</f>
        <v>apparatus</v>
      </c>
    </row>
    <row r="38" spans="1:21" ht="14.4">
      <c r="A38" s="6">
        <v>51937010</v>
      </c>
      <c r="B38" s="6">
        <v>26792546</v>
      </c>
      <c r="C38" s="7">
        <v>5680032</v>
      </c>
      <c r="D38" s="7" t="s">
        <v>21</v>
      </c>
      <c r="E38" s="8">
        <v>35724</v>
      </c>
      <c r="F38" s="7" t="s">
        <v>66</v>
      </c>
      <c r="G38" s="6">
        <v>107</v>
      </c>
      <c r="H38" s="7" t="s">
        <v>23</v>
      </c>
      <c r="I38" s="7" t="s">
        <v>66</v>
      </c>
      <c r="J38" s="7" t="s">
        <v>58</v>
      </c>
      <c r="K38" s="7" t="s">
        <v>83</v>
      </c>
      <c r="L38" s="14" t="s">
        <v>26</v>
      </c>
      <c r="M38" s="14" t="s">
        <v>27</v>
      </c>
      <c r="N38" s="10"/>
      <c r="O38" s="9" t="s">
        <v>26</v>
      </c>
      <c r="P38" s="10" t="s">
        <v>27</v>
      </c>
      <c r="Q38" s="10"/>
      <c r="R38" s="11" t="str">
        <f>IF(L38=O38,L38,"CONFLICT")</f>
        <v>product</v>
      </c>
      <c r="S38" s="12" t="str">
        <f>IF(M38=P38,M38,"CONFLICT")</f>
        <v>apparatus</v>
      </c>
      <c r="T38" s="11" t="str">
        <f>R38</f>
        <v>product</v>
      </c>
      <c r="U38" s="13" t="str">
        <f>S38</f>
        <v>apparatus</v>
      </c>
    </row>
    <row r="39" spans="1:21" ht="14.4">
      <c r="A39" s="6">
        <v>51937010</v>
      </c>
      <c r="B39" s="6">
        <v>26792546</v>
      </c>
      <c r="C39" s="7">
        <v>5680032</v>
      </c>
      <c r="D39" s="7" t="s">
        <v>21</v>
      </c>
      <c r="E39" s="8">
        <v>35724</v>
      </c>
      <c r="F39" s="7" t="s">
        <v>66</v>
      </c>
      <c r="G39" s="6">
        <v>107</v>
      </c>
      <c r="H39" s="7" t="s">
        <v>23</v>
      </c>
      <c r="I39" s="7" t="s">
        <v>66</v>
      </c>
      <c r="J39" s="7" t="s">
        <v>60</v>
      </c>
      <c r="K39" s="7" t="s">
        <v>84</v>
      </c>
      <c r="L39" s="14" t="s">
        <v>26</v>
      </c>
      <c r="M39" s="14" t="s">
        <v>27</v>
      </c>
      <c r="N39" s="16"/>
      <c r="O39" s="9" t="s">
        <v>26</v>
      </c>
      <c r="P39" s="10" t="s">
        <v>27</v>
      </c>
      <c r="Q39" s="10"/>
      <c r="R39" s="11" t="str">
        <f>IF(L39=O39,L39,"CONFLICT")</f>
        <v>product</v>
      </c>
      <c r="S39" s="12" t="str">
        <f>IF(M39=P39,M39,"CONFLICT")</f>
        <v>apparatus</v>
      </c>
      <c r="T39" s="11" t="str">
        <f>R39</f>
        <v>product</v>
      </c>
      <c r="U39" s="13" t="str">
        <f>S39</f>
        <v>apparatus</v>
      </c>
    </row>
    <row r="40" spans="1:21" ht="14.4">
      <c r="A40" s="6">
        <v>51937010</v>
      </c>
      <c r="B40" s="6">
        <v>26792546</v>
      </c>
      <c r="C40" s="7">
        <v>5680032</v>
      </c>
      <c r="D40" s="7" t="s">
        <v>21</v>
      </c>
      <c r="E40" s="8">
        <v>35724</v>
      </c>
      <c r="F40" s="7" t="s">
        <v>66</v>
      </c>
      <c r="G40" s="6">
        <v>107</v>
      </c>
      <c r="H40" s="7" t="s">
        <v>23</v>
      </c>
      <c r="I40" s="7" t="s">
        <v>66</v>
      </c>
      <c r="J40" s="7" t="s">
        <v>62</v>
      </c>
      <c r="K40" s="7" t="s">
        <v>85</v>
      </c>
      <c r="L40" s="14" t="s">
        <v>26</v>
      </c>
      <c r="M40" s="14" t="s">
        <v>27</v>
      </c>
      <c r="N40" s="16"/>
      <c r="O40" s="9" t="s">
        <v>26</v>
      </c>
      <c r="P40" s="10" t="s">
        <v>27</v>
      </c>
      <c r="Q40" s="10"/>
      <c r="R40" s="11" t="str">
        <f>IF(L40=O40,L40,"CONFLICT")</f>
        <v>product</v>
      </c>
      <c r="S40" s="12" t="str">
        <f>IF(M40=P40,M40,"CONFLICT")</f>
        <v>apparatus</v>
      </c>
      <c r="T40" s="11" t="str">
        <f>R40</f>
        <v>product</v>
      </c>
      <c r="U40" s="13" t="str">
        <f>S40</f>
        <v>apparatus</v>
      </c>
    </row>
    <row r="41" spans="1:21" ht="14.4">
      <c r="A41" s="6">
        <v>51937010</v>
      </c>
      <c r="B41" s="6">
        <v>26792546</v>
      </c>
      <c r="C41" s="7">
        <v>5680032</v>
      </c>
      <c r="D41" s="7" t="s">
        <v>21</v>
      </c>
      <c r="E41" s="8">
        <v>35724</v>
      </c>
      <c r="F41" s="7" t="s">
        <v>66</v>
      </c>
      <c r="G41" s="6">
        <v>107</v>
      </c>
      <c r="H41" s="7" t="s">
        <v>23</v>
      </c>
      <c r="I41" s="7" t="s">
        <v>66</v>
      </c>
      <c r="J41" s="7" t="s">
        <v>64</v>
      </c>
      <c r="K41" s="7" t="s">
        <v>86</v>
      </c>
      <c r="L41" s="14" t="s">
        <v>26</v>
      </c>
      <c r="M41" s="14" t="s">
        <v>27</v>
      </c>
      <c r="N41" s="16"/>
      <c r="O41" s="9" t="s">
        <v>26</v>
      </c>
      <c r="P41" s="10" t="s">
        <v>27</v>
      </c>
      <c r="Q41" s="10"/>
      <c r="R41" s="11" t="str">
        <f>IF(L41=O41,L41,"CONFLICT")</f>
        <v>product</v>
      </c>
      <c r="S41" s="12" t="str">
        <f>IF(M41=P41,M41,"CONFLICT")</f>
        <v>apparatus</v>
      </c>
      <c r="T41" s="11" t="str">
        <f>R41</f>
        <v>product</v>
      </c>
      <c r="U41" s="13" t="str">
        <f>S41</f>
        <v>apparatus</v>
      </c>
    </row>
    <row r="42" spans="1:21" ht="14.4">
      <c r="A42" s="6">
        <v>51937010</v>
      </c>
      <c r="B42" s="6">
        <v>26792546</v>
      </c>
      <c r="C42" s="7">
        <v>5680032</v>
      </c>
      <c r="D42" s="7" t="s">
        <v>21</v>
      </c>
      <c r="E42" s="8">
        <v>35724</v>
      </c>
      <c r="F42" s="7" t="s">
        <v>66</v>
      </c>
      <c r="G42" s="6">
        <v>107</v>
      </c>
      <c r="H42" s="7" t="s">
        <v>23</v>
      </c>
      <c r="I42" s="7" t="s">
        <v>66</v>
      </c>
      <c r="J42" s="7" t="s">
        <v>87</v>
      </c>
      <c r="K42" s="7" t="s">
        <v>88</v>
      </c>
      <c r="L42" s="14" t="s">
        <v>26</v>
      </c>
      <c r="M42" s="14" t="s">
        <v>27</v>
      </c>
      <c r="N42" s="16"/>
      <c r="O42" s="9" t="s">
        <v>26</v>
      </c>
      <c r="P42" s="10" t="s">
        <v>27</v>
      </c>
      <c r="Q42" s="10"/>
      <c r="R42" s="11" t="str">
        <f>IF(L42=O42,L42,"CONFLICT")</f>
        <v>product</v>
      </c>
      <c r="S42" s="12" t="str">
        <f>IF(M42=P42,M42,"CONFLICT")</f>
        <v>apparatus</v>
      </c>
      <c r="T42" s="11" t="str">
        <f>R42</f>
        <v>product</v>
      </c>
      <c r="U42" s="13" t="str">
        <f>S42</f>
        <v>apparatus</v>
      </c>
    </row>
    <row r="43" spans="1:21" ht="14.4">
      <c r="A43" s="6">
        <v>51937010</v>
      </c>
      <c r="B43" s="6">
        <v>26792546</v>
      </c>
      <c r="C43" s="7">
        <v>5680032</v>
      </c>
      <c r="D43" s="7" t="s">
        <v>21</v>
      </c>
      <c r="E43" s="8">
        <v>35724</v>
      </c>
      <c r="F43" s="7" t="s">
        <v>66</v>
      </c>
      <c r="G43" s="6">
        <v>107</v>
      </c>
      <c r="H43" s="7" t="s">
        <v>23</v>
      </c>
      <c r="I43" s="7" t="s">
        <v>66</v>
      </c>
      <c r="J43" s="7" t="s">
        <v>89</v>
      </c>
      <c r="K43" s="7" t="s">
        <v>90</v>
      </c>
      <c r="L43" s="14" t="s">
        <v>26</v>
      </c>
      <c r="M43" s="14" t="s">
        <v>27</v>
      </c>
      <c r="N43" s="16"/>
      <c r="O43" s="9" t="s">
        <v>26</v>
      </c>
      <c r="P43" s="10" t="s">
        <v>27</v>
      </c>
      <c r="Q43" s="10"/>
      <c r="R43" s="11" t="str">
        <f>IF(L43=O43,L43,"CONFLICT")</f>
        <v>product</v>
      </c>
      <c r="S43" s="12" t="str">
        <f>IF(M43=P43,M43,"CONFLICT")</f>
        <v>apparatus</v>
      </c>
      <c r="T43" s="11" t="str">
        <f>R43</f>
        <v>product</v>
      </c>
      <c r="U43" s="13" t="str">
        <f>S43</f>
        <v>apparatus</v>
      </c>
    </row>
    <row r="44" spans="1:21" ht="14.4">
      <c r="A44" s="6">
        <v>51937010</v>
      </c>
      <c r="B44" s="6">
        <v>26792546</v>
      </c>
      <c r="C44" s="7">
        <v>5680032</v>
      </c>
      <c r="D44" s="7" t="s">
        <v>21</v>
      </c>
      <c r="E44" s="8">
        <v>35724</v>
      </c>
      <c r="F44" s="7" t="s">
        <v>66</v>
      </c>
      <c r="G44" s="6">
        <v>107</v>
      </c>
      <c r="H44" s="7" t="s">
        <v>23</v>
      </c>
      <c r="I44" s="7" t="s">
        <v>66</v>
      </c>
      <c r="J44" s="7" t="s">
        <v>91</v>
      </c>
      <c r="K44" s="7" t="s">
        <v>92</v>
      </c>
      <c r="L44" s="14" t="s">
        <v>26</v>
      </c>
      <c r="M44" s="14" t="s">
        <v>27</v>
      </c>
      <c r="N44" s="10"/>
      <c r="O44" s="9" t="s">
        <v>26</v>
      </c>
      <c r="P44" s="10" t="s">
        <v>27</v>
      </c>
      <c r="Q44" s="10"/>
      <c r="R44" s="11" t="str">
        <f>IF(L44=O44,L44,"CONFLICT")</f>
        <v>product</v>
      </c>
      <c r="S44" s="12" t="str">
        <f>IF(M44=P44,M44,"CONFLICT")</f>
        <v>apparatus</v>
      </c>
      <c r="T44" s="11" t="str">
        <f>R44</f>
        <v>product</v>
      </c>
      <c r="U44" s="13" t="str">
        <f>S44</f>
        <v>apparatus</v>
      </c>
    </row>
    <row r="45" spans="1:21" ht="14.4">
      <c r="A45" s="6">
        <v>51937010</v>
      </c>
      <c r="B45" s="6">
        <v>26792546</v>
      </c>
      <c r="C45" s="7">
        <v>5680032</v>
      </c>
      <c r="D45" s="7" t="s">
        <v>21</v>
      </c>
      <c r="E45" s="8">
        <v>35724</v>
      </c>
      <c r="F45" s="7" t="s">
        <v>66</v>
      </c>
      <c r="G45" s="6">
        <v>107</v>
      </c>
      <c r="H45" s="7" t="s">
        <v>23</v>
      </c>
      <c r="I45" s="7" t="s">
        <v>66</v>
      </c>
      <c r="J45" s="7" t="s">
        <v>93</v>
      </c>
      <c r="K45" s="7" t="s">
        <v>94</v>
      </c>
      <c r="L45" s="14" t="s">
        <v>26</v>
      </c>
      <c r="M45" s="14" t="s">
        <v>27</v>
      </c>
      <c r="N45" s="10"/>
      <c r="O45" s="9" t="s">
        <v>26</v>
      </c>
      <c r="P45" s="10" t="s">
        <v>27</v>
      </c>
      <c r="Q45" s="10"/>
      <c r="R45" s="11" t="str">
        <f>IF(L45=O45,L45,"CONFLICT")</f>
        <v>product</v>
      </c>
      <c r="S45" s="12" t="str">
        <f>IF(M45=P45,M45,"CONFLICT")</f>
        <v>apparatus</v>
      </c>
      <c r="T45" s="11" t="str">
        <f>R45</f>
        <v>product</v>
      </c>
      <c r="U45" s="13" t="str">
        <f>S45</f>
        <v>apparatus</v>
      </c>
    </row>
    <row r="46" spans="1:21" ht="14.4">
      <c r="A46" s="6">
        <v>51937010</v>
      </c>
      <c r="B46" s="6">
        <v>26792546</v>
      </c>
      <c r="C46" s="7">
        <v>5680032</v>
      </c>
      <c r="D46" s="7" t="s">
        <v>21</v>
      </c>
      <c r="E46" s="8">
        <v>35724</v>
      </c>
      <c r="F46" s="7" t="s">
        <v>66</v>
      </c>
      <c r="G46" s="6">
        <v>107</v>
      </c>
      <c r="H46" s="7" t="s">
        <v>23</v>
      </c>
      <c r="I46" s="7" t="s">
        <v>66</v>
      </c>
      <c r="J46" s="7" t="s">
        <v>95</v>
      </c>
      <c r="K46" s="7" t="s">
        <v>96</v>
      </c>
      <c r="L46" s="14" t="s">
        <v>26</v>
      </c>
      <c r="M46" s="14" t="s">
        <v>27</v>
      </c>
      <c r="N46" s="10"/>
      <c r="O46" s="9" t="s">
        <v>26</v>
      </c>
      <c r="P46" s="10" t="s">
        <v>27</v>
      </c>
      <c r="Q46" s="10"/>
      <c r="R46" s="11" t="str">
        <f>IF(L46=O46,L46,"CONFLICT")</f>
        <v>product</v>
      </c>
      <c r="S46" s="12" t="str">
        <f>IF(M46=P46,M46,"CONFLICT")</f>
        <v>apparatus</v>
      </c>
      <c r="T46" s="11" t="str">
        <f>R46</f>
        <v>product</v>
      </c>
      <c r="U46" s="13" t="str">
        <f>S46</f>
        <v>apparatus</v>
      </c>
    </row>
    <row r="47" spans="1:21" ht="14.4">
      <c r="A47" s="6">
        <v>51937010</v>
      </c>
      <c r="B47" s="6">
        <v>26792546</v>
      </c>
      <c r="C47" s="7">
        <v>5680032</v>
      </c>
      <c r="D47" s="7" t="s">
        <v>21</v>
      </c>
      <c r="E47" s="8">
        <v>35724</v>
      </c>
      <c r="F47" s="7" t="s">
        <v>66</v>
      </c>
      <c r="G47" s="6">
        <v>107</v>
      </c>
      <c r="H47" s="7" t="s">
        <v>23</v>
      </c>
      <c r="I47" s="7" t="s">
        <v>66</v>
      </c>
      <c r="J47" s="7" t="s">
        <v>97</v>
      </c>
      <c r="K47" s="7" t="s">
        <v>98</v>
      </c>
      <c r="L47" s="14" t="s">
        <v>26</v>
      </c>
      <c r="M47" s="14" t="s">
        <v>27</v>
      </c>
      <c r="N47" s="10"/>
      <c r="O47" s="9" t="s">
        <v>26</v>
      </c>
      <c r="P47" s="10" t="s">
        <v>27</v>
      </c>
      <c r="Q47" s="10"/>
      <c r="R47" s="11" t="str">
        <f>IF(L47=O47,L47,"CONFLICT")</f>
        <v>product</v>
      </c>
      <c r="S47" s="12" t="str">
        <f>IF(M47=P47,M47,"CONFLICT")</f>
        <v>apparatus</v>
      </c>
      <c r="T47" s="11" t="str">
        <f>R47</f>
        <v>product</v>
      </c>
      <c r="U47" s="13" t="str">
        <f>S47</f>
        <v>apparatus</v>
      </c>
    </row>
    <row r="48" spans="1:21" ht="14.4">
      <c r="A48" s="6">
        <v>51937010</v>
      </c>
      <c r="B48" s="6">
        <v>26792546</v>
      </c>
      <c r="C48" s="7">
        <v>5680032</v>
      </c>
      <c r="D48" s="7" t="s">
        <v>21</v>
      </c>
      <c r="E48" s="8">
        <v>35724</v>
      </c>
      <c r="F48" s="7" t="s">
        <v>66</v>
      </c>
      <c r="G48" s="6">
        <v>107</v>
      </c>
      <c r="H48" s="7" t="s">
        <v>23</v>
      </c>
      <c r="I48" s="7" t="s">
        <v>66</v>
      </c>
      <c r="J48" s="7" t="s">
        <v>99</v>
      </c>
      <c r="K48" s="7" t="s">
        <v>100</v>
      </c>
      <c r="L48" s="14" t="s">
        <v>26</v>
      </c>
      <c r="M48" s="14" t="s">
        <v>27</v>
      </c>
      <c r="N48" s="10"/>
      <c r="O48" s="9" t="s">
        <v>26</v>
      </c>
      <c r="P48" s="10" t="s">
        <v>27</v>
      </c>
      <c r="Q48" s="10"/>
      <c r="R48" s="11" t="str">
        <f>IF(L48=O48,L48,"CONFLICT")</f>
        <v>product</v>
      </c>
      <c r="S48" s="12" t="str">
        <f>IF(M48=P48,M48,"CONFLICT")</f>
        <v>apparatus</v>
      </c>
      <c r="T48" s="11" t="str">
        <f>R48</f>
        <v>product</v>
      </c>
      <c r="U48" s="13" t="str">
        <f>S48</f>
        <v>apparatus</v>
      </c>
    </row>
    <row r="49" spans="1:21" ht="14.4">
      <c r="A49" s="6">
        <v>51937010</v>
      </c>
      <c r="B49" s="6">
        <v>26792546</v>
      </c>
      <c r="C49" s="7">
        <v>5680032</v>
      </c>
      <c r="D49" s="7" t="s">
        <v>21</v>
      </c>
      <c r="E49" s="8">
        <v>35724</v>
      </c>
      <c r="F49" s="7" t="s">
        <v>66</v>
      </c>
      <c r="G49" s="6">
        <v>107</v>
      </c>
      <c r="H49" s="7" t="s">
        <v>23</v>
      </c>
      <c r="I49" s="7" t="s">
        <v>66</v>
      </c>
      <c r="J49" s="7" t="s">
        <v>101</v>
      </c>
      <c r="K49" s="7" t="s">
        <v>102</v>
      </c>
      <c r="L49" s="14" t="s">
        <v>26</v>
      </c>
      <c r="M49" s="14" t="s">
        <v>27</v>
      </c>
      <c r="N49" s="10"/>
      <c r="O49" s="9" t="s">
        <v>103</v>
      </c>
      <c r="P49" s="10" t="s">
        <v>104</v>
      </c>
      <c r="Q49" s="10"/>
      <c r="R49" s="11" t="str">
        <f>IF(L49=O49,L49,"CONFLICT")</f>
        <v>CONFLICT</v>
      </c>
      <c r="S49" s="12" t="str">
        <f>IF(M49=P49,M49,"CONFLICT")</f>
        <v>CONFLICT</v>
      </c>
      <c r="T49" s="15" t="s">
        <v>105</v>
      </c>
      <c r="U49" s="16" t="s">
        <v>104</v>
      </c>
    </row>
    <row r="50" spans="1:21" ht="14.4">
      <c r="A50" s="6">
        <v>51937010</v>
      </c>
      <c r="B50" s="6">
        <v>26792546</v>
      </c>
      <c r="C50" s="7">
        <v>5680032</v>
      </c>
      <c r="D50" s="7" t="s">
        <v>21</v>
      </c>
      <c r="E50" s="8">
        <v>35724</v>
      </c>
      <c r="F50" s="7" t="s">
        <v>66</v>
      </c>
      <c r="G50" s="6">
        <v>107</v>
      </c>
      <c r="H50" s="7" t="s">
        <v>23</v>
      </c>
      <c r="I50" s="7" t="s">
        <v>66</v>
      </c>
      <c r="J50" s="7" t="s">
        <v>106</v>
      </c>
      <c r="K50" s="7" t="s">
        <v>107</v>
      </c>
      <c r="L50" s="14" t="s">
        <v>26</v>
      </c>
      <c r="M50" s="14" t="s">
        <v>27</v>
      </c>
      <c r="N50" s="10"/>
      <c r="O50" s="9" t="s">
        <v>26</v>
      </c>
      <c r="P50" s="10" t="s">
        <v>27</v>
      </c>
      <c r="Q50" s="10"/>
      <c r="R50" s="11" t="str">
        <f>IF(L50=O50,L50,"CONFLICT")</f>
        <v>product</v>
      </c>
      <c r="S50" s="12" t="str">
        <f>IF(M50=P50,M50,"CONFLICT")</f>
        <v>apparatus</v>
      </c>
      <c r="T50" s="11" t="str">
        <f>R50</f>
        <v>product</v>
      </c>
      <c r="U50" s="13" t="str">
        <f>S50</f>
        <v>apparatus</v>
      </c>
    </row>
    <row r="51" spans="1:21" ht="14.4">
      <c r="A51" s="6">
        <v>51937010</v>
      </c>
      <c r="B51" s="6">
        <v>26792546</v>
      </c>
      <c r="C51" s="7">
        <v>5680032</v>
      </c>
      <c r="D51" s="7" t="s">
        <v>21</v>
      </c>
      <c r="E51" s="8">
        <v>35724</v>
      </c>
      <c r="F51" s="7" t="s">
        <v>66</v>
      </c>
      <c r="G51" s="6">
        <v>107</v>
      </c>
      <c r="H51" s="7" t="s">
        <v>23</v>
      </c>
      <c r="I51" s="7" t="s">
        <v>66</v>
      </c>
      <c r="J51" s="7" t="s">
        <v>108</v>
      </c>
      <c r="K51" s="7" t="s">
        <v>109</v>
      </c>
      <c r="L51" s="14" t="s">
        <v>26</v>
      </c>
      <c r="M51" s="14" t="s">
        <v>27</v>
      </c>
      <c r="N51" s="10"/>
      <c r="O51" s="9" t="s">
        <v>26</v>
      </c>
      <c r="P51" s="10" t="s">
        <v>27</v>
      </c>
      <c r="Q51" s="10"/>
      <c r="R51" s="11" t="str">
        <f>IF(L51=O51,L51,"CONFLICT")</f>
        <v>product</v>
      </c>
      <c r="S51" s="12" t="str">
        <f>IF(M51=P51,M51,"CONFLICT")</f>
        <v>apparatus</v>
      </c>
      <c r="T51" s="11" t="str">
        <f>R51</f>
        <v>product</v>
      </c>
      <c r="U51" s="13" t="str">
        <f>S51</f>
        <v>apparatus</v>
      </c>
    </row>
    <row r="52" spans="1:21" ht="14.4">
      <c r="A52" s="6">
        <v>51937010</v>
      </c>
      <c r="B52" s="6">
        <v>26792546</v>
      </c>
      <c r="C52" s="7">
        <v>5680032</v>
      </c>
      <c r="D52" s="7" t="s">
        <v>21</v>
      </c>
      <c r="E52" s="8">
        <v>35724</v>
      </c>
      <c r="F52" s="7" t="s">
        <v>66</v>
      </c>
      <c r="G52" s="6">
        <v>107</v>
      </c>
      <c r="H52" s="7" t="s">
        <v>23</v>
      </c>
      <c r="I52" s="7" t="s">
        <v>66</v>
      </c>
      <c r="J52" s="7" t="s">
        <v>110</v>
      </c>
      <c r="K52" s="7" t="s">
        <v>111</v>
      </c>
      <c r="L52" s="14" t="s">
        <v>26</v>
      </c>
      <c r="M52" s="14" t="s">
        <v>27</v>
      </c>
      <c r="N52" s="10"/>
      <c r="O52" s="9" t="s">
        <v>26</v>
      </c>
      <c r="P52" s="10" t="s">
        <v>27</v>
      </c>
      <c r="Q52" s="10"/>
      <c r="R52" s="11" t="str">
        <f>IF(L52=O52,L52,"CONFLICT")</f>
        <v>product</v>
      </c>
      <c r="S52" s="12" t="str">
        <f>IF(M52=P52,M52,"CONFLICT")</f>
        <v>apparatus</v>
      </c>
      <c r="T52" s="11" t="str">
        <f>R52</f>
        <v>product</v>
      </c>
      <c r="U52" s="13" t="str">
        <f>S52</f>
        <v>apparatus</v>
      </c>
    </row>
    <row r="53" spans="1:21" ht="14.4">
      <c r="A53" s="6">
        <v>54181402</v>
      </c>
      <c r="B53" s="6">
        <v>25453710</v>
      </c>
      <c r="C53" s="7">
        <v>5272378</v>
      </c>
      <c r="D53" s="7" t="s">
        <v>21</v>
      </c>
      <c r="E53" s="8">
        <v>34324</v>
      </c>
      <c r="F53" s="7" t="s">
        <v>112</v>
      </c>
      <c r="G53" s="6">
        <v>101</v>
      </c>
      <c r="H53" s="7" t="s">
        <v>23</v>
      </c>
      <c r="I53" s="7" t="s">
        <v>112</v>
      </c>
      <c r="J53" s="7" t="s">
        <v>24</v>
      </c>
      <c r="K53" s="7" t="s">
        <v>113</v>
      </c>
      <c r="L53" s="14" t="s">
        <v>26</v>
      </c>
      <c r="M53" s="14" t="s">
        <v>27</v>
      </c>
      <c r="N53" s="10"/>
      <c r="O53" s="9" t="s">
        <v>26</v>
      </c>
      <c r="P53" s="10" t="s">
        <v>27</v>
      </c>
      <c r="Q53" s="10"/>
      <c r="R53" s="11" t="str">
        <f>IF(L53=O53,L53,"CONFLICT")</f>
        <v>product</v>
      </c>
      <c r="S53" s="12" t="str">
        <f>IF(M53=P53,M53,"CONFLICT")</f>
        <v>apparatus</v>
      </c>
      <c r="T53" s="11" t="str">
        <f>R53</f>
        <v>product</v>
      </c>
      <c r="U53" s="13" t="str">
        <f>S53</f>
        <v>apparatus</v>
      </c>
    </row>
    <row r="54" spans="1:21" ht="14.4">
      <c r="A54" s="6">
        <v>54181402</v>
      </c>
      <c r="B54" s="6">
        <v>25453710</v>
      </c>
      <c r="C54" s="7">
        <v>5272378</v>
      </c>
      <c r="D54" s="7" t="s">
        <v>21</v>
      </c>
      <c r="E54" s="8">
        <v>34324</v>
      </c>
      <c r="F54" s="7" t="s">
        <v>112</v>
      </c>
      <c r="G54" s="6">
        <v>101</v>
      </c>
      <c r="H54" s="7" t="s">
        <v>23</v>
      </c>
      <c r="I54" s="7" t="s">
        <v>112</v>
      </c>
      <c r="J54" s="7" t="s">
        <v>28</v>
      </c>
      <c r="K54" s="7" t="s">
        <v>114</v>
      </c>
      <c r="L54" s="14" t="s">
        <v>26</v>
      </c>
      <c r="M54" s="14" t="s">
        <v>27</v>
      </c>
      <c r="N54" s="16"/>
      <c r="O54" s="9" t="s">
        <v>26</v>
      </c>
      <c r="P54" s="10" t="s">
        <v>27</v>
      </c>
      <c r="Q54" s="16"/>
      <c r="R54" s="11" t="str">
        <f>IF(L54=O54,L54,"CONFLICT")</f>
        <v>product</v>
      </c>
      <c r="S54" s="12" t="str">
        <f>IF(M54=P54,M54,"CONFLICT")</f>
        <v>apparatus</v>
      </c>
      <c r="T54" s="11" t="str">
        <f>R54</f>
        <v>product</v>
      </c>
      <c r="U54" s="13" t="str">
        <f>S54</f>
        <v>apparatus</v>
      </c>
    </row>
    <row r="55" spans="1:21" ht="14.4">
      <c r="A55" s="6">
        <v>54181402</v>
      </c>
      <c r="B55" s="6">
        <v>25453710</v>
      </c>
      <c r="C55" s="7">
        <v>5272378</v>
      </c>
      <c r="D55" s="7" t="s">
        <v>21</v>
      </c>
      <c r="E55" s="8">
        <v>34324</v>
      </c>
      <c r="F55" s="7" t="s">
        <v>112</v>
      </c>
      <c r="G55" s="6">
        <v>101</v>
      </c>
      <c r="H55" s="7" t="s">
        <v>23</v>
      </c>
      <c r="I55" s="7" t="s">
        <v>112</v>
      </c>
      <c r="J55" s="7" t="s">
        <v>30</v>
      </c>
      <c r="K55" s="7" t="s">
        <v>115</v>
      </c>
      <c r="L55" s="14" t="s">
        <v>26</v>
      </c>
      <c r="M55" s="14" t="s">
        <v>27</v>
      </c>
      <c r="N55" s="16"/>
      <c r="O55" s="9" t="s">
        <v>26</v>
      </c>
      <c r="P55" s="10" t="s">
        <v>27</v>
      </c>
      <c r="Q55" s="10"/>
      <c r="R55" s="11" t="str">
        <f>IF(L55=O55,L55,"CONFLICT")</f>
        <v>product</v>
      </c>
      <c r="S55" s="12" t="str">
        <f>IF(M55=P55,M55,"CONFLICT")</f>
        <v>apparatus</v>
      </c>
      <c r="T55" s="11" t="str">
        <f>R55</f>
        <v>product</v>
      </c>
      <c r="U55" s="13" t="str">
        <f>S55</f>
        <v>apparatus</v>
      </c>
    </row>
    <row r="56" spans="1:21" ht="14.4">
      <c r="A56" s="6">
        <v>54181402</v>
      </c>
      <c r="B56" s="6">
        <v>25453710</v>
      </c>
      <c r="C56" s="7">
        <v>5272378</v>
      </c>
      <c r="D56" s="7" t="s">
        <v>21</v>
      </c>
      <c r="E56" s="8">
        <v>34324</v>
      </c>
      <c r="F56" s="7" t="s">
        <v>112</v>
      </c>
      <c r="G56" s="6">
        <v>101</v>
      </c>
      <c r="H56" s="7" t="s">
        <v>23</v>
      </c>
      <c r="I56" s="7" t="s">
        <v>112</v>
      </c>
      <c r="J56" s="7" t="s">
        <v>32</v>
      </c>
      <c r="K56" s="7" t="s">
        <v>116</v>
      </c>
      <c r="L56" s="14" t="s">
        <v>26</v>
      </c>
      <c r="M56" s="14" t="s">
        <v>27</v>
      </c>
      <c r="N56" s="16"/>
      <c r="O56" s="9" t="s">
        <v>26</v>
      </c>
      <c r="P56" s="10" t="s">
        <v>27</v>
      </c>
      <c r="Q56" s="10"/>
      <c r="R56" s="11" t="str">
        <f>IF(L56=O56,L56,"CONFLICT")</f>
        <v>product</v>
      </c>
      <c r="S56" s="12" t="str">
        <f>IF(M56=P56,M56,"CONFLICT")</f>
        <v>apparatus</v>
      </c>
      <c r="T56" s="11" t="str">
        <f>R56</f>
        <v>product</v>
      </c>
      <c r="U56" s="13" t="str">
        <f>S56</f>
        <v>apparatus</v>
      </c>
    </row>
    <row r="57" spans="1:21" ht="14.4">
      <c r="A57" s="6">
        <v>54181402</v>
      </c>
      <c r="B57" s="6">
        <v>25453710</v>
      </c>
      <c r="C57" s="7">
        <v>5272378</v>
      </c>
      <c r="D57" s="7" t="s">
        <v>21</v>
      </c>
      <c r="E57" s="8">
        <v>34324</v>
      </c>
      <c r="F57" s="7" t="s">
        <v>112</v>
      </c>
      <c r="G57" s="6">
        <v>101</v>
      </c>
      <c r="H57" s="7" t="s">
        <v>23</v>
      </c>
      <c r="I57" s="7" t="s">
        <v>112</v>
      </c>
      <c r="J57" s="7" t="s">
        <v>34</v>
      </c>
      <c r="K57" s="7" t="s">
        <v>117</v>
      </c>
      <c r="L57" s="14" t="s">
        <v>26</v>
      </c>
      <c r="M57" s="14" t="s">
        <v>27</v>
      </c>
      <c r="N57" s="16"/>
      <c r="O57" s="9" t="s">
        <v>26</v>
      </c>
      <c r="P57" s="10" t="s">
        <v>27</v>
      </c>
      <c r="Q57" s="16"/>
      <c r="R57" s="11" t="str">
        <f>IF(L57=O57,L57,"CONFLICT")</f>
        <v>product</v>
      </c>
      <c r="S57" s="12" t="str">
        <f>IF(M57=P57,M57,"CONFLICT")</f>
        <v>apparatus</v>
      </c>
      <c r="T57" s="11" t="str">
        <f>R57</f>
        <v>product</v>
      </c>
      <c r="U57" s="13" t="str">
        <f>S57</f>
        <v>apparatus</v>
      </c>
    </row>
    <row r="58" spans="1:21" ht="14.4">
      <c r="A58" s="6">
        <v>54181402</v>
      </c>
      <c r="B58" s="6">
        <v>25453710</v>
      </c>
      <c r="C58" s="7">
        <v>5272378</v>
      </c>
      <c r="D58" s="7" t="s">
        <v>21</v>
      </c>
      <c r="E58" s="8">
        <v>34324</v>
      </c>
      <c r="F58" s="7" t="s">
        <v>112</v>
      </c>
      <c r="G58" s="6">
        <v>101</v>
      </c>
      <c r="H58" s="7" t="s">
        <v>23</v>
      </c>
      <c r="I58" s="7" t="s">
        <v>112</v>
      </c>
      <c r="J58" s="7" t="s">
        <v>36</v>
      </c>
      <c r="K58" s="7" t="s">
        <v>118</v>
      </c>
      <c r="L58" s="14" t="s">
        <v>26</v>
      </c>
      <c r="M58" s="14" t="s">
        <v>27</v>
      </c>
      <c r="N58" s="16"/>
      <c r="O58" s="9" t="s">
        <v>26</v>
      </c>
      <c r="P58" s="10" t="s">
        <v>27</v>
      </c>
      <c r="Q58" s="10"/>
      <c r="R58" s="11" t="str">
        <f>IF(L58=O58,L58,"CONFLICT")</f>
        <v>product</v>
      </c>
      <c r="S58" s="12" t="str">
        <f>IF(M58=P58,M58,"CONFLICT")</f>
        <v>apparatus</v>
      </c>
      <c r="T58" s="11" t="str">
        <f>R58</f>
        <v>product</v>
      </c>
      <c r="U58" s="13" t="str">
        <f>S58</f>
        <v>apparatus</v>
      </c>
    </row>
    <row r="59" spans="1:21" ht="14.4">
      <c r="A59" s="6">
        <v>54181402</v>
      </c>
      <c r="B59" s="6">
        <v>25453710</v>
      </c>
      <c r="C59" s="7">
        <v>5272378</v>
      </c>
      <c r="D59" s="7" t="s">
        <v>21</v>
      </c>
      <c r="E59" s="8">
        <v>34324</v>
      </c>
      <c r="F59" s="7" t="s">
        <v>112</v>
      </c>
      <c r="G59" s="6">
        <v>101</v>
      </c>
      <c r="H59" s="7" t="s">
        <v>23</v>
      </c>
      <c r="I59" s="7" t="s">
        <v>112</v>
      </c>
      <c r="J59" s="7" t="s">
        <v>38</v>
      </c>
      <c r="K59" s="7" t="s">
        <v>119</v>
      </c>
      <c r="L59" s="14" t="s">
        <v>26</v>
      </c>
      <c r="M59" s="14" t="s">
        <v>27</v>
      </c>
      <c r="N59" s="16"/>
      <c r="O59" s="9" t="s">
        <v>26</v>
      </c>
      <c r="P59" s="10" t="s">
        <v>27</v>
      </c>
      <c r="Q59" s="16"/>
      <c r="R59" s="11" t="str">
        <f>IF(L59=O59,L59,"CONFLICT")</f>
        <v>product</v>
      </c>
      <c r="S59" s="12" t="str">
        <f>IF(M59=P59,M59,"CONFLICT")</f>
        <v>apparatus</v>
      </c>
      <c r="T59" s="11" t="str">
        <f>R59</f>
        <v>product</v>
      </c>
      <c r="U59" s="13" t="str">
        <f>S59</f>
        <v>apparatus</v>
      </c>
    </row>
    <row r="60" spans="1:21" ht="14.4">
      <c r="A60" s="6">
        <v>54181402</v>
      </c>
      <c r="B60" s="6">
        <v>25453710</v>
      </c>
      <c r="C60" s="7">
        <v>5272378</v>
      </c>
      <c r="D60" s="7" t="s">
        <v>21</v>
      </c>
      <c r="E60" s="8">
        <v>34324</v>
      </c>
      <c r="F60" s="7" t="s">
        <v>112</v>
      </c>
      <c r="G60" s="6">
        <v>101</v>
      </c>
      <c r="H60" s="7" t="s">
        <v>23</v>
      </c>
      <c r="I60" s="7" t="s">
        <v>112</v>
      </c>
      <c r="J60" s="7" t="s">
        <v>40</v>
      </c>
      <c r="K60" s="7" t="s">
        <v>120</v>
      </c>
      <c r="L60" s="14" t="s">
        <v>26</v>
      </c>
      <c r="M60" s="14" t="s">
        <v>27</v>
      </c>
      <c r="N60" s="16"/>
      <c r="O60" s="9" t="s">
        <v>26</v>
      </c>
      <c r="P60" s="10" t="s">
        <v>27</v>
      </c>
      <c r="Q60" s="10"/>
      <c r="R60" s="11" t="str">
        <f>IF(L60=O60,L60,"CONFLICT")</f>
        <v>product</v>
      </c>
      <c r="S60" s="12" t="str">
        <f>IF(M60=P60,M60,"CONFLICT")</f>
        <v>apparatus</v>
      </c>
      <c r="T60" s="11" t="str">
        <f>R60</f>
        <v>product</v>
      </c>
      <c r="U60" s="13" t="str">
        <f>S60</f>
        <v>apparatus</v>
      </c>
    </row>
    <row r="61" spans="1:21" ht="14.4">
      <c r="A61" s="6">
        <v>54181402</v>
      </c>
      <c r="B61" s="6">
        <v>25453710</v>
      </c>
      <c r="C61" s="7">
        <v>5272378</v>
      </c>
      <c r="D61" s="7" t="s">
        <v>21</v>
      </c>
      <c r="E61" s="8">
        <v>34324</v>
      </c>
      <c r="F61" s="7" t="s">
        <v>112</v>
      </c>
      <c r="G61" s="6">
        <v>101</v>
      </c>
      <c r="H61" s="7" t="s">
        <v>23</v>
      </c>
      <c r="I61" s="7" t="s">
        <v>112</v>
      </c>
      <c r="J61" s="7" t="s">
        <v>42</v>
      </c>
      <c r="K61" s="7" t="s">
        <v>121</v>
      </c>
      <c r="L61" s="14" t="s">
        <v>26</v>
      </c>
      <c r="M61" s="14" t="s">
        <v>27</v>
      </c>
      <c r="N61" s="16"/>
      <c r="O61" s="9" t="s">
        <v>26</v>
      </c>
      <c r="P61" s="10" t="s">
        <v>27</v>
      </c>
      <c r="Q61" s="10"/>
      <c r="R61" s="11" t="str">
        <f>IF(L61=O61,L61,"CONFLICT")</f>
        <v>product</v>
      </c>
      <c r="S61" s="12" t="str">
        <f>IF(M61=P61,M61,"CONFLICT")</f>
        <v>apparatus</v>
      </c>
      <c r="T61" s="11" t="str">
        <f>R61</f>
        <v>product</v>
      </c>
      <c r="U61" s="13" t="str">
        <f>S61</f>
        <v>apparatus</v>
      </c>
    </row>
    <row r="62" spans="1:21" ht="14.4">
      <c r="A62" s="6">
        <v>54181402</v>
      </c>
      <c r="B62" s="6">
        <v>25453710</v>
      </c>
      <c r="C62" s="7">
        <v>5272378</v>
      </c>
      <c r="D62" s="7" t="s">
        <v>21</v>
      </c>
      <c r="E62" s="8">
        <v>34324</v>
      </c>
      <c r="F62" s="7" t="s">
        <v>112</v>
      </c>
      <c r="G62" s="6">
        <v>101</v>
      </c>
      <c r="H62" s="7" t="s">
        <v>23</v>
      </c>
      <c r="I62" s="7" t="s">
        <v>112</v>
      </c>
      <c r="J62" s="7" t="s">
        <v>44</v>
      </c>
      <c r="K62" s="7" t="s">
        <v>122</v>
      </c>
      <c r="L62" s="14" t="s">
        <v>26</v>
      </c>
      <c r="M62" s="14" t="s">
        <v>27</v>
      </c>
      <c r="N62" s="16"/>
      <c r="O62" s="9" t="s">
        <v>26</v>
      </c>
      <c r="P62" s="10" t="s">
        <v>27</v>
      </c>
      <c r="Q62" s="10"/>
      <c r="R62" s="11" t="str">
        <f>IF(L62=O62,L62,"CONFLICT")</f>
        <v>product</v>
      </c>
      <c r="S62" s="12" t="str">
        <f>IF(M62=P62,M62,"CONFLICT")</f>
        <v>apparatus</v>
      </c>
      <c r="T62" s="11" t="str">
        <f>R62</f>
        <v>product</v>
      </c>
      <c r="U62" s="13" t="str">
        <f>S62</f>
        <v>apparatus</v>
      </c>
    </row>
    <row r="63" spans="1:21" ht="14.4">
      <c r="A63" s="6">
        <v>54181402</v>
      </c>
      <c r="B63" s="6">
        <v>25453710</v>
      </c>
      <c r="C63" s="7">
        <v>5272378</v>
      </c>
      <c r="D63" s="7" t="s">
        <v>21</v>
      </c>
      <c r="E63" s="8">
        <v>34324</v>
      </c>
      <c r="F63" s="7" t="s">
        <v>112</v>
      </c>
      <c r="G63" s="6">
        <v>101</v>
      </c>
      <c r="H63" s="7" t="s">
        <v>23</v>
      </c>
      <c r="I63" s="7" t="s">
        <v>112</v>
      </c>
      <c r="J63" s="7" t="s">
        <v>46</v>
      </c>
      <c r="K63" s="7" t="s">
        <v>123</v>
      </c>
      <c r="L63" s="14" t="s">
        <v>26</v>
      </c>
      <c r="M63" s="14" t="s">
        <v>27</v>
      </c>
      <c r="N63" s="16"/>
      <c r="O63" s="9" t="s">
        <v>26</v>
      </c>
      <c r="P63" s="10" t="s">
        <v>27</v>
      </c>
      <c r="Q63" s="10"/>
      <c r="R63" s="11" t="str">
        <f>IF(L63=O63,L63,"CONFLICT")</f>
        <v>product</v>
      </c>
      <c r="S63" s="12" t="str">
        <f>IF(M63=P63,M63,"CONFLICT")</f>
        <v>apparatus</v>
      </c>
      <c r="T63" s="11" t="str">
        <f>R63</f>
        <v>product</v>
      </c>
      <c r="U63" s="13" t="str">
        <f>S63</f>
        <v>apparatus</v>
      </c>
    </row>
    <row r="64" spans="1:21" ht="14.4">
      <c r="A64" s="6">
        <v>54181402</v>
      </c>
      <c r="B64" s="6">
        <v>25453710</v>
      </c>
      <c r="C64" s="7">
        <v>5272378</v>
      </c>
      <c r="D64" s="7" t="s">
        <v>21</v>
      </c>
      <c r="E64" s="8">
        <v>34324</v>
      </c>
      <c r="F64" s="7" t="s">
        <v>112</v>
      </c>
      <c r="G64" s="6">
        <v>101</v>
      </c>
      <c r="H64" s="7" t="s">
        <v>23</v>
      </c>
      <c r="I64" s="7" t="s">
        <v>112</v>
      </c>
      <c r="J64" s="7" t="s">
        <v>48</v>
      </c>
      <c r="K64" s="7" t="s">
        <v>124</v>
      </c>
      <c r="L64" s="14" t="s">
        <v>26</v>
      </c>
      <c r="M64" s="14" t="s">
        <v>27</v>
      </c>
      <c r="N64" s="16"/>
      <c r="O64" s="9" t="s">
        <v>26</v>
      </c>
      <c r="P64" s="10" t="s">
        <v>27</v>
      </c>
      <c r="Q64" s="10"/>
      <c r="R64" s="11" t="str">
        <f>IF(L64=O64,L64,"CONFLICT")</f>
        <v>product</v>
      </c>
      <c r="S64" s="12" t="str">
        <f>IF(M64=P64,M64,"CONFLICT")</f>
        <v>apparatus</v>
      </c>
      <c r="T64" s="11" t="str">
        <f>R64</f>
        <v>product</v>
      </c>
      <c r="U64" s="13" t="str">
        <f>S64</f>
        <v>apparatus</v>
      </c>
    </row>
    <row r="65" spans="1:21" ht="14.4">
      <c r="A65" s="6">
        <v>54181402</v>
      </c>
      <c r="B65" s="6">
        <v>25453710</v>
      </c>
      <c r="C65" s="7">
        <v>5272378</v>
      </c>
      <c r="D65" s="7" t="s">
        <v>21</v>
      </c>
      <c r="E65" s="8">
        <v>34324</v>
      </c>
      <c r="F65" s="7" t="s">
        <v>112</v>
      </c>
      <c r="G65" s="6">
        <v>101</v>
      </c>
      <c r="H65" s="7" t="s">
        <v>23</v>
      </c>
      <c r="I65" s="7" t="s">
        <v>112</v>
      </c>
      <c r="J65" s="7" t="s">
        <v>50</v>
      </c>
      <c r="K65" s="7" t="s">
        <v>125</v>
      </c>
      <c r="L65" s="14" t="s">
        <v>26</v>
      </c>
      <c r="M65" s="14" t="s">
        <v>27</v>
      </c>
      <c r="N65" s="10"/>
      <c r="O65" s="9" t="s">
        <v>26</v>
      </c>
      <c r="P65" s="10" t="s">
        <v>27</v>
      </c>
      <c r="Q65" s="10"/>
      <c r="R65" s="11" t="str">
        <f>IF(L65=O65,L65,"CONFLICT")</f>
        <v>product</v>
      </c>
      <c r="S65" s="12" t="str">
        <f>IF(M65=P65,M65,"CONFLICT")</f>
        <v>apparatus</v>
      </c>
      <c r="T65" s="11" t="str">
        <f>R65</f>
        <v>product</v>
      </c>
      <c r="U65" s="13" t="str">
        <f>S65</f>
        <v>apparatus</v>
      </c>
    </row>
    <row r="66" spans="1:21" ht="14.4">
      <c r="A66" s="6">
        <v>54181402</v>
      </c>
      <c r="B66" s="6">
        <v>25453710</v>
      </c>
      <c r="C66" s="7">
        <v>5272378</v>
      </c>
      <c r="D66" s="7" t="s">
        <v>21</v>
      </c>
      <c r="E66" s="8">
        <v>34324</v>
      </c>
      <c r="F66" s="7" t="s">
        <v>112</v>
      </c>
      <c r="G66" s="6">
        <v>101</v>
      </c>
      <c r="H66" s="7" t="s">
        <v>23</v>
      </c>
      <c r="I66" s="7" t="s">
        <v>112</v>
      </c>
      <c r="J66" s="7" t="s">
        <v>52</v>
      </c>
      <c r="K66" s="7" t="s">
        <v>126</v>
      </c>
      <c r="L66" s="14" t="s">
        <v>26</v>
      </c>
      <c r="M66" s="14" t="s">
        <v>27</v>
      </c>
      <c r="N66" s="10"/>
      <c r="O66" s="9" t="s">
        <v>26</v>
      </c>
      <c r="P66" s="10" t="s">
        <v>27</v>
      </c>
      <c r="Q66" s="10"/>
      <c r="R66" s="11" t="str">
        <f>IF(L66=O66,L66,"CONFLICT")</f>
        <v>product</v>
      </c>
      <c r="S66" s="12" t="str">
        <f>IF(M66=P66,M66,"CONFLICT")</f>
        <v>apparatus</v>
      </c>
      <c r="T66" s="11" t="str">
        <f>R66</f>
        <v>product</v>
      </c>
      <c r="U66" s="13" t="str">
        <f>S66</f>
        <v>apparatus</v>
      </c>
    </row>
    <row r="67" spans="1:21" ht="14.4">
      <c r="A67" s="6">
        <v>54181402</v>
      </c>
      <c r="B67" s="6">
        <v>25453710</v>
      </c>
      <c r="C67" s="7">
        <v>5272378</v>
      </c>
      <c r="D67" s="7" t="s">
        <v>21</v>
      </c>
      <c r="E67" s="8">
        <v>34324</v>
      </c>
      <c r="F67" s="7" t="s">
        <v>112</v>
      </c>
      <c r="G67" s="6">
        <v>101</v>
      </c>
      <c r="H67" s="7" t="s">
        <v>23</v>
      </c>
      <c r="I67" s="7" t="s">
        <v>112</v>
      </c>
      <c r="J67" s="7" t="s">
        <v>54</v>
      </c>
      <c r="K67" s="7" t="s">
        <v>127</v>
      </c>
      <c r="L67" s="14" t="s">
        <v>26</v>
      </c>
      <c r="M67" s="14" t="s">
        <v>27</v>
      </c>
      <c r="N67" s="10"/>
      <c r="O67" s="9" t="s">
        <v>26</v>
      </c>
      <c r="P67" s="10" t="s">
        <v>27</v>
      </c>
      <c r="Q67" s="10"/>
      <c r="R67" s="11" t="str">
        <f>IF(L67=O67,L67,"CONFLICT")</f>
        <v>product</v>
      </c>
      <c r="S67" s="12" t="str">
        <f>IF(M67=P67,M67,"CONFLICT")</f>
        <v>apparatus</v>
      </c>
      <c r="T67" s="11" t="str">
        <f>R67</f>
        <v>product</v>
      </c>
      <c r="U67" s="13" t="str">
        <f>S67</f>
        <v>apparatus</v>
      </c>
    </row>
    <row r="68" spans="1:21" ht="14.4">
      <c r="A68" s="6">
        <v>54181402</v>
      </c>
      <c r="B68" s="6">
        <v>25453710</v>
      </c>
      <c r="C68" s="7">
        <v>5272378</v>
      </c>
      <c r="D68" s="7" t="s">
        <v>21</v>
      </c>
      <c r="E68" s="8">
        <v>34324</v>
      </c>
      <c r="F68" s="7" t="s">
        <v>112</v>
      </c>
      <c r="G68" s="6">
        <v>101</v>
      </c>
      <c r="H68" s="7" t="s">
        <v>23</v>
      </c>
      <c r="I68" s="7" t="s">
        <v>112</v>
      </c>
      <c r="J68" s="7" t="s">
        <v>56</v>
      </c>
      <c r="K68" s="7" t="s">
        <v>128</v>
      </c>
      <c r="L68" s="14" t="s">
        <v>26</v>
      </c>
      <c r="M68" s="14" t="s">
        <v>27</v>
      </c>
      <c r="N68" s="10"/>
      <c r="O68" s="9" t="s">
        <v>26</v>
      </c>
      <c r="P68" s="10" t="s">
        <v>27</v>
      </c>
      <c r="Q68" s="10"/>
      <c r="R68" s="11" t="str">
        <f>IF(L68=O68,L68,"CONFLICT")</f>
        <v>product</v>
      </c>
      <c r="S68" s="12" t="str">
        <f>IF(M68=P68,M68,"CONFLICT")</f>
        <v>apparatus</v>
      </c>
      <c r="T68" s="11" t="str">
        <f>R68</f>
        <v>product</v>
      </c>
      <c r="U68" s="13" t="str">
        <f>S68</f>
        <v>apparatus</v>
      </c>
    </row>
    <row r="69" spans="1:21" ht="14.4">
      <c r="A69" s="6">
        <v>54181402</v>
      </c>
      <c r="B69" s="6">
        <v>25453710</v>
      </c>
      <c r="C69" s="7">
        <v>5272378</v>
      </c>
      <c r="D69" s="7" t="s">
        <v>21</v>
      </c>
      <c r="E69" s="8">
        <v>34324</v>
      </c>
      <c r="F69" s="7" t="s">
        <v>112</v>
      </c>
      <c r="G69" s="6">
        <v>101</v>
      </c>
      <c r="H69" s="7" t="s">
        <v>23</v>
      </c>
      <c r="I69" s="7" t="s">
        <v>112</v>
      </c>
      <c r="J69" s="7" t="s">
        <v>58</v>
      </c>
      <c r="K69" s="7" t="s">
        <v>129</v>
      </c>
      <c r="L69" s="14" t="s">
        <v>26</v>
      </c>
      <c r="M69" s="14" t="s">
        <v>27</v>
      </c>
      <c r="N69" s="10"/>
      <c r="O69" s="9" t="s">
        <v>26</v>
      </c>
      <c r="P69" s="10" t="s">
        <v>27</v>
      </c>
      <c r="Q69" s="10"/>
      <c r="R69" s="11" t="str">
        <f>IF(L69=O69,L69,"CONFLICT")</f>
        <v>product</v>
      </c>
      <c r="S69" s="12" t="str">
        <f>IF(M69=P69,M69,"CONFLICT")</f>
        <v>apparatus</v>
      </c>
      <c r="T69" s="11" t="str">
        <f>R69</f>
        <v>product</v>
      </c>
      <c r="U69" s="13" t="str">
        <f>S69</f>
        <v>apparatus</v>
      </c>
    </row>
    <row r="70" spans="1:21" ht="14.4">
      <c r="A70" s="6">
        <v>47468199</v>
      </c>
      <c r="B70" s="6">
        <v>22276623</v>
      </c>
      <c r="C70" s="7">
        <v>4309620</v>
      </c>
      <c r="D70" s="7" t="s">
        <v>21</v>
      </c>
      <c r="E70" s="8">
        <v>29956</v>
      </c>
      <c r="F70" s="7" t="s">
        <v>130</v>
      </c>
      <c r="G70" s="6">
        <v>91</v>
      </c>
      <c r="H70" s="7" t="s">
        <v>23</v>
      </c>
      <c r="I70" s="7" t="s">
        <v>130</v>
      </c>
      <c r="J70" s="7" t="s">
        <v>24</v>
      </c>
      <c r="K70" s="7" t="s">
        <v>131</v>
      </c>
      <c r="L70" s="14" t="s">
        <v>26</v>
      </c>
      <c r="M70" s="14" t="s">
        <v>27</v>
      </c>
      <c r="N70" s="10"/>
      <c r="O70" s="9" t="s">
        <v>26</v>
      </c>
      <c r="P70" s="10" t="s">
        <v>27</v>
      </c>
      <c r="Q70" s="10"/>
      <c r="R70" s="11" t="str">
        <f>IF(L70=O70,L70,"CONFLICT")</f>
        <v>product</v>
      </c>
      <c r="S70" s="12" t="str">
        <f>IF(M70=P70,M70,"CONFLICT")</f>
        <v>apparatus</v>
      </c>
      <c r="T70" s="11" t="str">
        <f>R70</f>
        <v>product</v>
      </c>
      <c r="U70" s="13" t="str">
        <f>S70</f>
        <v>apparatus</v>
      </c>
    </row>
    <row r="71" spans="1:21" ht="14.4">
      <c r="A71" s="6">
        <v>47468199</v>
      </c>
      <c r="B71" s="6">
        <v>22276623</v>
      </c>
      <c r="C71" s="7">
        <v>4309620</v>
      </c>
      <c r="D71" s="7" t="s">
        <v>21</v>
      </c>
      <c r="E71" s="8">
        <v>29956</v>
      </c>
      <c r="F71" s="7" t="s">
        <v>130</v>
      </c>
      <c r="G71" s="6">
        <v>91</v>
      </c>
      <c r="H71" s="7" t="s">
        <v>23</v>
      </c>
      <c r="I71" s="7" t="s">
        <v>130</v>
      </c>
      <c r="J71" s="7" t="s">
        <v>28</v>
      </c>
      <c r="K71" s="7" t="s">
        <v>132</v>
      </c>
      <c r="L71" s="14" t="s">
        <v>26</v>
      </c>
      <c r="M71" s="14" t="s">
        <v>27</v>
      </c>
      <c r="N71" s="10"/>
      <c r="O71" s="9" t="s">
        <v>26</v>
      </c>
      <c r="P71" s="10" t="s">
        <v>27</v>
      </c>
      <c r="Q71" s="10"/>
      <c r="R71" s="11" t="str">
        <f>IF(L71=O71,L71,"CONFLICT")</f>
        <v>product</v>
      </c>
      <c r="S71" s="12" t="str">
        <f>IF(M71=P71,M71,"CONFLICT")</f>
        <v>apparatus</v>
      </c>
      <c r="T71" s="11" t="str">
        <f>R71</f>
        <v>product</v>
      </c>
      <c r="U71" s="13" t="str">
        <f>S71</f>
        <v>apparatus</v>
      </c>
    </row>
    <row r="72" spans="1:21" ht="14.4">
      <c r="A72" s="6">
        <v>47468199</v>
      </c>
      <c r="B72" s="6">
        <v>22276623</v>
      </c>
      <c r="C72" s="7">
        <v>4309620</v>
      </c>
      <c r="D72" s="7" t="s">
        <v>21</v>
      </c>
      <c r="E72" s="8">
        <v>29956</v>
      </c>
      <c r="F72" s="7" t="s">
        <v>130</v>
      </c>
      <c r="G72" s="6">
        <v>91</v>
      </c>
      <c r="H72" s="7" t="s">
        <v>23</v>
      </c>
      <c r="I72" s="7" t="s">
        <v>130</v>
      </c>
      <c r="J72" s="7" t="s">
        <v>30</v>
      </c>
      <c r="K72" s="7" t="s">
        <v>133</v>
      </c>
      <c r="L72" s="14" t="s">
        <v>26</v>
      </c>
      <c r="M72" s="14" t="s">
        <v>27</v>
      </c>
      <c r="N72" s="10"/>
      <c r="O72" s="9" t="s">
        <v>26</v>
      </c>
      <c r="P72" s="10" t="s">
        <v>27</v>
      </c>
      <c r="Q72" s="10"/>
      <c r="R72" s="11" t="str">
        <f>IF(L72=O72,L72,"CONFLICT")</f>
        <v>product</v>
      </c>
      <c r="S72" s="12" t="str">
        <f>IF(M72=P72,M72,"CONFLICT")</f>
        <v>apparatus</v>
      </c>
      <c r="T72" s="11" t="str">
        <f>R72</f>
        <v>product</v>
      </c>
      <c r="U72" s="13" t="str">
        <f>S72</f>
        <v>apparatus</v>
      </c>
    </row>
    <row r="73" spans="1:21" ht="14.4">
      <c r="A73" s="6">
        <v>47468199</v>
      </c>
      <c r="B73" s="6">
        <v>22276623</v>
      </c>
      <c r="C73" s="7">
        <v>4309620</v>
      </c>
      <c r="D73" s="7" t="s">
        <v>21</v>
      </c>
      <c r="E73" s="8">
        <v>29956</v>
      </c>
      <c r="F73" s="7" t="s">
        <v>130</v>
      </c>
      <c r="G73" s="6">
        <v>91</v>
      </c>
      <c r="H73" s="7" t="s">
        <v>23</v>
      </c>
      <c r="I73" s="7" t="s">
        <v>130</v>
      </c>
      <c r="J73" s="7" t="s">
        <v>32</v>
      </c>
      <c r="K73" s="7" t="s">
        <v>134</v>
      </c>
      <c r="L73" s="14" t="s">
        <v>26</v>
      </c>
      <c r="M73" s="14" t="s">
        <v>27</v>
      </c>
      <c r="N73" s="10"/>
      <c r="O73" s="9" t="s">
        <v>26</v>
      </c>
      <c r="P73" s="10" t="s">
        <v>27</v>
      </c>
      <c r="Q73" s="10"/>
      <c r="R73" s="11" t="str">
        <f>IF(L73=O73,L73,"CONFLICT")</f>
        <v>product</v>
      </c>
      <c r="S73" s="12" t="str">
        <f>IF(M73=P73,M73,"CONFLICT")</f>
        <v>apparatus</v>
      </c>
      <c r="T73" s="11" t="str">
        <f>R73</f>
        <v>product</v>
      </c>
      <c r="U73" s="13" t="str">
        <f>S73</f>
        <v>apparatus</v>
      </c>
    </row>
    <row r="74" spans="1:21" ht="14.4">
      <c r="A74" s="6">
        <v>47468199</v>
      </c>
      <c r="B74" s="6">
        <v>22276623</v>
      </c>
      <c r="C74" s="7">
        <v>4309620</v>
      </c>
      <c r="D74" s="7" t="s">
        <v>21</v>
      </c>
      <c r="E74" s="8">
        <v>29956</v>
      </c>
      <c r="F74" s="7" t="s">
        <v>130</v>
      </c>
      <c r="G74" s="6">
        <v>91</v>
      </c>
      <c r="H74" s="7" t="s">
        <v>23</v>
      </c>
      <c r="I74" s="7" t="s">
        <v>130</v>
      </c>
      <c r="J74" s="7" t="s">
        <v>34</v>
      </c>
      <c r="K74" s="7" t="s">
        <v>135</v>
      </c>
      <c r="L74" s="14" t="s">
        <v>26</v>
      </c>
      <c r="M74" s="14" t="s">
        <v>27</v>
      </c>
      <c r="N74" s="10"/>
      <c r="O74" s="9" t="s">
        <v>26</v>
      </c>
      <c r="P74" s="10" t="s">
        <v>27</v>
      </c>
      <c r="Q74" s="10"/>
      <c r="R74" s="11" t="str">
        <f>IF(L74=O74,L74,"CONFLICT")</f>
        <v>product</v>
      </c>
      <c r="S74" s="12" t="str">
        <f>IF(M74=P74,M74,"CONFLICT")</f>
        <v>apparatus</v>
      </c>
      <c r="T74" s="11" t="str">
        <f>R74</f>
        <v>product</v>
      </c>
      <c r="U74" s="13" t="str">
        <f>S74</f>
        <v>apparatus</v>
      </c>
    </row>
    <row r="75" spans="1:21" ht="14.4">
      <c r="A75" s="6">
        <v>47468199</v>
      </c>
      <c r="B75" s="6">
        <v>22276623</v>
      </c>
      <c r="C75" s="7">
        <v>4309620</v>
      </c>
      <c r="D75" s="7" t="s">
        <v>21</v>
      </c>
      <c r="E75" s="8">
        <v>29956</v>
      </c>
      <c r="F75" s="7" t="s">
        <v>130</v>
      </c>
      <c r="G75" s="6">
        <v>91</v>
      </c>
      <c r="H75" s="7" t="s">
        <v>23</v>
      </c>
      <c r="I75" s="7" t="s">
        <v>130</v>
      </c>
      <c r="J75" s="7" t="s">
        <v>36</v>
      </c>
      <c r="K75" s="7" t="s">
        <v>136</v>
      </c>
      <c r="L75" s="14" t="s">
        <v>26</v>
      </c>
      <c r="M75" s="14" t="s">
        <v>27</v>
      </c>
      <c r="N75" s="10"/>
      <c r="O75" s="9" t="s">
        <v>26</v>
      </c>
      <c r="P75" s="10" t="s">
        <v>27</v>
      </c>
      <c r="Q75" s="10"/>
      <c r="R75" s="11" t="str">
        <f>IF(L75=O75,L75,"CONFLICT")</f>
        <v>product</v>
      </c>
      <c r="S75" s="12" t="str">
        <f>IF(M75=P75,M75,"CONFLICT")</f>
        <v>apparatus</v>
      </c>
      <c r="T75" s="11" t="str">
        <f>R75</f>
        <v>product</v>
      </c>
      <c r="U75" s="13" t="str">
        <f>S75</f>
        <v>apparatus</v>
      </c>
    </row>
    <row r="76" spans="1:21" ht="14.4">
      <c r="A76" s="6">
        <v>47468199</v>
      </c>
      <c r="B76" s="6">
        <v>22276623</v>
      </c>
      <c r="C76" s="7">
        <v>4309620</v>
      </c>
      <c r="D76" s="7" t="s">
        <v>21</v>
      </c>
      <c r="E76" s="8">
        <v>29956</v>
      </c>
      <c r="F76" s="7" t="s">
        <v>130</v>
      </c>
      <c r="G76" s="6">
        <v>91</v>
      </c>
      <c r="H76" s="7" t="s">
        <v>23</v>
      </c>
      <c r="I76" s="7" t="s">
        <v>130</v>
      </c>
      <c r="J76" s="7" t="s">
        <v>38</v>
      </c>
      <c r="K76" s="7" t="s">
        <v>137</v>
      </c>
      <c r="L76" s="14" t="s">
        <v>26</v>
      </c>
      <c r="M76" s="14" t="s">
        <v>27</v>
      </c>
      <c r="N76" s="10"/>
      <c r="O76" s="9" t="s">
        <v>26</v>
      </c>
      <c r="P76" s="10" t="s">
        <v>27</v>
      </c>
      <c r="Q76" s="10"/>
      <c r="R76" s="11" t="str">
        <f>IF(L76=O76,L76,"CONFLICT")</f>
        <v>product</v>
      </c>
      <c r="S76" s="12" t="str">
        <f>IF(M76=P76,M76,"CONFLICT")</f>
        <v>apparatus</v>
      </c>
      <c r="T76" s="11" t="str">
        <f>R76</f>
        <v>product</v>
      </c>
      <c r="U76" s="13" t="str">
        <f>S76</f>
        <v>apparatus</v>
      </c>
    </row>
    <row r="77" spans="1:21" ht="14.4">
      <c r="A77" s="6">
        <v>47468199</v>
      </c>
      <c r="B77" s="6">
        <v>22276623</v>
      </c>
      <c r="C77" s="7">
        <v>4309620</v>
      </c>
      <c r="D77" s="7" t="s">
        <v>21</v>
      </c>
      <c r="E77" s="8">
        <v>29956</v>
      </c>
      <c r="F77" s="7" t="s">
        <v>130</v>
      </c>
      <c r="G77" s="6">
        <v>91</v>
      </c>
      <c r="H77" s="7" t="s">
        <v>23</v>
      </c>
      <c r="I77" s="7" t="s">
        <v>130</v>
      </c>
      <c r="J77" s="7" t="s">
        <v>40</v>
      </c>
      <c r="K77" s="7" t="s">
        <v>138</v>
      </c>
      <c r="L77" s="14" t="s">
        <v>26</v>
      </c>
      <c r="M77" s="14" t="s">
        <v>27</v>
      </c>
      <c r="N77" s="10"/>
      <c r="O77" s="9" t="s">
        <v>26</v>
      </c>
      <c r="P77" s="10" t="s">
        <v>27</v>
      </c>
      <c r="Q77" s="10"/>
      <c r="R77" s="11" t="str">
        <f>IF(L77=O77,L77,"CONFLICT")</f>
        <v>product</v>
      </c>
      <c r="S77" s="12" t="str">
        <f>IF(M77=P77,M77,"CONFLICT")</f>
        <v>apparatus</v>
      </c>
      <c r="T77" s="11" t="str">
        <f>R77</f>
        <v>product</v>
      </c>
      <c r="U77" s="13" t="str">
        <f>S77</f>
        <v>apparatus</v>
      </c>
    </row>
    <row r="78" spans="1:21" ht="14.4">
      <c r="A78" s="6">
        <v>47468199</v>
      </c>
      <c r="B78" s="6">
        <v>22276623</v>
      </c>
      <c r="C78" s="7">
        <v>4309620</v>
      </c>
      <c r="D78" s="7" t="s">
        <v>21</v>
      </c>
      <c r="E78" s="8">
        <v>29956</v>
      </c>
      <c r="F78" s="7" t="s">
        <v>130</v>
      </c>
      <c r="G78" s="6">
        <v>91</v>
      </c>
      <c r="H78" s="7" t="s">
        <v>23</v>
      </c>
      <c r="I78" s="7" t="s">
        <v>130</v>
      </c>
      <c r="J78" s="7" t="s">
        <v>42</v>
      </c>
      <c r="K78" s="7" t="s">
        <v>139</v>
      </c>
      <c r="L78" s="14" t="s">
        <v>26</v>
      </c>
      <c r="M78" s="14" t="s">
        <v>27</v>
      </c>
      <c r="N78" s="10"/>
      <c r="O78" s="9" t="s">
        <v>26</v>
      </c>
      <c r="P78" s="10" t="s">
        <v>27</v>
      </c>
      <c r="Q78" s="10"/>
      <c r="R78" s="11" t="str">
        <f>IF(L78=O78,L78,"CONFLICT")</f>
        <v>product</v>
      </c>
      <c r="S78" s="12" t="str">
        <f>IF(M78=P78,M78,"CONFLICT")</f>
        <v>apparatus</v>
      </c>
      <c r="T78" s="11" t="str">
        <f>R78</f>
        <v>product</v>
      </c>
      <c r="U78" s="13" t="str">
        <f>S78</f>
        <v>apparatus</v>
      </c>
    </row>
    <row r="79" spans="1:21" ht="14.4">
      <c r="A79" s="6">
        <v>47468199</v>
      </c>
      <c r="B79" s="6">
        <v>22276623</v>
      </c>
      <c r="C79" s="7">
        <v>4309620</v>
      </c>
      <c r="D79" s="7" t="s">
        <v>21</v>
      </c>
      <c r="E79" s="8">
        <v>29956</v>
      </c>
      <c r="F79" s="7" t="s">
        <v>130</v>
      </c>
      <c r="G79" s="6">
        <v>91</v>
      </c>
      <c r="H79" s="7" t="s">
        <v>23</v>
      </c>
      <c r="I79" s="7" t="s">
        <v>130</v>
      </c>
      <c r="J79" s="7" t="s">
        <v>44</v>
      </c>
      <c r="K79" s="7" t="s">
        <v>140</v>
      </c>
      <c r="L79" s="14" t="s">
        <v>26</v>
      </c>
      <c r="M79" s="14" t="s">
        <v>27</v>
      </c>
      <c r="N79" s="10"/>
      <c r="O79" s="9" t="s">
        <v>26</v>
      </c>
      <c r="P79" s="10" t="s">
        <v>27</v>
      </c>
      <c r="Q79" s="10"/>
      <c r="R79" s="11" t="str">
        <f>IF(L79=O79,L79,"CONFLICT")</f>
        <v>product</v>
      </c>
      <c r="S79" s="12" t="str">
        <f>IF(M79=P79,M79,"CONFLICT")</f>
        <v>apparatus</v>
      </c>
      <c r="T79" s="11" t="str">
        <f>R79</f>
        <v>product</v>
      </c>
      <c r="U79" s="13" t="str">
        <f>S79</f>
        <v>apparatus</v>
      </c>
    </row>
    <row r="80" spans="1:21" ht="14.4">
      <c r="A80" s="6">
        <v>47468199</v>
      </c>
      <c r="B80" s="6">
        <v>22276623</v>
      </c>
      <c r="C80" s="7">
        <v>4309620</v>
      </c>
      <c r="D80" s="7" t="s">
        <v>21</v>
      </c>
      <c r="E80" s="8">
        <v>29956</v>
      </c>
      <c r="F80" s="7" t="s">
        <v>130</v>
      </c>
      <c r="G80" s="6">
        <v>91</v>
      </c>
      <c r="H80" s="7" t="s">
        <v>23</v>
      </c>
      <c r="I80" s="7" t="s">
        <v>130</v>
      </c>
      <c r="J80" s="7" t="s">
        <v>46</v>
      </c>
      <c r="K80" s="7" t="s">
        <v>141</v>
      </c>
      <c r="L80" s="14" t="s">
        <v>26</v>
      </c>
      <c r="M80" s="14" t="s">
        <v>27</v>
      </c>
      <c r="N80" s="10"/>
      <c r="O80" s="9" t="s">
        <v>26</v>
      </c>
      <c r="P80" s="10" t="s">
        <v>27</v>
      </c>
      <c r="Q80" s="10"/>
      <c r="R80" s="11" t="str">
        <f>IF(L80=O80,L80,"CONFLICT")</f>
        <v>product</v>
      </c>
      <c r="S80" s="12" t="str">
        <f>IF(M80=P80,M80,"CONFLICT")</f>
        <v>apparatus</v>
      </c>
      <c r="T80" s="11" t="str">
        <f>R80</f>
        <v>product</v>
      </c>
      <c r="U80" s="13" t="str">
        <f>S80</f>
        <v>apparatus</v>
      </c>
    </row>
    <row r="81" spans="1:21" ht="14.4">
      <c r="A81" s="6">
        <v>47468199</v>
      </c>
      <c r="B81" s="6">
        <v>22276623</v>
      </c>
      <c r="C81" s="7">
        <v>4309620</v>
      </c>
      <c r="D81" s="7" t="s">
        <v>21</v>
      </c>
      <c r="E81" s="8">
        <v>29956</v>
      </c>
      <c r="F81" s="7" t="s">
        <v>130</v>
      </c>
      <c r="G81" s="6">
        <v>91</v>
      </c>
      <c r="H81" s="7" t="s">
        <v>23</v>
      </c>
      <c r="I81" s="7" t="s">
        <v>130</v>
      </c>
      <c r="J81" s="7" t="s">
        <v>48</v>
      </c>
      <c r="K81" s="7" t="s">
        <v>142</v>
      </c>
      <c r="L81" s="14" t="s">
        <v>26</v>
      </c>
      <c r="M81" s="14" t="s">
        <v>27</v>
      </c>
      <c r="N81" s="10"/>
      <c r="O81" s="9" t="s">
        <v>26</v>
      </c>
      <c r="P81" s="10" t="s">
        <v>27</v>
      </c>
      <c r="Q81" s="10"/>
      <c r="R81" s="11" t="str">
        <f>IF(L81=O81,L81,"CONFLICT")</f>
        <v>product</v>
      </c>
      <c r="S81" s="12" t="str">
        <f>IF(M81=P81,M81,"CONFLICT")</f>
        <v>apparatus</v>
      </c>
      <c r="T81" s="11" t="str">
        <f>R81</f>
        <v>product</v>
      </c>
      <c r="U81" s="13" t="str">
        <f>S81</f>
        <v>apparatus</v>
      </c>
    </row>
    <row r="82" spans="1:21" ht="14.4">
      <c r="A82" s="6">
        <v>47468199</v>
      </c>
      <c r="B82" s="6">
        <v>22276623</v>
      </c>
      <c r="C82" s="7">
        <v>4309620</v>
      </c>
      <c r="D82" s="7" t="s">
        <v>21</v>
      </c>
      <c r="E82" s="8">
        <v>29956</v>
      </c>
      <c r="F82" s="7" t="s">
        <v>130</v>
      </c>
      <c r="G82" s="6">
        <v>91</v>
      </c>
      <c r="H82" s="7" t="s">
        <v>23</v>
      </c>
      <c r="I82" s="7" t="s">
        <v>130</v>
      </c>
      <c r="J82" s="7" t="s">
        <v>50</v>
      </c>
      <c r="K82" s="7" t="s">
        <v>143</v>
      </c>
      <c r="L82" s="14" t="s">
        <v>26</v>
      </c>
      <c r="M82" s="14" t="s">
        <v>27</v>
      </c>
      <c r="N82" s="10"/>
      <c r="O82" s="9" t="s">
        <v>26</v>
      </c>
      <c r="P82" s="10" t="s">
        <v>27</v>
      </c>
      <c r="Q82" s="10"/>
      <c r="R82" s="11" t="str">
        <f>IF(L82=O82,L82,"CONFLICT")</f>
        <v>product</v>
      </c>
      <c r="S82" s="12" t="str">
        <f>IF(M82=P82,M82,"CONFLICT")</f>
        <v>apparatus</v>
      </c>
      <c r="T82" s="11" t="str">
        <f>R82</f>
        <v>product</v>
      </c>
      <c r="U82" s="13" t="str">
        <f>S82</f>
        <v>apparatus</v>
      </c>
    </row>
    <row r="83" spans="1:21" ht="14.4">
      <c r="A83" s="6">
        <v>47468199</v>
      </c>
      <c r="B83" s="6">
        <v>22276623</v>
      </c>
      <c r="C83" s="7">
        <v>4309620</v>
      </c>
      <c r="D83" s="7" t="s">
        <v>21</v>
      </c>
      <c r="E83" s="8">
        <v>29956</v>
      </c>
      <c r="F83" s="7" t="s">
        <v>130</v>
      </c>
      <c r="G83" s="6">
        <v>91</v>
      </c>
      <c r="H83" s="7" t="s">
        <v>23</v>
      </c>
      <c r="I83" s="7" t="s">
        <v>130</v>
      </c>
      <c r="J83" s="7" t="s">
        <v>52</v>
      </c>
      <c r="K83" s="7" t="s">
        <v>144</v>
      </c>
      <c r="L83" s="14" t="s">
        <v>26</v>
      </c>
      <c r="M83" s="14" t="s">
        <v>27</v>
      </c>
      <c r="N83" s="10"/>
      <c r="O83" s="9" t="s">
        <v>26</v>
      </c>
      <c r="P83" s="10" t="s">
        <v>27</v>
      </c>
      <c r="Q83" s="10"/>
      <c r="R83" s="11" t="str">
        <f>IF(L83=O83,L83,"CONFLICT")</f>
        <v>product</v>
      </c>
      <c r="S83" s="12" t="str">
        <f>IF(M83=P83,M83,"CONFLICT")</f>
        <v>apparatus</v>
      </c>
      <c r="T83" s="11" t="str">
        <f>R83</f>
        <v>product</v>
      </c>
      <c r="U83" s="13" t="str">
        <f>S83</f>
        <v>apparatus</v>
      </c>
    </row>
    <row r="84" spans="1:21" ht="14.4">
      <c r="A84" s="6">
        <v>47468199</v>
      </c>
      <c r="B84" s="6">
        <v>22276623</v>
      </c>
      <c r="C84" s="7">
        <v>4309620</v>
      </c>
      <c r="D84" s="7" t="s">
        <v>21</v>
      </c>
      <c r="E84" s="8">
        <v>29956</v>
      </c>
      <c r="F84" s="7" t="s">
        <v>130</v>
      </c>
      <c r="G84" s="6">
        <v>91</v>
      </c>
      <c r="H84" s="7" t="s">
        <v>23</v>
      </c>
      <c r="I84" s="7" t="s">
        <v>130</v>
      </c>
      <c r="J84" s="7" t="s">
        <v>54</v>
      </c>
      <c r="K84" s="7" t="s">
        <v>145</v>
      </c>
      <c r="L84" s="14" t="s">
        <v>26</v>
      </c>
      <c r="M84" s="14" t="s">
        <v>27</v>
      </c>
      <c r="N84" s="10"/>
      <c r="O84" s="9" t="s">
        <v>26</v>
      </c>
      <c r="P84" s="10" t="s">
        <v>27</v>
      </c>
      <c r="Q84" s="10"/>
      <c r="R84" s="11" t="str">
        <f>IF(L84=O84,L84,"CONFLICT")</f>
        <v>product</v>
      </c>
      <c r="S84" s="12" t="str">
        <f>IF(M84=P84,M84,"CONFLICT")</f>
        <v>apparatus</v>
      </c>
      <c r="T84" s="11" t="str">
        <f>R84</f>
        <v>product</v>
      </c>
      <c r="U84" s="13" t="str">
        <f>S84</f>
        <v>apparatus</v>
      </c>
    </row>
    <row r="85" spans="1:21" ht="14.4">
      <c r="A85" s="6">
        <v>47468199</v>
      </c>
      <c r="B85" s="6">
        <v>22276623</v>
      </c>
      <c r="C85" s="7">
        <v>4309620</v>
      </c>
      <c r="D85" s="7" t="s">
        <v>21</v>
      </c>
      <c r="E85" s="8">
        <v>29956</v>
      </c>
      <c r="F85" s="7" t="s">
        <v>130</v>
      </c>
      <c r="G85" s="6">
        <v>91</v>
      </c>
      <c r="H85" s="7" t="s">
        <v>23</v>
      </c>
      <c r="I85" s="7" t="s">
        <v>130</v>
      </c>
      <c r="J85" s="7" t="s">
        <v>56</v>
      </c>
      <c r="K85" s="7" t="s">
        <v>146</v>
      </c>
      <c r="L85" s="14" t="s">
        <v>26</v>
      </c>
      <c r="M85" s="14" t="s">
        <v>27</v>
      </c>
      <c r="N85" s="10"/>
      <c r="O85" s="9" t="s">
        <v>26</v>
      </c>
      <c r="P85" s="10" t="s">
        <v>27</v>
      </c>
      <c r="Q85" s="10"/>
      <c r="R85" s="11" t="str">
        <f>IF(L85=O85,L85,"CONFLICT")</f>
        <v>product</v>
      </c>
      <c r="S85" s="12" t="str">
        <f>IF(M85=P85,M85,"CONFLICT")</f>
        <v>apparatus</v>
      </c>
      <c r="T85" s="11" t="str">
        <f>R85</f>
        <v>product</v>
      </c>
      <c r="U85" s="13" t="str">
        <f>S85</f>
        <v>apparatus</v>
      </c>
    </row>
    <row r="86" spans="1:21" ht="14.4">
      <c r="A86" s="6">
        <v>47468199</v>
      </c>
      <c r="B86" s="6">
        <v>22276623</v>
      </c>
      <c r="C86" s="7">
        <v>4309620</v>
      </c>
      <c r="D86" s="7" t="s">
        <v>21</v>
      </c>
      <c r="E86" s="8">
        <v>29956</v>
      </c>
      <c r="F86" s="7" t="s">
        <v>130</v>
      </c>
      <c r="G86" s="6">
        <v>91</v>
      </c>
      <c r="H86" s="7" t="s">
        <v>23</v>
      </c>
      <c r="I86" s="7" t="s">
        <v>130</v>
      </c>
      <c r="J86" s="7" t="s">
        <v>58</v>
      </c>
      <c r="K86" s="7" t="s">
        <v>147</v>
      </c>
      <c r="L86" s="14" t="s">
        <v>26</v>
      </c>
      <c r="M86" s="14" t="s">
        <v>27</v>
      </c>
      <c r="N86" s="10"/>
      <c r="O86" s="9" t="s">
        <v>26</v>
      </c>
      <c r="P86" s="10" t="s">
        <v>27</v>
      </c>
      <c r="Q86" s="16"/>
      <c r="R86" s="11" t="str">
        <f>IF(L86=O86,L86,"CONFLICT")</f>
        <v>product</v>
      </c>
      <c r="S86" s="12" t="str">
        <f>IF(M86=P86,M86,"CONFLICT")</f>
        <v>apparatus</v>
      </c>
      <c r="T86" s="11" t="str">
        <f>R86</f>
        <v>product</v>
      </c>
      <c r="U86" s="13" t="str">
        <f>S86</f>
        <v>apparatus</v>
      </c>
    </row>
    <row r="87" spans="1:21" ht="14.4">
      <c r="A87" s="6">
        <v>47468199</v>
      </c>
      <c r="B87" s="6">
        <v>22276623</v>
      </c>
      <c r="C87" s="7">
        <v>4309620</v>
      </c>
      <c r="D87" s="7" t="s">
        <v>21</v>
      </c>
      <c r="E87" s="8">
        <v>29956</v>
      </c>
      <c r="F87" s="7" t="s">
        <v>130</v>
      </c>
      <c r="G87" s="6">
        <v>91</v>
      </c>
      <c r="H87" s="7" t="s">
        <v>23</v>
      </c>
      <c r="I87" s="7" t="s">
        <v>130</v>
      </c>
      <c r="J87" s="7" t="s">
        <v>60</v>
      </c>
      <c r="K87" s="7" t="s">
        <v>148</v>
      </c>
      <c r="L87" s="14" t="s">
        <v>26</v>
      </c>
      <c r="M87" s="14" t="s">
        <v>27</v>
      </c>
      <c r="N87" s="10"/>
      <c r="O87" s="9" t="s">
        <v>26</v>
      </c>
      <c r="P87" s="10" t="s">
        <v>27</v>
      </c>
      <c r="Q87" s="10"/>
      <c r="R87" s="11" t="str">
        <f>IF(L87=O87,L87,"CONFLICT")</f>
        <v>product</v>
      </c>
      <c r="S87" s="12" t="str">
        <f>IF(M87=P87,M87,"CONFLICT")</f>
        <v>apparatus</v>
      </c>
      <c r="T87" s="11" t="str">
        <f>R87</f>
        <v>product</v>
      </c>
      <c r="U87" s="13" t="str">
        <f>S87</f>
        <v>apparatus</v>
      </c>
    </row>
    <row r="88" spans="1:21" ht="14.4">
      <c r="A88" s="6">
        <v>47468199</v>
      </c>
      <c r="B88" s="6">
        <v>22276623</v>
      </c>
      <c r="C88" s="7">
        <v>4309620</v>
      </c>
      <c r="D88" s="7" t="s">
        <v>21</v>
      </c>
      <c r="E88" s="8">
        <v>29956</v>
      </c>
      <c r="F88" s="7" t="s">
        <v>130</v>
      </c>
      <c r="G88" s="6">
        <v>91</v>
      </c>
      <c r="H88" s="7" t="s">
        <v>23</v>
      </c>
      <c r="I88" s="7" t="s">
        <v>130</v>
      </c>
      <c r="J88" s="7" t="s">
        <v>62</v>
      </c>
      <c r="K88" s="7" t="s">
        <v>149</v>
      </c>
      <c r="L88" s="14" t="s">
        <v>26</v>
      </c>
      <c r="M88" s="14" t="s">
        <v>27</v>
      </c>
      <c r="N88" s="10"/>
      <c r="O88" s="9" t="s">
        <v>26</v>
      </c>
      <c r="P88" s="10" t="s">
        <v>27</v>
      </c>
      <c r="Q88" s="10"/>
      <c r="R88" s="11" t="str">
        <f>IF(L88=O88,L88,"CONFLICT")</f>
        <v>product</v>
      </c>
      <c r="S88" s="12" t="str">
        <f>IF(M88=P88,M88,"CONFLICT")</f>
        <v>apparatus</v>
      </c>
      <c r="T88" s="11" t="str">
        <f>R88</f>
        <v>product</v>
      </c>
      <c r="U88" s="13" t="str">
        <f>S88</f>
        <v>apparatus</v>
      </c>
    </row>
    <row r="89" spans="1:21" ht="14.4">
      <c r="A89" s="6">
        <v>47468199</v>
      </c>
      <c r="B89" s="6">
        <v>22276623</v>
      </c>
      <c r="C89" s="7">
        <v>4309620</v>
      </c>
      <c r="D89" s="7" t="s">
        <v>21</v>
      </c>
      <c r="E89" s="8">
        <v>29956</v>
      </c>
      <c r="F89" s="7" t="s">
        <v>130</v>
      </c>
      <c r="G89" s="6">
        <v>91</v>
      </c>
      <c r="H89" s="7" t="s">
        <v>23</v>
      </c>
      <c r="I89" s="7" t="s">
        <v>130</v>
      </c>
      <c r="J89" s="7" t="s">
        <v>64</v>
      </c>
      <c r="K89" s="7" t="s">
        <v>150</v>
      </c>
      <c r="L89" s="14" t="s">
        <v>26</v>
      </c>
      <c r="M89" s="14" t="s">
        <v>27</v>
      </c>
      <c r="N89" s="10"/>
      <c r="O89" s="9" t="s">
        <v>26</v>
      </c>
      <c r="P89" s="10" t="s">
        <v>27</v>
      </c>
      <c r="Q89" s="10"/>
      <c r="R89" s="11" t="str">
        <f>IF(L89=O89,L89,"CONFLICT")</f>
        <v>product</v>
      </c>
      <c r="S89" s="12" t="str">
        <f>IF(M89=P89,M89,"CONFLICT")</f>
        <v>apparatus</v>
      </c>
      <c r="T89" s="11" t="str">
        <f>R89</f>
        <v>product</v>
      </c>
      <c r="U89" s="13" t="str">
        <f>S89</f>
        <v>apparatus</v>
      </c>
    </row>
    <row r="90" spans="1:21" ht="14.4">
      <c r="A90" s="6">
        <v>47468199</v>
      </c>
      <c r="B90" s="6">
        <v>22276623</v>
      </c>
      <c r="C90" s="7">
        <v>4309620</v>
      </c>
      <c r="D90" s="7" t="s">
        <v>21</v>
      </c>
      <c r="E90" s="8">
        <v>29956</v>
      </c>
      <c r="F90" s="7" t="s">
        <v>130</v>
      </c>
      <c r="G90" s="6">
        <v>91</v>
      </c>
      <c r="H90" s="7" t="s">
        <v>23</v>
      </c>
      <c r="I90" s="7" t="s">
        <v>130</v>
      </c>
      <c r="J90" s="7" t="s">
        <v>87</v>
      </c>
      <c r="K90" s="7" t="s">
        <v>151</v>
      </c>
      <c r="L90" s="14" t="s">
        <v>26</v>
      </c>
      <c r="M90" s="14" t="s">
        <v>27</v>
      </c>
      <c r="N90" s="10"/>
      <c r="O90" s="9" t="s">
        <v>26</v>
      </c>
      <c r="P90" s="10" t="s">
        <v>27</v>
      </c>
      <c r="Q90" s="10"/>
      <c r="R90" s="11" t="str">
        <f>IF(L90=O90,L90,"CONFLICT")</f>
        <v>product</v>
      </c>
      <c r="S90" s="12" t="str">
        <f>IF(M90=P90,M90,"CONFLICT")</f>
        <v>apparatus</v>
      </c>
      <c r="T90" s="11" t="str">
        <f>R90</f>
        <v>product</v>
      </c>
      <c r="U90" s="13" t="str">
        <f>S90</f>
        <v>apparatus</v>
      </c>
    </row>
    <row r="91" spans="1:21" ht="14.4">
      <c r="A91" s="6">
        <v>47468199</v>
      </c>
      <c r="B91" s="6">
        <v>22276623</v>
      </c>
      <c r="C91" s="7">
        <v>4309620</v>
      </c>
      <c r="D91" s="7" t="s">
        <v>21</v>
      </c>
      <c r="E91" s="8">
        <v>29956</v>
      </c>
      <c r="F91" s="7" t="s">
        <v>130</v>
      </c>
      <c r="G91" s="6">
        <v>91</v>
      </c>
      <c r="H91" s="7" t="s">
        <v>23</v>
      </c>
      <c r="I91" s="7" t="s">
        <v>130</v>
      </c>
      <c r="J91" s="7" t="s">
        <v>89</v>
      </c>
      <c r="K91" s="7" t="s">
        <v>152</v>
      </c>
      <c r="L91" s="14" t="s">
        <v>26</v>
      </c>
      <c r="M91" s="14" t="s">
        <v>27</v>
      </c>
      <c r="N91" s="10"/>
      <c r="O91" s="9" t="s">
        <v>26</v>
      </c>
      <c r="P91" s="10" t="s">
        <v>27</v>
      </c>
      <c r="Q91" s="10"/>
      <c r="R91" s="11" t="str">
        <f>IF(L91=O91,L91,"CONFLICT")</f>
        <v>product</v>
      </c>
      <c r="S91" s="12" t="str">
        <f>IF(M91=P91,M91,"CONFLICT")</f>
        <v>apparatus</v>
      </c>
      <c r="T91" s="11" t="str">
        <f>R91</f>
        <v>product</v>
      </c>
      <c r="U91" s="13" t="str">
        <f>S91</f>
        <v>apparatus</v>
      </c>
    </row>
    <row r="92" spans="1:21" ht="14.4">
      <c r="A92" s="6">
        <v>47468199</v>
      </c>
      <c r="B92" s="6">
        <v>22276623</v>
      </c>
      <c r="C92" s="7">
        <v>4309620</v>
      </c>
      <c r="D92" s="7" t="s">
        <v>21</v>
      </c>
      <c r="E92" s="8">
        <v>29956</v>
      </c>
      <c r="F92" s="7" t="s">
        <v>130</v>
      </c>
      <c r="G92" s="6">
        <v>91</v>
      </c>
      <c r="H92" s="7" t="s">
        <v>23</v>
      </c>
      <c r="I92" s="7" t="s">
        <v>130</v>
      </c>
      <c r="J92" s="7" t="s">
        <v>91</v>
      </c>
      <c r="K92" s="7" t="s">
        <v>153</v>
      </c>
      <c r="L92" s="14" t="s">
        <v>26</v>
      </c>
      <c r="M92" s="14" t="s">
        <v>27</v>
      </c>
      <c r="N92" s="10"/>
      <c r="O92" s="9" t="s">
        <v>26</v>
      </c>
      <c r="P92" s="10" t="s">
        <v>27</v>
      </c>
      <c r="Q92" s="10"/>
      <c r="R92" s="11" t="str">
        <f>IF(L92=O92,L92,"CONFLICT")</f>
        <v>product</v>
      </c>
      <c r="S92" s="12" t="str">
        <f>IF(M92=P92,M92,"CONFLICT")</f>
        <v>apparatus</v>
      </c>
      <c r="T92" s="11" t="str">
        <f>R92</f>
        <v>product</v>
      </c>
      <c r="U92" s="13" t="str">
        <f>S92</f>
        <v>apparatus</v>
      </c>
    </row>
    <row r="93" spans="1:21" ht="14.4">
      <c r="A93" s="6">
        <v>47468199</v>
      </c>
      <c r="B93" s="6">
        <v>22276623</v>
      </c>
      <c r="C93" s="7">
        <v>4309620</v>
      </c>
      <c r="D93" s="7" t="s">
        <v>21</v>
      </c>
      <c r="E93" s="8">
        <v>29956</v>
      </c>
      <c r="F93" s="7" t="s">
        <v>130</v>
      </c>
      <c r="G93" s="6">
        <v>91</v>
      </c>
      <c r="H93" s="7" t="s">
        <v>23</v>
      </c>
      <c r="I93" s="7" t="s">
        <v>130</v>
      </c>
      <c r="J93" s="7" t="s">
        <v>93</v>
      </c>
      <c r="K93" s="7" t="s">
        <v>154</v>
      </c>
      <c r="L93" s="14" t="s">
        <v>26</v>
      </c>
      <c r="M93" s="14" t="s">
        <v>27</v>
      </c>
      <c r="N93" s="10"/>
      <c r="O93" s="9" t="s">
        <v>26</v>
      </c>
      <c r="P93" s="10" t="s">
        <v>27</v>
      </c>
      <c r="Q93" s="10"/>
      <c r="R93" s="11" t="str">
        <f>IF(L93=O93,L93,"CONFLICT")</f>
        <v>product</v>
      </c>
      <c r="S93" s="12" t="str">
        <f>IF(M93=P93,M93,"CONFLICT")</f>
        <v>apparatus</v>
      </c>
      <c r="T93" s="11" t="str">
        <f>R93</f>
        <v>product</v>
      </c>
      <c r="U93" s="13" t="str">
        <f>S93</f>
        <v>apparatus</v>
      </c>
    </row>
    <row r="94" spans="1:21" ht="14.4">
      <c r="A94" s="6">
        <v>47468199</v>
      </c>
      <c r="B94" s="6">
        <v>22276623</v>
      </c>
      <c r="C94" s="7">
        <v>4309620</v>
      </c>
      <c r="D94" s="7" t="s">
        <v>21</v>
      </c>
      <c r="E94" s="8">
        <v>29956</v>
      </c>
      <c r="F94" s="7" t="s">
        <v>130</v>
      </c>
      <c r="G94" s="6">
        <v>91</v>
      </c>
      <c r="H94" s="7" t="s">
        <v>23</v>
      </c>
      <c r="I94" s="7" t="s">
        <v>130</v>
      </c>
      <c r="J94" s="7" t="s">
        <v>95</v>
      </c>
      <c r="K94" s="7" t="s">
        <v>155</v>
      </c>
      <c r="L94" s="14" t="s">
        <v>26</v>
      </c>
      <c r="M94" s="14" t="s">
        <v>27</v>
      </c>
      <c r="N94" s="10"/>
      <c r="O94" s="9" t="s">
        <v>26</v>
      </c>
      <c r="P94" s="10" t="s">
        <v>27</v>
      </c>
      <c r="Q94" s="10"/>
      <c r="R94" s="11" t="str">
        <f>IF(L94=O94,L94,"CONFLICT")</f>
        <v>product</v>
      </c>
      <c r="S94" s="12" t="str">
        <f>IF(M94=P94,M94,"CONFLICT")</f>
        <v>apparatus</v>
      </c>
      <c r="T94" s="11" t="str">
        <f>R94</f>
        <v>product</v>
      </c>
      <c r="U94" s="13" t="str">
        <f>S94</f>
        <v>apparatus</v>
      </c>
    </row>
    <row r="95" spans="1:21" ht="14.4">
      <c r="A95" s="6">
        <v>47468199</v>
      </c>
      <c r="B95" s="6">
        <v>22276623</v>
      </c>
      <c r="C95" s="7">
        <v>4309620</v>
      </c>
      <c r="D95" s="7" t="s">
        <v>21</v>
      </c>
      <c r="E95" s="8">
        <v>29956</v>
      </c>
      <c r="F95" s="7" t="s">
        <v>130</v>
      </c>
      <c r="G95" s="6">
        <v>91</v>
      </c>
      <c r="H95" s="7" t="s">
        <v>23</v>
      </c>
      <c r="I95" s="7" t="s">
        <v>130</v>
      </c>
      <c r="J95" s="7" t="s">
        <v>97</v>
      </c>
      <c r="K95" s="7" t="s">
        <v>156</v>
      </c>
      <c r="L95" s="14" t="s">
        <v>26</v>
      </c>
      <c r="M95" s="14" t="s">
        <v>27</v>
      </c>
      <c r="N95" s="10"/>
      <c r="O95" s="9" t="s">
        <v>26</v>
      </c>
      <c r="P95" s="10" t="s">
        <v>27</v>
      </c>
      <c r="Q95" s="10"/>
      <c r="R95" s="11" t="str">
        <f>IF(L95=O95,L95,"CONFLICT")</f>
        <v>product</v>
      </c>
      <c r="S95" s="12" t="str">
        <f>IF(M95=P95,M95,"CONFLICT")</f>
        <v>apparatus</v>
      </c>
      <c r="T95" s="11" t="str">
        <f>R95</f>
        <v>product</v>
      </c>
      <c r="U95" s="13" t="str">
        <f>S95</f>
        <v>apparatus</v>
      </c>
    </row>
    <row r="96" spans="1:21" ht="14.4">
      <c r="A96" s="6">
        <v>47468199</v>
      </c>
      <c r="B96" s="6">
        <v>22276623</v>
      </c>
      <c r="C96" s="7">
        <v>4309620</v>
      </c>
      <c r="D96" s="7" t="s">
        <v>21</v>
      </c>
      <c r="E96" s="8">
        <v>29956</v>
      </c>
      <c r="F96" s="7" t="s">
        <v>130</v>
      </c>
      <c r="G96" s="6">
        <v>91</v>
      </c>
      <c r="H96" s="7" t="s">
        <v>23</v>
      </c>
      <c r="I96" s="7" t="s">
        <v>130</v>
      </c>
      <c r="J96" s="7" t="s">
        <v>99</v>
      </c>
      <c r="K96" s="7" t="s">
        <v>157</v>
      </c>
      <c r="L96" s="14" t="s">
        <v>26</v>
      </c>
      <c r="M96" s="14" t="s">
        <v>27</v>
      </c>
      <c r="N96" s="10"/>
      <c r="O96" s="9" t="s">
        <v>26</v>
      </c>
      <c r="P96" s="10" t="s">
        <v>27</v>
      </c>
      <c r="Q96" s="10"/>
      <c r="R96" s="11" t="str">
        <f>IF(L96=O96,L96,"CONFLICT")</f>
        <v>product</v>
      </c>
      <c r="S96" s="12" t="str">
        <f>IF(M96=P96,M96,"CONFLICT")</f>
        <v>apparatus</v>
      </c>
      <c r="T96" s="11" t="str">
        <f>R96</f>
        <v>product</v>
      </c>
      <c r="U96" s="13" t="str">
        <f>S96</f>
        <v>apparatus</v>
      </c>
    </row>
    <row r="97" spans="1:21" ht="14.4">
      <c r="A97" s="6">
        <v>47468199</v>
      </c>
      <c r="B97" s="6">
        <v>22276623</v>
      </c>
      <c r="C97" s="7">
        <v>4309620</v>
      </c>
      <c r="D97" s="7" t="s">
        <v>21</v>
      </c>
      <c r="E97" s="8">
        <v>29956</v>
      </c>
      <c r="F97" s="7" t="s">
        <v>130</v>
      </c>
      <c r="G97" s="6">
        <v>91</v>
      </c>
      <c r="H97" s="7" t="s">
        <v>23</v>
      </c>
      <c r="I97" s="7" t="s">
        <v>130</v>
      </c>
      <c r="J97" s="7" t="s">
        <v>101</v>
      </c>
      <c r="K97" s="7" t="s">
        <v>158</v>
      </c>
      <c r="L97" s="14" t="s">
        <v>26</v>
      </c>
      <c r="M97" s="14" t="s">
        <v>27</v>
      </c>
      <c r="N97" s="10"/>
      <c r="O97" s="9" t="s">
        <v>26</v>
      </c>
      <c r="P97" s="10" t="s">
        <v>27</v>
      </c>
      <c r="Q97" s="10"/>
      <c r="R97" s="11" t="str">
        <f>IF(L97=O97,L97,"CONFLICT")</f>
        <v>product</v>
      </c>
      <c r="S97" s="12" t="str">
        <f>IF(M97=P97,M97,"CONFLICT")</f>
        <v>apparatus</v>
      </c>
      <c r="T97" s="11" t="str">
        <f>R97</f>
        <v>product</v>
      </c>
      <c r="U97" s="13" t="str">
        <f>S97</f>
        <v>apparatus</v>
      </c>
    </row>
    <row r="98" spans="1:21" ht="14.4">
      <c r="A98" s="6">
        <v>47468199</v>
      </c>
      <c r="B98" s="6">
        <v>22276623</v>
      </c>
      <c r="C98" s="7">
        <v>4309620</v>
      </c>
      <c r="D98" s="7" t="s">
        <v>21</v>
      </c>
      <c r="E98" s="8">
        <v>29956</v>
      </c>
      <c r="F98" s="7" t="s">
        <v>130</v>
      </c>
      <c r="G98" s="6">
        <v>91</v>
      </c>
      <c r="H98" s="7" t="s">
        <v>23</v>
      </c>
      <c r="I98" s="7" t="s">
        <v>130</v>
      </c>
      <c r="J98" s="7" t="s">
        <v>106</v>
      </c>
      <c r="K98" s="7" t="s">
        <v>159</v>
      </c>
      <c r="L98" s="14" t="s">
        <v>26</v>
      </c>
      <c r="M98" s="14" t="s">
        <v>27</v>
      </c>
      <c r="N98" s="10"/>
      <c r="O98" s="9" t="s">
        <v>26</v>
      </c>
      <c r="P98" s="10" t="s">
        <v>27</v>
      </c>
      <c r="Q98" s="10"/>
      <c r="R98" s="11" t="str">
        <f>IF(L98=O98,L98,"CONFLICT")</f>
        <v>product</v>
      </c>
      <c r="S98" s="12" t="str">
        <f>IF(M98=P98,M98,"CONFLICT")</f>
        <v>apparatus</v>
      </c>
      <c r="T98" s="11" t="str">
        <f>R98</f>
        <v>product</v>
      </c>
      <c r="U98" s="13" t="str">
        <f>S98</f>
        <v>apparatus</v>
      </c>
    </row>
    <row r="99" spans="1:21" ht="14.4">
      <c r="A99" s="6">
        <v>47468199</v>
      </c>
      <c r="B99" s="6">
        <v>22276623</v>
      </c>
      <c r="C99" s="7">
        <v>4309620</v>
      </c>
      <c r="D99" s="7" t="s">
        <v>21</v>
      </c>
      <c r="E99" s="8">
        <v>29956</v>
      </c>
      <c r="F99" s="7" t="s">
        <v>130</v>
      </c>
      <c r="G99" s="6">
        <v>91</v>
      </c>
      <c r="H99" s="7" t="s">
        <v>23</v>
      </c>
      <c r="I99" s="7" t="s">
        <v>130</v>
      </c>
      <c r="J99" s="7" t="s">
        <v>108</v>
      </c>
      <c r="K99" s="7" t="s">
        <v>160</v>
      </c>
      <c r="L99" s="14" t="s">
        <v>26</v>
      </c>
      <c r="M99" s="14" t="s">
        <v>27</v>
      </c>
      <c r="N99" s="10"/>
      <c r="O99" s="9" t="s">
        <v>26</v>
      </c>
      <c r="P99" s="10" t="s">
        <v>27</v>
      </c>
      <c r="Q99" s="10"/>
      <c r="R99" s="11" t="str">
        <f>IF(L99=O99,L99,"CONFLICT")</f>
        <v>product</v>
      </c>
      <c r="S99" s="12" t="str">
        <f>IF(M99=P99,M99,"CONFLICT")</f>
        <v>apparatus</v>
      </c>
      <c r="T99" s="11" t="str">
        <f>R99</f>
        <v>product</v>
      </c>
      <c r="U99" s="13" t="str">
        <f>S99</f>
        <v>apparatus</v>
      </c>
    </row>
    <row r="100" spans="1:21" ht="14.4">
      <c r="A100" s="6">
        <v>47468199</v>
      </c>
      <c r="B100" s="6">
        <v>22276623</v>
      </c>
      <c r="C100" s="7">
        <v>4309620</v>
      </c>
      <c r="D100" s="7" t="s">
        <v>21</v>
      </c>
      <c r="E100" s="8">
        <v>29956</v>
      </c>
      <c r="F100" s="7" t="s">
        <v>130</v>
      </c>
      <c r="G100" s="6">
        <v>91</v>
      </c>
      <c r="H100" s="7" t="s">
        <v>23</v>
      </c>
      <c r="I100" s="7" t="s">
        <v>130</v>
      </c>
      <c r="J100" s="7" t="s">
        <v>110</v>
      </c>
      <c r="K100" s="7" t="s">
        <v>161</v>
      </c>
      <c r="L100" s="14" t="s">
        <v>26</v>
      </c>
      <c r="M100" s="14" t="s">
        <v>27</v>
      </c>
      <c r="N100" s="10"/>
      <c r="O100" s="9" t="s">
        <v>26</v>
      </c>
      <c r="P100" s="10" t="s">
        <v>27</v>
      </c>
      <c r="Q100" s="10"/>
      <c r="R100" s="11" t="str">
        <f>IF(L100=O100,L100,"CONFLICT")</f>
        <v>product</v>
      </c>
      <c r="S100" s="12" t="str">
        <f>IF(M100=P100,M100,"CONFLICT")</f>
        <v>apparatus</v>
      </c>
      <c r="T100" s="11" t="str">
        <f>R100</f>
        <v>product</v>
      </c>
      <c r="U100" s="13" t="str">
        <f>S100</f>
        <v>apparatus</v>
      </c>
    </row>
    <row r="101" spans="1:21" ht="14.4">
      <c r="A101" s="6">
        <v>47468199</v>
      </c>
      <c r="B101" s="6">
        <v>22276623</v>
      </c>
      <c r="C101" s="7">
        <v>4309620</v>
      </c>
      <c r="D101" s="7" t="s">
        <v>21</v>
      </c>
      <c r="E101" s="8">
        <v>29956</v>
      </c>
      <c r="F101" s="7" t="s">
        <v>130</v>
      </c>
      <c r="G101" s="6">
        <v>91</v>
      </c>
      <c r="H101" s="7" t="s">
        <v>23</v>
      </c>
      <c r="I101" s="7" t="s">
        <v>130</v>
      </c>
      <c r="J101" s="7" t="s">
        <v>162</v>
      </c>
      <c r="K101" s="7" t="s">
        <v>163</v>
      </c>
      <c r="L101" s="14" t="s">
        <v>26</v>
      </c>
      <c r="M101" s="14" t="s">
        <v>27</v>
      </c>
      <c r="N101" s="10"/>
      <c r="O101" s="9" t="s">
        <v>26</v>
      </c>
      <c r="P101" s="10" t="s">
        <v>27</v>
      </c>
      <c r="Q101" s="10"/>
      <c r="R101" s="11" t="str">
        <f>IF(L101=O101,L101,"CONFLICT")</f>
        <v>product</v>
      </c>
      <c r="S101" s="12" t="str">
        <f>IF(M101=P101,M101,"CONFLICT")</f>
        <v>apparatus</v>
      </c>
      <c r="T101" s="11" t="str">
        <f>R101</f>
        <v>product</v>
      </c>
      <c r="U101" s="13" t="str">
        <f>S101</f>
        <v>apparatus</v>
      </c>
    </row>
    <row r="102" spans="1:21" ht="14.4">
      <c r="A102" s="6">
        <v>47468199</v>
      </c>
      <c r="B102" s="6">
        <v>22276623</v>
      </c>
      <c r="C102" s="7">
        <v>4309620</v>
      </c>
      <c r="D102" s="7" t="s">
        <v>21</v>
      </c>
      <c r="E102" s="8">
        <v>29956</v>
      </c>
      <c r="F102" s="7" t="s">
        <v>130</v>
      </c>
      <c r="G102" s="6">
        <v>91</v>
      </c>
      <c r="H102" s="7" t="s">
        <v>23</v>
      </c>
      <c r="I102" s="7" t="s">
        <v>130</v>
      </c>
      <c r="J102" s="7" t="s">
        <v>164</v>
      </c>
      <c r="K102" s="7" t="s">
        <v>165</v>
      </c>
      <c r="L102" s="14" t="s">
        <v>26</v>
      </c>
      <c r="M102" s="14" t="s">
        <v>27</v>
      </c>
      <c r="N102" s="10"/>
      <c r="O102" s="9" t="s">
        <v>26</v>
      </c>
      <c r="P102" s="10" t="s">
        <v>27</v>
      </c>
      <c r="Q102" s="10"/>
      <c r="R102" s="11" t="str">
        <f>IF(L102=O102,L102,"CONFLICT")</f>
        <v>product</v>
      </c>
      <c r="S102" s="12" t="str">
        <f>IF(M102=P102,M102,"CONFLICT")</f>
        <v>apparatus</v>
      </c>
      <c r="T102" s="11" t="str">
        <f>R102</f>
        <v>product</v>
      </c>
      <c r="U102" s="13" t="str">
        <f>S102</f>
        <v>apparatus</v>
      </c>
    </row>
    <row r="103" spans="1:21" ht="14.4">
      <c r="A103" s="6">
        <v>47468199</v>
      </c>
      <c r="B103" s="6">
        <v>22276623</v>
      </c>
      <c r="C103" s="7">
        <v>4309620</v>
      </c>
      <c r="D103" s="7" t="s">
        <v>21</v>
      </c>
      <c r="E103" s="8">
        <v>29956</v>
      </c>
      <c r="F103" s="7" t="s">
        <v>130</v>
      </c>
      <c r="G103" s="6">
        <v>91</v>
      </c>
      <c r="H103" s="7" t="s">
        <v>23</v>
      </c>
      <c r="I103" s="7" t="s">
        <v>130</v>
      </c>
      <c r="J103" s="7" t="s">
        <v>166</v>
      </c>
      <c r="K103" s="7" t="s">
        <v>167</v>
      </c>
      <c r="L103" s="14" t="s">
        <v>26</v>
      </c>
      <c r="M103" s="14" t="s">
        <v>27</v>
      </c>
      <c r="N103" s="10"/>
      <c r="O103" s="9" t="s">
        <v>26</v>
      </c>
      <c r="P103" s="10" t="s">
        <v>27</v>
      </c>
      <c r="Q103" s="10"/>
      <c r="R103" s="11" t="str">
        <f>IF(L103=O103,L103,"CONFLICT")</f>
        <v>product</v>
      </c>
      <c r="S103" s="12" t="str">
        <f>IF(M103=P103,M103,"CONFLICT")</f>
        <v>apparatus</v>
      </c>
      <c r="T103" s="11" t="str">
        <f>R103</f>
        <v>product</v>
      </c>
      <c r="U103" s="13" t="str">
        <f>S103</f>
        <v>apparatus</v>
      </c>
    </row>
    <row r="104" spans="1:21" ht="14.4">
      <c r="A104" s="6">
        <v>47468199</v>
      </c>
      <c r="B104" s="6">
        <v>22276623</v>
      </c>
      <c r="C104" s="7">
        <v>4309620</v>
      </c>
      <c r="D104" s="7" t="s">
        <v>21</v>
      </c>
      <c r="E104" s="8">
        <v>29956</v>
      </c>
      <c r="F104" s="7" t="s">
        <v>130</v>
      </c>
      <c r="G104" s="6">
        <v>91</v>
      </c>
      <c r="H104" s="7" t="s">
        <v>23</v>
      </c>
      <c r="I104" s="7" t="s">
        <v>130</v>
      </c>
      <c r="J104" s="7" t="s">
        <v>168</v>
      </c>
      <c r="K104" s="7" t="s">
        <v>169</v>
      </c>
      <c r="L104" s="14" t="s">
        <v>26</v>
      </c>
      <c r="M104" s="14" t="s">
        <v>27</v>
      </c>
      <c r="N104" s="10"/>
      <c r="O104" s="9" t="s">
        <v>26</v>
      </c>
      <c r="P104" s="10" t="s">
        <v>27</v>
      </c>
      <c r="Q104" s="10"/>
      <c r="R104" s="11" t="str">
        <f>IF(L104=O104,L104,"CONFLICT")</f>
        <v>product</v>
      </c>
      <c r="S104" s="12" t="str">
        <f>IF(M104=P104,M104,"CONFLICT")</f>
        <v>apparatus</v>
      </c>
      <c r="T104" s="11" t="str">
        <f>R104</f>
        <v>product</v>
      </c>
      <c r="U104" s="13" t="str">
        <f>S104</f>
        <v>apparatus</v>
      </c>
    </row>
    <row r="105" spans="1:21" ht="14.4">
      <c r="A105" s="6">
        <v>47468199</v>
      </c>
      <c r="B105" s="6">
        <v>22276623</v>
      </c>
      <c r="C105" s="7">
        <v>4309620</v>
      </c>
      <c r="D105" s="7" t="s">
        <v>21</v>
      </c>
      <c r="E105" s="8">
        <v>29956</v>
      </c>
      <c r="F105" s="7" t="s">
        <v>130</v>
      </c>
      <c r="G105" s="6">
        <v>91</v>
      </c>
      <c r="H105" s="7" t="s">
        <v>23</v>
      </c>
      <c r="I105" s="7" t="s">
        <v>130</v>
      </c>
      <c r="J105" s="7" t="s">
        <v>170</v>
      </c>
      <c r="K105" s="7" t="s">
        <v>171</v>
      </c>
      <c r="L105" s="14" t="s">
        <v>26</v>
      </c>
      <c r="M105" s="14" t="s">
        <v>27</v>
      </c>
      <c r="N105" s="10"/>
      <c r="O105" s="9" t="s">
        <v>26</v>
      </c>
      <c r="P105" s="10" t="s">
        <v>27</v>
      </c>
      <c r="Q105" s="10"/>
      <c r="R105" s="11" t="str">
        <f>IF(L105=O105,L105,"CONFLICT")</f>
        <v>product</v>
      </c>
      <c r="S105" s="12" t="str">
        <f>IF(M105=P105,M105,"CONFLICT")</f>
        <v>apparatus</v>
      </c>
      <c r="T105" s="11" t="str">
        <f>R105</f>
        <v>product</v>
      </c>
      <c r="U105" s="13" t="str">
        <f>S105</f>
        <v>apparatus</v>
      </c>
    </row>
    <row r="106" spans="1:21" ht="14.4">
      <c r="A106" s="6">
        <v>47468199</v>
      </c>
      <c r="B106" s="6">
        <v>22276623</v>
      </c>
      <c r="C106" s="7">
        <v>4309620</v>
      </c>
      <c r="D106" s="7" t="s">
        <v>21</v>
      </c>
      <c r="E106" s="8">
        <v>29956</v>
      </c>
      <c r="F106" s="7" t="s">
        <v>130</v>
      </c>
      <c r="G106" s="6">
        <v>91</v>
      </c>
      <c r="H106" s="7" t="s">
        <v>23</v>
      </c>
      <c r="I106" s="7" t="s">
        <v>130</v>
      </c>
      <c r="J106" s="7" t="s">
        <v>172</v>
      </c>
      <c r="K106" s="7" t="s">
        <v>173</v>
      </c>
      <c r="L106" s="14" t="s">
        <v>26</v>
      </c>
      <c r="M106" s="14" t="s">
        <v>27</v>
      </c>
      <c r="N106" s="10"/>
      <c r="O106" s="9" t="s">
        <v>26</v>
      </c>
      <c r="P106" s="10" t="s">
        <v>27</v>
      </c>
      <c r="Q106" s="10"/>
      <c r="R106" s="11" t="str">
        <f>IF(L106=O106,L106,"CONFLICT")</f>
        <v>product</v>
      </c>
      <c r="S106" s="12" t="str">
        <f>IF(M106=P106,M106,"CONFLICT")</f>
        <v>apparatus</v>
      </c>
      <c r="T106" s="11" t="str">
        <f>R106</f>
        <v>product</v>
      </c>
      <c r="U106" s="13" t="str">
        <f>S106</f>
        <v>apparatus</v>
      </c>
    </row>
    <row r="107" spans="1:21" ht="14.4">
      <c r="A107" s="6">
        <v>47468199</v>
      </c>
      <c r="B107" s="6">
        <v>22276623</v>
      </c>
      <c r="C107" s="7">
        <v>4309620</v>
      </c>
      <c r="D107" s="7" t="s">
        <v>21</v>
      </c>
      <c r="E107" s="8">
        <v>29956</v>
      </c>
      <c r="F107" s="7" t="s">
        <v>130</v>
      </c>
      <c r="G107" s="6">
        <v>91</v>
      </c>
      <c r="H107" s="7" t="s">
        <v>23</v>
      </c>
      <c r="I107" s="7" t="s">
        <v>130</v>
      </c>
      <c r="J107" s="7" t="s">
        <v>174</v>
      </c>
      <c r="K107" s="7" t="s">
        <v>175</v>
      </c>
      <c r="L107" s="14" t="s">
        <v>26</v>
      </c>
      <c r="M107" s="14" t="s">
        <v>27</v>
      </c>
      <c r="N107" s="10"/>
      <c r="O107" s="9" t="s">
        <v>26</v>
      </c>
      <c r="P107" s="10" t="s">
        <v>27</v>
      </c>
      <c r="Q107" s="10"/>
      <c r="R107" s="11" t="str">
        <f>IF(L107=O107,L107,"CONFLICT")</f>
        <v>product</v>
      </c>
      <c r="S107" s="12" t="str">
        <f>IF(M107=P107,M107,"CONFLICT")</f>
        <v>apparatus</v>
      </c>
      <c r="T107" s="11" t="str">
        <f>R107</f>
        <v>product</v>
      </c>
      <c r="U107" s="13" t="str">
        <f>S107</f>
        <v>apparatus</v>
      </c>
    </row>
    <row r="108" spans="1:21" ht="14.4">
      <c r="A108" s="6">
        <v>47468199</v>
      </c>
      <c r="B108" s="6">
        <v>22276623</v>
      </c>
      <c r="C108" s="7">
        <v>4309620</v>
      </c>
      <c r="D108" s="7" t="s">
        <v>21</v>
      </c>
      <c r="E108" s="8">
        <v>29956</v>
      </c>
      <c r="F108" s="7" t="s">
        <v>130</v>
      </c>
      <c r="G108" s="6">
        <v>91</v>
      </c>
      <c r="H108" s="7" t="s">
        <v>23</v>
      </c>
      <c r="I108" s="7" t="s">
        <v>130</v>
      </c>
      <c r="J108" s="7" t="s">
        <v>176</v>
      </c>
      <c r="K108" s="7" t="s">
        <v>177</v>
      </c>
      <c r="L108" s="14" t="s">
        <v>26</v>
      </c>
      <c r="M108" s="14" t="s">
        <v>27</v>
      </c>
      <c r="N108" s="10"/>
      <c r="O108" s="9" t="s">
        <v>26</v>
      </c>
      <c r="P108" s="10" t="s">
        <v>27</v>
      </c>
      <c r="Q108" s="10"/>
      <c r="R108" s="11" t="str">
        <f>IF(L108=O108,L108,"CONFLICT")</f>
        <v>product</v>
      </c>
      <c r="S108" s="12" t="str">
        <f>IF(M108=P108,M108,"CONFLICT")</f>
        <v>apparatus</v>
      </c>
      <c r="T108" s="11" t="str">
        <f>R108</f>
        <v>product</v>
      </c>
      <c r="U108" s="13" t="str">
        <f>S108</f>
        <v>apparatus</v>
      </c>
    </row>
    <row r="109" spans="1:21" ht="14.4">
      <c r="A109" s="6">
        <v>47468199</v>
      </c>
      <c r="B109" s="6">
        <v>22276623</v>
      </c>
      <c r="C109" s="7">
        <v>4309620</v>
      </c>
      <c r="D109" s="7" t="s">
        <v>21</v>
      </c>
      <c r="E109" s="8">
        <v>29956</v>
      </c>
      <c r="F109" s="7" t="s">
        <v>130</v>
      </c>
      <c r="G109" s="6">
        <v>91</v>
      </c>
      <c r="H109" s="7" t="s">
        <v>23</v>
      </c>
      <c r="I109" s="7" t="s">
        <v>130</v>
      </c>
      <c r="J109" s="7" t="s">
        <v>178</v>
      </c>
      <c r="K109" s="7" t="s">
        <v>179</v>
      </c>
      <c r="L109" s="14" t="s">
        <v>26</v>
      </c>
      <c r="M109" s="14" t="s">
        <v>27</v>
      </c>
      <c r="N109" s="10"/>
      <c r="O109" s="9" t="s">
        <v>26</v>
      </c>
      <c r="P109" s="10" t="s">
        <v>27</v>
      </c>
      <c r="Q109" s="10"/>
      <c r="R109" s="11" t="str">
        <f>IF(L109=O109,L109,"CONFLICT")</f>
        <v>product</v>
      </c>
      <c r="S109" s="12" t="str">
        <f>IF(M109=P109,M109,"CONFLICT")</f>
        <v>apparatus</v>
      </c>
      <c r="T109" s="11" t="str">
        <f>R109</f>
        <v>product</v>
      </c>
      <c r="U109" s="13" t="str">
        <f>S109</f>
        <v>apparatus</v>
      </c>
    </row>
    <row r="110" spans="1:21" ht="14.4">
      <c r="A110" s="6">
        <v>47468199</v>
      </c>
      <c r="B110" s="6">
        <v>22276623</v>
      </c>
      <c r="C110" s="7">
        <v>4309620</v>
      </c>
      <c r="D110" s="7" t="s">
        <v>21</v>
      </c>
      <c r="E110" s="8">
        <v>29956</v>
      </c>
      <c r="F110" s="7" t="s">
        <v>130</v>
      </c>
      <c r="G110" s="6">
        <v>91</v>
      </c>
      <c r="H110" s="7" t="s">
        <v>23</v>
      </c>
      <c r="I110" s="7" t="s">
        <v>130</v>
      </c>
      <c r="J110" s="7" t="s">
        <v>180</v>
      </c>
      <c r="K110" s="7" t="s">
        <v>181</v>
      </c>
      <c r="L110" s="14" t="s">
        <v>26</v>
      </c>
      <c r="M110" s="14" t="s">
        <v>27</v>
      </c>
      <c r="N110" s="10"/>
      <c r="O110" s="9" t="s">
        <v>26</v>
      </c>
      <c r="P110" s="10" t="s">
        <v>27</v>
      </c>
      <c r="Q110" s="10"/>
      <c r="R110" s="11" t="str">
        <f>IF(L110=O110,L110,"CONFLICT")</f>
        <v>product</v>
      </c>
      <c r="S110" s="12" t="str">
        <f>IF(M110=P110,M110,"CONFLICT")</f>
        <v>apparatus</v>
      </c>
      <c r="T110" s="11" t="str">
        <f>R110</f>
        <v>product</v>
      </c>
      <c r="U110" s="13" t="str">
        <f>S110</f>
        <v>apparatus</v>
      </c>
    </row>
    <row r="111" spans="1:21" ht="14.4">
      <c r="A111" s="6">
        <v>47468199</v>
      </c>
      <c r="B111" s="6">
        <v>22276623</v>
      </c>
      <c r="C111" s="7">
        <v>4309620</v>
      </c>
      <c r="D111" s="7" t="s">
        <v>21</v>
      </c>
      <c r="E111" s="8">
        <v>29956</v>
      </c>
      <c r="F111" s="7" t="s">
        <v>130</v>
      </c>
      <c r="G111" s="6">
        <v>91</v>
      </c>
      <c r="H111" s="7" t="s">
        <v>23</v>
      </c>
      <c r="I111" s="7" t="s">
        <v>130</v>
      </c>
      <c r="J111" s="7" t="s">
        <v>182</v>
      </c>
      <c r="K111" s="7" t="s">
        <v>183</v>
      </c>
      <c r="L111" s="14" t="s">
        <v>26</v>
      </c>
      <c r="M111" s="14" t="s">
        <v>27</v>
      </c>
      <c r="N111" s="10"/>
      <c r="O111" s="9" t="s">
        <v>26</v>
      </c>
      <c r="P111" s="10" t="s">
        <v>27</v>
      </c>
      <c r="Q111" s="10"/>
      <c r="R111" s="11" t="str">
        <f>IF(L111=O111,L111,"CONFLICT")</f>
        <v>product</v>
      </c>
      <c r="S111" s="12" t="str">
        <f>IF(M111=P111,M111,"CONFLICT")</f>
        <v>apparatus</v>
      </c>
      <c r="T111" s="11" t="str">
        <f>R111</f>
        <v>product</v>
      </c>
      <c r="U111" s="13" t="str">
        <f>S111</f>
        <v>apparatus</v>
      </c>
    </row>
    <row r="112" spans="1:21" ht="14.4">
      <c r="A112" s="6">
        <v>47468199</v>
      </c>
      <c r="B112" s="6">
        <v>22276623</v>
      </c>
      <c r="C112" s="7">
        <v>4309620</v>
      </c>
      <c r="D112" s="7" t="s">
        <v>21</v>
      </c>
      <c r="E112" s="8">
        <v>29956</v>
      </c>
      <c r="F112" s="7" t="s">
        <v>130</v>
      </c>
      <c r="G112" s="6">
        <v>91</v>
      </c>
      <c r="H112" s="7" t="s">
        <v>23</v>
      </c>
      <c r="I112" s="7" t="s">
        <v>130</v>
      </c>
      <c r="J112" s="7" t="s">
        <v>184</v>
      </c>
      <c r="K112" s="7" t="s">
        <v>185</v>
      </c>
      <c r="L112" s="14" t="s">
        <v>26</v>
      </c>
      <c r="M112" s="14" t="s">
        <v>27</v>
      </c>
      <c r="N112" s="10"/>
      <c r="O112" s="9" t="s">
        <v>26</v>
      </c>
      <c r="P112" s="10" t="s">
        <v>27</v>
      </c>
      <c r="Q112" s="10"/>
      <c r="R112" s="11" t="str">
        <f>IF(L112=O112,L112,"CONFLICT")</f>
        <v>product</v>
      </c>
      <c r="S112" s="12" t="str">
        <f>IF(M112=P112,M112,"CONFLICT")</f>
        <v>apparatus</v>
      </c>
      <c r="T112" s="11" t="str">
        <f>R112</f>
        <v>product</v>
      </c>
      <c r="U112" s="13" t="str">
        <f>S112</f>
        <v>apparatus</v>
      </c>
    </row>
    <row r="113" spans="1:21" ht="14.4">
      <c r="A113" s="6">
        <v>47468199</v>
      </c>
      <c r="B113" s="6">
        <v>22276623</v>
      </c>
      <c r="C113" s="7">
        <v>4309620</v>
      </c>
      <c r="D113" s="7" t="s">
        <v>21</v>
      </c>
      <c r="E113" s="8">
        <v>29956</v>
      </c>
      <c r="F113" s="7" t="s">
        <v>130</v>
      </c>
      <c r="G113" s="6">
        <v>91</v>
      </c>
      <c r="H113" s="7" t="s">
        <v>23</v>
      </c>
      <c r="I113" s="7" t="s">
        <v>130</v>
      </c>
      <c r="J113" s="7" t="s">
        <v>186</v>
      </c>
      <c r="K113" s="7" t="s">
        <v>187</v>
      </c>
      <c r="L113" s="14" t="s">
        <v>26</v>
      </c>
      <c r="M113" s="14" t="s">
        <v>27</v>
      </c>
      <c r="N113" s="10"/>
      <c r="O113" s="9" t="s">
        <v>26</v>
      </c>
      <c r="P113" s="10" t="s">
        <v>27</v>
      </c>
      <c r="Q113" s="10"/>
      <c r="R113" s="11" t="str">
        <f>IF(L113=O113,L113,"CONFLICT")</f>
        <v>product</v>
      </c>
      <c r="S113" s="12" t="str">
        <f>IF(M113=P113,M113,"CONFLICT")</f>
        <v>apparatus</v>
      </c>
      <c r="T113" s="11" t="str">
        <f>R113</f>
        <v>product</v>
      </c>
      <c r="U113" s="13" t="str">
        <f>S113</f>
        <v>apparatus</v>
      </c>
    </row>
    <row r="114" spans="1:21" ht="14.4">
      <c r="A114" s="6">
        <v>47468199</v>
      </c>
      <c r="B114" s="6">
        <v>22276623</v>
      </c>
      <c r="C114" s="7">
        <v>4309620</v>
      </c>
      <c r="D114" s="7" t="s">
        <v>21</v>
      </c>
      <c r="E114" s="8">
        <v>29956</v>
      </c>
      <c r="F114" s="7" t="s">
        <v>130</v>
      </c>
      <c r="G114" s="6">
        <v>91</v>
      </c>
      <c r="H114" s="7" t="s">
        <v>23</v>
      </c>
      <c r="I114" s="7" t="s">
        <v>130</v>
      </c>
      <c r="J114" s="7" t="s">
        <v>188</v>
      </c>
      <c r="K114" s="7" t="s">
        <v>189</v>
      </c>
      <c r="L114" s="14" t="s">
        <v>26</v>
      </c>
      <c r="M114" s="14" t="s">
        <v>27</v>
      </c>
      <c r="N114" s="10"/>
      <c r="O114" s="9" t="s">
        <v>26</v>
      </c>
      <c r="P114" s="10" t="s">
        <v>27</v>
      </c>
      <c r="Q114" s="10"/>
      <c r="R114" s="11" t="str">
        <f>IF(L114=O114,L114,"CONFLICT")</f>
        <v>product</v>
      </c>
      <c r="S114" s="12" t="str">
        <f>IF(M114=P114,M114,"CONFLICT")</f>
        <v>apparatus</v>
      </c>
      <c r="T114" s="11" t="str">
        <f>R114</f>
        <v>product</v>
      </c>
      <c r="U114" s="13" t="str">
        <f>S114</f>
        <v>apparatus</v>
      </c>
    </row>
    <row r="115" spans="1:21" ht="14.4">
      <c r="A115" s="6">
        <v>47468199</v>
      </c>
      <c r="B115" s="6">
        <v>22276623</v>
      </c>
      <c r="C115" s="7">
        <v>4309620</v>
      </c>
      <c r="D115" s="7" t="s">
        <v>21</v>
      </c>
      <c r="E115" s="8">
        <v>29956</v>
      </c>
      <c r="F115" s="7" t="s">
        <v>130</v>
      </c>
      <c r="G115" s="6">
        <v>91</v>
      </c>
      <c r="H115" s="7" t="s">
        <v>23</v>
      </c>
      <c r="I115" s="7" t="s">
        <v>130</v>
      </c>
      <c r="J115" s="7" t="s">
        <v>190</v>
      </c>
      <c r="K115" s="7" t="s">
        <v>191</v>
      </c>
      <c r="L115" s="14" t="s">
        <v>26</v>
      </c>
      <c r="M115" s="14" t="s">
        <v>27</v>
      </c>
      <c r="N115" s="10"/>
      <c r="O115" s="9" t="s">
        <v>26</v>
      </c>
      <c r="P115" s="10" t="s">
        <v>27</v>
      </c>
      <c r="Q115" s="10"/>
      <c r="R115" s="11" t="str">
        <f>IF(L115=O115,L115,"CONFLICT")</f>
        <v>product</v>
      </c>
      <c r="S115" s="12" t="str">
        <f>IF(M115=P115,M115,"CONFLICT")</f>
        <v>apparatus</v>
      </c>
      <c r="T115" s="11" t="str">
        <f>R115</f>
        <v>product</v>
      </c>
      <c r="U115" s="13" t="str">
        <f>S115</f>
        <v>apparatus</v>
      </c>
    </row>
    <row r="116" spans="1:21" ht="14.4">
      <c r="A116" s="6">
        <v>47468199</v>
      </c>
      <c r="B116" s="6">
        <v>22276623</v>
      </c>
      <c r="C116" s="7">
        <v>4309620</v>
      </c>
      <c r="D116" s="7" t="s">
        <v>21</v>
      </c>
      <c r="E116" s="8">
        <v>29956</v>
      </c>
      <c r="F116" s="7" t="s">
        <v>130</v>
      </c>
      <c r="G116" s="6">
        <v>91</v>
      </c>
      <c r="H116" s="7" t="s">
        <v>23</v>
      </c>
      <c r="I116" s="7" t="s">
        <v>130</v>
      </c>
      <c r="J116" s="7" t="s">
        <v>192</v>
      </c>
      <c r="K116" s="7" t="s">
        <v>193</v>
      </c>
      <c r="L116" s="14" t="s">
        <v>26</v>
      </c>
      <c r="M116" s="14" t="s">
        <v>27</v>
      </c>
      <c r="N116" s="10"/>
      <c r="O116" s="9" t="s">
        <v>26</v>
      </c>
      <c r="P116" s="10" t="s">
        <v>27</v>
      </c>
      <c r="Q116" s="10"/>
      <c r="R116" s="11" t="str">
        <f>IF(L116=O116,L116,"CONFLICT")</f>
        <v>product</v>
      </c>
      <c r="S116" s="12" t="str">
        <f>IF(M116=P116,M116,"CONFLICT")</f>
        <v>apparatus</v>
      </c>
      <c r="T116" s="11" t="str">
        <f>R116</f>
        <v>product</v>
      </c>
      <c r="U116" s="13" t="str">
        <f>S116</f>
        <v>apparatus</v>
      </c>
    </row>
    <row r="117" spans="1:21" ht="14.4">
      <c r="A117" s="6">
        <v>47468199</v>
      </c>
      <c r="B117" s="6">
        <v>22276623</v>
      </c>
      <c r="C117" s="7">
        <v>4309620</v>
      </c>
      <c r="D117" s="7" t="s">
        <v>21</v>
      </c>
      <c r="E117" s="8">
        <v>29956</v>
      </c>
      <c r="F117" s="7" t="s">
        <v>130</v>
      </c>
      <c r="G117" s="6">
        <v>91</v>
      </c>
      <c r="H117" s="7" t="s">
        <v>23</v>
      </c>
      <c r="I117" s="7" t="s">
        <v>130</v>
      </c>
      <c r="J117" s="7" t="s">
        <v>194</v>
      </c>
      <c r="K117" s="7" t="s">
        <v>195</v>
      </c>
      <c r="L117" s="14" t="s">
        <v>26</v>
      </c>
      <c r="M117" s="14" t="s">
        <v>27</v>
      </c>
      <c r="N117" s="10"/>
      <c r="O117" s="9" t="s">
        <v>26</v>
      </c>
      <c r="P117" s="10" t="s">
        <v>27</v>
      </c>
      <c r="Q117" s="10"/>
      <c r="R117" s="11" t="str">
        <f>IF(L117=O117,L117,"CONFLICT")</f>
        <v>product</v>
      </c>
      <c r="S117" s="12" t="str">
        <f>IF(M117=P117,M117,"CONFLICT")</f>
        <v>apparatus</v>
      </c>
      <c r="T117" s="11" t="str">
        <f>R117</f>
        <v>product</v>
      </c>
      <c r="U117" s="13" t="str">
        <f>S117</f>
        <v>apparatus</v>
      </c>
    </row>
    <row r="118" spans="1:21" ht="14.4">
      <c r="A118" s="6">
        <v>47468199</v>
      </c>
      <c r="B118" s="6">
        <v>22276623</v>
      </c>
      <c r="C118" s="7">
        <v>4309620</v>
      </c>
      <c r="D118" s="7" t="s">
        <v>21</v>
      </c>
      <c r="E118" s="8">
        <v>29956</v>
      </c>
      <c r="F118" s="7" t="s">
        <v>130</v>
      </c>
      <c r="G118" s="6">
        <v>91</v>
      </c>
      <c r="H118" s="7" t="s">
        <v>23</v>
      </c>
      <c r="I118" s="7" t="s">
        <v>130</v>
      </c>
      <c r="J118" s="7" t="s">
        <v>196</v>
      </c>
      <c r="K118" s="7" t="s">
        <v>197</v>
      </c>
      <c r="L118" s="14" t="s">
        <v>26</v>
      </c>
      <c r="M118" s="14" t="s">
        <v>27</v>
      </c>
      <c r="N118" s="10"/>
      <c r="O118" s="9" t="s">
        <v>26</v>
      </c>
      <c r="P118" s="10" t="s">
        <v>27</v>
      </c>
      <c r="Q118" s="10"/>
      <c r="R118" s="11" t="str">
        <f>IF(L118=O118,L118,"CONFLICT")</f>
        <v>product</v>
      </c>
      <c r="S118" s="12" t="str">
        <f>IF(M118=P118,M118,"CONFLICT")</f>
        <v>apparatus</v>
      </c>
      <c r="T118" s="11" t="str">
        <f>R118</f>
        <v>product</v>
      </c>
      <c r="U118" s="13" t="str">
        <f>S118</f>
        <v>apparatus</v>
      </c>
    </row>
    <row r="119" spans="1:21" ht="14.4">
      <c r="A119" s="6">
        <v>47468199</v>
      </c>
      <c r="B119" s="6">
        <v>22276623</v>
      </c>
      <c r="C119" s="7">
        <v>4309620</v>
      </c>
      <c r="D119" s="7" t="s">
        <v>21</v>
      </c>
      <c r="E119" s="8">
        <v>29956</v>
      </c>
      <c r="F119" s="7" t="s">
        <v>130</v>
      </c>
      <c r="G119" s="6">
        <v>91</v>
      </c>
      <c r="H119" s="7" t="s">
        <v>23</v>
      </c>
      <c r="I119" s="7" t="s">
        <v>130</v>
      </c>
      <c r="J119" s="7" t="s">
        <v>198</v>
      </c>
      <c r="K119" s="7" t="s">
        <v>199</v>
      </c>
      <c r="L119" s="14" t="s">
        <v>26</v>
      </c>
      <c r="M119" s="14" t="s">
        <v>27</v>
      </c>
      <c r="N119" s="10"/>
      <c r="O119" s="9" t="s">
        <v>26</v>
      </c>
      <c r="P119" s="10" t="s">
        <v>27</v>
      </c>
      <c r="Q119" s="10"/>
      <c r="R119" s="11" t="str">
        <f>IF(L119=O119,L119,"CONFLICT")</f>
        <v>product</v>
      </c>
      <c r="S119" s="12" t="str">
        <f>IF(M119=P119,M119,"CONFLICT")</f>
        <v>apparatus</v>
      </c>
      <c r="T119" s="11" t="str">
        <f>R119</f>
        <v>product</v>
      </c>
      <c r="U119" s="13" t="str">
        <f>S119</f>
        <v>apparatus</v>
      </c>
    </row>
    <row r="120" spans="1:21" ht="14.4">
      <c r="A120" s="6">
        <v>47948508</v>
      </c>
      <c r="B120" s="6">
        <v>24065345</v>
      </c>
      <c r="C120" s="7">
        <v>5514923</v>
      </c>
      <c r="D120" s="7" t="s">
        <v>21</v>
      </c>
      <c r="E120" s="8">
        <v>35192</v>
      </c>
      <c r="F120" s="7" t="s">
        <v>200</v>
      </c>
      <c r="G120" s="6">
        <v>85</v>
      </c>
      <c r="H120" s="7" t="s">
        <v>23</v>
      </c>
      <c r="I120" s="7" t="s">
        <v>200</v>
      </c>
      <c r="J120" s="7" t="s">
        <v>24</v>
      </c>
      <c r="K120" s="7" t="s">
        <v>201</v>
      </c>
      <c r="L120" s="14" t="s">
        <v>26</v>
      </c>
      <c r="M120" s="14" t="s">
        <v>27</v>
      </c>
      <c r="N120" s="10"/>
      <c r="O120" s="9" t="s">
        <v>26</v>
      </c>
      <c r="P120" s="10" t="s">
        <v>27</v>
      </c>
      <c r="Q120" s="10"/>
      <c r="R120" s="11" t="str">
        <f>IF(L120=O120,L120,"CONFLICT")</f>
        <v>product</v>
      </c>
      <c r="S120" s="12" t="str">
        <f>IF(M120=P120,M120,"CONFLICT")</f>
        <v>apparatus</v>
      </c>
      <c r="T120" s="11" t="str">
        <f>R120</f>
        <v>product</v>
      </c>
      <c r="U120" s="13" t="str">
        <f>S120</f>
        <v>apparatus</v>
      </c>
    </row>
    <row r="121" spans="1:21" ht="14.4">
      <c r="A121" s="6">
        <v>47948508</v>
      </c>
      <c r="B121" s="6">
        <v>24065345</v>
      </c>
      <c r="C121" s="7">
        <v>5514923</v>
      </c>
      <c r="D121" s="7" t="s">
        <v>21</v>
      </c>
      <c r="E121" s="8">
        <v>35192</v>
      </c>
      <c r="F121" s="7" t="s">
        <v>200</v>
      </c>
      <c r="G121" s="6">
        <v>85</v>
      </c>
      <c r="H121" s="7" t="s">
        <v>23</v>
      </c>
      <c r="I121" s="7" t="s">
        <v>200</v>
      </c>
      <c r="J121" s="7" t="s">
        <v>28</v>
      </c>
      <c r="K121" s="7" t="s">
        <v>202</v>
      </c>
      <c r="L121" s="14" t="s">
        <v>26</v>
      </c>
      <c r="M121" s="14" t="s">
        <v>27</v>
      </c>
      <c r="N121" s="10"/>
      <c r="O121" s="9" t="s">
        <v>26</v>
      </c>
      <c r="P121" s="10" t="s">
        <v>27</v>
      </c>
      <c r="Q121" s="10"/>
      <c r="R121" s="11" t="str">
        <f>IF(L121=O121,L121,"CONFLICT")</f>
        <v>product</v>
      </c>
      <c r="S121" s="12" t="str">
        <f>IF(M121=P121,M121,"CONFLICT")</f>
        <v>apparatus</v>
      </c>
      <c r="T121" s="11" t="str">
        <f>R121</f>
        <v>product</v>
      </c>
      <c r="U121" s="13" t="str">
        <f>S121</f>
        <v>apparatus</v>
      </c>
    </row>
    <row r="122" spans="1:21" ht="14.4">
      <c r="A122" s="6">
        <v>47948508</v>
      </c>
      <c r="B122" s="6">
        <v>24065345</v>
      </c>
      <c r="C122" s="7">
        <v>5514923</v>
      </c>
      <c r="D122" s="7" t="s">
        <v>21</v>
      </c>
      <c r="E122" s="8">
        <v>35192</v>
      </c>
      <c r="F122" s="7" t="s">
        <v>200</v>
      </c>
      <c r="G122" s="6">
        <v>85</v>
      </c>
      <c r="H122" s="7" t="s">
        <v>23</v>
      </c>
      <c r="I122" s="7" t="s">
        <v>200</v>
      </c>
      <c r="J122" s="7" t="s">
        <v>30</v>
      </c>
      <c r="K122" s="7" t="s">
        <v>203</v>
      </c>
      <c r="L122" s="14" t="s">
        <v>26</v>
      </c>
      <c r="M122" s="14" t="s">
        <v>27</v>
      </c>
      <c r="N122" s="10"/>
      <c r="O122" s="9" t="s">
        <v>26</v>
      </c>
      <c r="P122" s="10" t="s">
        <v>27</v>
      </c>
      <c r="Q122" s="10"/>
      <c r="R122" s="11" t="str">
        <f>IF(L122=O122,L122,"CONFLICT")</f>
        <v>product</v>
      </c>
      <c r="S122" s="12" t="str">
        <f>IF(M122=P122,M122,"CONFLICT")</f>
        <v>apparatus</v>
      </c>
      <c r="T122" s="11" t="str">
        <f>R122</f>
        <v>product</v>
      </c>
      <c r="U122" s="13" t="str">
        <f>S122</f>
        <v>apparatus</v>
      </c>
    </row>
    <row r="123" spans="1:21" ht="14.4">
      <c r="A123" s="6">
        <v>47948508</v>
      </c>
      <c r="B123" s="6">
        <v>24065345</v>
      </c>
      <c r="C123" s="7">
        <v>5514923</v>
      </c>
      <c r="D123" s="7" t="s">
        <v>21</v>
      </c>
      <c r="E123" s="8">
        <v>35192</v>
      </c>
      <c r="F123" s="7" t="s">
        <v>200</v>
      </c>
      <c r="G123" s="6">
        <v>85</v>
      </c>
      <c r="H123" s="7" t="s">
        <v>23</v>
      </c>
      <c r="I123" s="7" t="s">
        <v>200</v>
      </c>
      <c r="J123" s="7" t="s">
        <v>32</v>
      </c>
      <c r="K123" s="7" t="s">
        <v>204</v>
      </c>
      <c r="L123" s="14" t="s">
        <v>26</v>
      </c>
      <c r="M123" s="14" t="s">
        <v>27</v>
      </c>
      <c r="N123" s="16"/>
      <c r="O123" s="9" t="s">
        <v>26</v>
      </c>
      <c r="P123" s="10" t="s">
        <v>27</v>
      </c>
      <c r="Q123" s="16"/>
      <c r="R123" s="11" t="str">
        <f>IF(L123=O123,L123,"CONFLICT")</f>
        <v>product</v>
      </c>
      <c r="S123" s="12" t="str">
        <f>IF(M123=P123,M123,"CONFLICT")</f>
        <v>apparatus</v>
      </c>
      <c r="T123" s="11" t="str">
        <f>R123</f>
        <v>product</v>
      </c>
      <c r="U123" s="13" t="str">
        <f>S123</f>
        <v>apparatus</v>
      </c>
    </row>
    <row r="124" spans="1:21" ht="14.4">
      <c r="A124" s="6">
        <v>47948508</v>
      </c>
      <c r="B124" s="6">
        <v>24065345</v>
      </c>
      <c r="C124" s="7">
        <v>5514923</v>
      </c>
      <c r="D124" s="7" t="s">
        <v>21</v>
      </c>
      <c r="E124" s="8">
        <v>35192</v>
      </c>
      <c r="F124" s="7" t="s">
        <v>200</v>
      </c>
      <c r="G124" s="6">
        <v>85</v>
      </c>
      <c r="H124" s="7" t="s">
        <v>23</v>
      </c>
      <c r="I124" s="7" t="s">
        <v>200</v>
      </c>
      <c r="J124" s="7" t="s">
        <v>34</v>
      </c>
      <c r="K124" s="7" t="s">
        <v>205</v>
      </c>
      <c r="L124" s="14" t="s">
        <v>26</v>
      </c>
      <c r="M124" s="14" t="s">
        <v>27</v>
      </c>
      <c r="N124" s="10"/>
      <c r="O124" s="9" t="s">
        <v>26</v>
      </c>
      <c r="P124" s="10" t="s">
        <v>27</v>
      </c>
      <c r="Q124" s="10"/>
      <c r="R124" s="11" t="str">
        <f>IF(L124=O124,L124,"CONFLICT")</f>
        <v>product</v>
      </c>
      <c r="S124" s="12" t="str">
        <f>IF(M124=P124,M124,"CONFLICT")</f>
        <v>apparatus</v>
      </c>
      <c r="T124" s="11" t="str">
        <f>R124</f>
        <v>product</v>
      </c>
      <c r="U124" s="13" t="str">
        <f>S124</f>
        <v>apparatus</v>
      </c>
    </row>
    <row r="125" spans="1:21" ht="14.4">
      <c r="A125" s="6">
        <v>47948508</v>
      </c>
      <c r="B125" s="6">
        <v>24065345</v>
      </c>
      <c r="C125" s="7">
        <v>5514923</v>
      </c>
      <c r="D125" s="7" t="s">
        <v>21</v>
      </c>
      <c r="E125" s="8">
        <v>35192</v>
      </c>
      <c r="F125" s="7" t="s">
        <v>200</v>
      </c>
      <c r="G125" s="6">
        <v>85</v>
      </c>
      <c r="H125" s="7" t="s">
        <v>23</v>
      </c>
      <c r="I125" s="7" t="s">
        <v>200</v>
      </c>
      <c r="J125" s="7" t="s">
        <v>36</v>
      </c>
      <c r="K125" s="7" t="s">
        <v>206</v>
      </c>
      <c r="L125" s="14" t="s">
        <v>26</v>
      </c>
      <c r="M125" s="14" t="s">
        <v>27</v>
      </c>
      <c r="N125" s="19"/>
      <c r="O125" s="9" t="s">
        <v>26</v>
      </c>
      <c r="P125" s="10" t="s">
        <v>27</v>
      </c>
      <c r="Q125" s="10"/>
      <c r="R125" s="11" t="str">
        <f>IF(L125=O125,L125,"CONFLICT")</f>
        <v>product</v>
      </c>
      <c r="S125" s="12" t="str">
        <f>IF(M125=P125,M125,"CONFLICT")</f>
        <v>apparatus</v>
      </c>
      <c r="T125" s="11" t="str">
        <f>R125</f>
        <v>product</v>
      </c>
      <c r="U125" s="13" t="str">
        <f>S125</f>
        <v>apparatus</v>
      </c>
    </row>
    <row r="126" spans="1:21" ht="14.4">
      <c r="A126" s="6">
        <v>52790515</v>
      </c>
      <c r="B126" s="6">
        <v>34425731</v>
      </c>
      <c r="C126" s="7">
        <v>6879053</v>
      </c>
      <c r="D126" s="7" t="s">
        <v>21</v>
      </c>
      <c r="E126" s="8">
        <v>38454</v>
      </c>
      <c r="F126" s="7" t="s">
        <v>207</v>
      </c>
      <c r="G126" s="6">
        <v>84</v>
      </c>
      <c r="H126" s="7" t="s">
        <v>23</v>
      </c>
      <c r="I126" s="7" t="s">
        <v>207</v>
      </c>
      <c r="J126" s="7" t="s">
        <v>24</v>
      </c>
      <c r="K126" s="7" t="s">
        <v>208</v>
      </c>
      <c r="L126" s="14" t="s">
        <v>209</v>
      </c>
      <c r="M126" s="14" t="s">
        <v>209</v>
      </c>
      <c r="N126" s="17" t="s">
        <v>210</v>
      </c>
      <c r="O126" s="9" t="s">
        <v>26</v>
      </c>
      <c r="P126" s="10" t="s">
        <v>27</v>
      </c>
      <c r="Q126" s="10"/>
      <c r="R126" s="11" t="str">
        <f>IF(L126=O126,L126,"CONFLICT")</f>
        <v>CONFLICT</v>
      </c>
      <c r="S126" s="12" t="str">
        <f>IF(M126=P126,M126,"CONFLICT")</f>
        <v>CONFLICT</v>
      </c>
      <c r="T126" s="15" t="s">
        <v>26</v>
      </c>
      <c r="U126" s="13" t="str">
        <f>S126</f>
        <v>CONFLICT</v>
      </c>
    </row>
    <row r="127" spans="1:21" ht="14.4">
      <c r="A127" s="6">
        <v>52790515</v>
      </c>
      <c r="B127" s="6">
        <v>34425731</v>
      </c>
      <c r="C127" s="7">
        <v>6879053</v>
      </c>
      <c r="D127" s="7" t="s">
        <v>21</v>
      </c>
      <c r="E127" s="8">
        <v>38454</v>
      </c>
      <c r="F127" s="7" t="s">
        <v>207</v>
      </c>
      <c r="G127" s="6">
        <v>84</v>
      </c>
      <c r="H127" s="7" t="s">
        <v>23</v>
      </c>
      <c r="I127" s="7" t="s">
        <v>207</v>
      </c>
      <c r="J127" s="7" t="s">
        <v>28</v>
      </c>
      <c r="K127" s="7" t="s">
        <v>211</v>
      </c>
      <c r="L127" s="14" t="s">
        <v>209</v>
      </c>
      <c r="M127" s="14" t="s">
        <v>209</v>
      </c>
      <c r="N127" s="17" t="s">
        <v>212</v>
      </c>
      <c r="O127" s="9" t="s">
        <v>26</v>
      </c>
      <c r="P127" s="10" t="s">
        <v>27</v>
      </c>
      <c r="Q127" s="17" t="s">
        <v>213</v>
      </c>
      <c r="R127" s="11" t="str">
        <f>IF(L127=O127,L127,"CONFLICT")</f>
        <v>CONFLICT</v>
      </c>
      <c r="S127" s="12" t="str">
        <f>IF(M127=P127,M127,"CONFLICT")</f>
        <v>CONFLICT</v>
      </c>
      <c r="T127" s="15" t="s">
        <v>26</v>
      </c>
      <c r="U127" s="13" t="str">
        <f>S127</f>
        <v>CONFLICT</v>
      </c>
    </row>
    <row r="128" spans="1:21" ht="14.4">
      <c r="A128" s="6">
        <v>52790515</v>
      </c>
      <c r="B128" s="6">
        <v>34425731</v>
      </c>
      <c r="C128" s="7">
        <v>6879053</v>
      </c>
      <c r="D128" s="7" t="s">
        <v>21</v>
      </c>
      <c r="E128" s="8">
        <v>38454</v>
      </c>
      <c r="F128" s="7" t="s">
        <v>207</v>
      </c>
      <c r="G128" s="6">
        <v>84</v>
      </c>
      <c r="H128" s="7" t="s">
        <v>23</v>
      </c>
      <c r="I128" s="7" t="s">
        <v>207</v>
      </c>
      <c r="J128" s="7" t="s">
        <v>30</v>
      </c>
      <c r="K128" s="7" t="s">
        <v>214</v>
      </c>
      <c r="L128" s="14" t="s">
        <v>105</v>
      </c>
      <c r="M128" s="14" t="s">
        <v>27</v>
      </c>
      <c r="N128" s="17" t="s">
        <v>212</v>
      </c>
      <c r="O128" s="9" t="s">
        <v>26</v>
      </c>
      <c r="P128" s="10" t="s">
        <v>27</v>
      </c>
      <c r="Q128" s="10"/>
      <c r="R128" s="11" t="str">
        <f>IF(L128=O128,L128,"CONFLICT")</f>
        <v>CONFLICT</v>
      </c>
      <c r="S128" s="12" t="str">
        <f>IF(M128=P128,M128,"CONFLICT")</f>
        <v>apparatus</v>
      </c>
      <c r="T128" s="15" t="s">
        <v>26</v>
      </c>
      <c r="U128" s="13" t="str">
        <f>S128</f>
        <v>apparatus</v>
      </c>
    </row>
    <row r="129" spans="1:21" ht="14.4">
      <c r="A129" s="6">
        <v>52790515</v>
      </c>
      <c r="B129" s="6">
        <v>34425731</v>
      </c>
      <c r="C129" s="7">
        <v>6879053</v>
      </c>
      <c r="D129" s="7" t="s">
        <v>21</v>
      </c>
      <c r="E129" s="8">
        <v>38454</v>
      </c>
      <c r="F129" s="7" t="s">
        <v>207</v>
      </c>
      <c r="G129" s="6">
        <v>84</v>
      </c>
      <c r="H129" s="7" t="s">
        <v>23</v>
      </c>
      <c r="I129" s="7" t="s">
        <v>207</v>
      </c>
      <c r="J129" s="7" t="s">
        <v>32</v>
      </c>
      <c r="K129" s="7" t="s">
        <v>215</v>
      </c>
      <c r="L129" s="14" t="s">
        <v>105</v>
      </c>
      <c r="M129" s="14" t="s">
        <v>27</v>
      </c>
      <c r="N129" s="17" t="s">
        <v>212</v>
      </c>
      <c r="O129" s="9" t="s">
        <v>26</v>
      </c>
      <c r="P129" s="10" t="s">
        <v>27</v>
      </c>
      <c r="Q129" s="10"/>
      <c r="R129" s="11" t="str">
        <f>IF(L129=O129,L129,"CONFLICT")</f>
        <v>CONFLICT</v>
      </c>
      <c r="S129" s="12" t="str">
        <f>IF(M129=P129,M129,"CONFLICT")</f>
        <v>apparatus</v>
      </c>
      <c r="T129" s="15" t="s">
        <v>26</v>
      </c>
      <c r="U129" s="13" t="str">
        <f>S129</f>
        <v>apparatus</v>
      </c>
    </row>
    <row r="130" spans="1:21" ht="14.4">
      <c r="A130" s="6">
        <v>52790515</v>
      </c>
      <c r="B130" s="6">
        <v>34425731</v>
      </c>
      <c r="C130" s="7">
        <v>6879053</v>
      </c>
      <c r="D130" s="7" t="s">
        <v>21</v>
      </c>
      <c r="E130" s="8">
        <v>38454</v>
      </c>
      <c r="F130" s="7" t="s">
        <v>207</v>
      </c>
      <c r="G130" s="6">
        <v>84</v>
      </c>
      <c r="H130" s="7" t="s">
        <v>23</v>
      </c>
      <c r="I130" s="7" t="s">
        <v>207</v>
      </c>
      <c r="J130" s="7" t="s">
        <v>34</v>
      </c>
      <c r="K130" s="7" t="s">
        <v>216</v>
      </c>
      <c r="L130" s="14" t="s">
        <v>105</v>
      </c>
      <c r="M130" s="14" t="s">
        <v>27</v>
      </c>
      <c r="N130" s="17" t="s">
        <v>212</v>
      </c>
      <c r="O130" s="9" t="s">
        <v>26</v>
      </c>
      <c r="P130" s="10" t="s">
        <v>27</v>
      </c>
      <c r="Q130" s="10"/>
      <c r="R130" s="11" t="str">
        <f>IF(L130=O130,L130,"CONFLICT")</f>
        <v>CONFLICT</v>
      </c>
      <c r="S130" s="12" t="str">
        <f>IF(M130=P130,M130,"CONFLICT")</f>
        <v>apparatus</v>
      </c>
      <c r="T130" s="15" t="s">
        <v>26</v>
      </c>
      <c r="U130" s="13" t="str">
        <f>S130</f>
        <v>apparatus</v>
      </c>
    </row>
    <row r="131" spans="1:21" ht="14.4">
      <c r="A131" s="6">
        <v>52790515</v>
      </c>
      <c r="B131" s="6">
        <v>34425731</v>
      </c>
      <c r="C131" s="7">
        <v>6879053</v>
      </c>
      <c r="D131" s="7" t="s">
        <v>21</v>
      </c>
      <c r="E131" s="8">
        <v>38454</v>
      </c>
      <c r="F131" s="7" t="s">
        <v>207</v>
      </c>
      <c r="G131" s="6">
        <v>84</v>
      </c>
      <c r="H131" s="7" t="s">
        <v>23</v>
      </c>
      <c r="I131" s="7" t="s">
        <v>207</v>
      </c>
      <c r="J131" s="7" t="s">
        <v>36</v>
      </c>
      <c r="K131" s="7" t="s">
        <v>217</v>
      </c>
      <c r="L131" s="14" t="s">
        <v>105</v>
      </c>
      <c r="M131" s="14" t="s">
        <v>27</v>
      </c>
      <c r="N131" s="17" t="s">
        <v>212</v>
      </c>
      <c r="O131" s="9" t="s">
        <v>26</v>
      </c>
      <c r="P131" s="10" t="s">
        <v>27</v>
      </c>
      <c r="Q131" s="10"/>
      <c r="R131" s="11" t="str">
        <f>IF(L131=O131,L131,"CONFLICT")</f>
        <v>CONFLICT</v>
      </c>
      <c r="S131" s="12" t="str">
        <f>IF(M131=P131,M131,"CONFLICT")</f>
        <v>apparatus</v>
      </c>
      <c r="T131" s="15" t="s">
        <v>26</v>
      </c>
      <c r="U131" s="13" t="str">
        <f>S131</f>
        <v>apparatus</v>
      </c>
    </row>
    <row r="132" spans="1:21" ht="14.4">
      <c r="A132" s="6">
        <v>52790515</v>
      </c>
      <c r="B132" s="6">
        <v>34425731</v>
      </c>
      <c r="C132" s="7">
        <v>6879053</v>
      </c>
      <c r="D132" s="7" t="s">
        <v>21</v>
      </c>
      <c r="E132" s="8">
        <v>38454</v>
      </c>
      <c r="F132" s="7" t="s">
        <v>207</v>
      </c>
      <c r="G132" s="6">
        <v>84</v>
      </c>
      <c r="H132" s="7" t="s">
        <v>23</v>
      </c>
      <c r="I132" s="7" t="s">
        <v>207</v>
      </c>
      <c r="J132" s="7" t="s">
        <v>38</v>
      </c>
      <c r="K132" s="7" t="s">
        <v>218</v>
      </c>
      <c r="L132" s="14" t="s">
        <v>105</v>
      </c>
      <c r="M132" s="14" t="s">
        <v>27</v>
      </c>
      <c r="N132" s="17" t="s">
        <v>212</v>
      </c>
      <c r="O132" s="9" t="s">
        <v>26</v>
      </c>
      <c r="P132" s="10" t="s">
        <v>27</v>
      </c>
      <c r="Q132" s="10"/>
      <c r="R132" s="11" t="str">
        <f>IF(L132=O132,L132,"CONFLICT")</f>
        <v>CONFLICT</v>
      </c>
      <c r="S132" s="12" t="str">
        <f>IF(M132=P132,M132,"CONFLICT")</f>
        <v>apparatus</v>
      </c>
      <c r="T132" s="15" t="s">
        <v>26</v>
      </c>
      <c r="U132" s="13" t="str">
        <f>S132</f>
        <v>apparatus</v>
      </c>
    </row>
    <row r="133" spans="1:21" ht="14.4">
      <c r="A133" s="6">
        <v>52790515</v>
      </c>
      <c r="B133" s="6">
        <v>34425731</v>
      </c>
      <c r="C133" s="7">
        <v>6879053</v>
      </c>
      <c r="D133" s="7" t="s">
        <v>21</v>
      </c>
      <c r="E133" s="8">
        <v>38454</v>
      </c>
      <c r="F133" s="7" t="s">
        <v>207</v>
      </c>
      <c r="G133" s="6">
        <v>84</v>
      </c>
      <c r="H133" s="7" t="s">
        <v>23</v>
      </c>
      <c r="I133" s="7" t="s">
        <v>207</v>
      </c>
      <c r="J133" s="7" t="s">
        <v>40</v>
      </c>
      <c r="K133" s="7" t="s">
        <v>219</v>
      </c>
      <c r="L133" s="14" t="s">
        <v>105</v>
      </c>
      <c r="M133" s="14" t="s">
        <v>27</v>
      </c>
      <c r="N133" s="17" t="s">
        <v>212</v>
      </c>
      <c r="O133" s="9" t="s">
        <v>26</v>
      </c>
      <c r="P133" s="10" t="s">
        <v>27</v>
      </c>
      <c r="Q133" s="10"/>
      <c r="R133" s="11" t="str">
        <f>IF(L133=O133,L133,"CONFLICT")</f>
        <v>CONFLICT</v>
      </c>
      <c r="S133" s="12" t="str">
        <f>IF(M133=P133,M133,"CONFLICT")</f>
        <v>apparatus</v>
      </c>
      <c r="T133" s="15" t="s">
        <v>26</v>
      </c>
      <c r="U133" s="13" t="str">
        <f>S133</f>
        <v>apparatus</v>
      </c>
    </row>
    <row r="134" spans="1:21" ht="14.4">
      <c r="A134" s="6">
        <v>52790515</v>
      </c>
      <c r="B134" s="6">
        <v>34425731</v>
      </c>
      <c r="C134" s="7">
        <v>6879053</v>
      </c>
      <c r="D134" s="7" t="s">
        <v>21</v>
      </c>
      <c r="E134" s="8">
        <v>38454</v>
      </c>
      <c r="F134" s="7" t="s">
        <v>207</v>
      </c>
      <c r="G134" s="6">
        <v>84</v>
      </c>
      <c r="H134" s="7" t="s">
        <v>23</v>
      </c>
      <c r="I134" s="7" t="s">
        <v>207</v>
      </c>
      <c r="J134" s="7" t="s">
        <v>42</v>
      </c>
      <c r="K134" s="7" t="s">
        <v>220</v>
      </c>
      <c r="L134" s="14" t="s">
        <v>105</v>
      </c>
      <c r="M134" s="14" t="s">
        <v>27</v>
      </c>
      <c r="N134" s="17" t="s">
        <v>212</v>
      </c>
      <c r="O134" s="9" t="s">
        <v>26</v>
      </c>
      <c r="P134" s="10" t="s">
        <v>27</v>
      </c>
      <c r="Q134" s="19"/>
      <c r="R134" s="11" t="str">
        <f>IF(L134=O134,L134,"CONFLICT")</f>
        <v>CONFLICT</v>
      </c>
      <c r="S134" s="12" t="str">
        <f>IF(M134=P134,M134,"CONFLICT")</f>
        <v>apparatus</v>
      </c>
      <c r="T134" s="15" t="s">
        <v>26</v>
      </c>
      <c r="U134" s="13" t="str">
        <f>S134</f>
        <v>apparatus</v>
      </c>
    </row>
    <row r="135" spans="1:21" ht="14.4">
      <c r="A135" s="6">
        <v>52790515</v>
      </c>
      <c r="B135" s="6">
        <v>34425731</v>
      </c>
      <c r="C135" s="7">
        <v>6879053</v>
      </c>
      <c r="D135" s="7" t="s">
        <v>21</v>
      </c>
      <c r="E135" s="8">
        <v>38454</v>
      </c>
      <c r="F135" s="7" t="s">
        <v>207</v>
      </c>
      <c r="G135" s="6">
        <v>84</v>
      </c>
      <c r="H135" s="7" t="s">
        <v>23</v>
      </c>
      <c r="I135" s="7" t="s">
        <v>207</v>
      </c>
      <c r="J135" s="7" t="s">
        <v>44</v>
      </c>
      <c r="K135" s="7" t="s">
        <v>221</v>
      </c>
      <c r="L135" s="14" t="s">
        <v>105</v>
      </c>
      <c r="M135" s="14" t="s">
        <v>104</v>
      </c>
      <c r="N135" s="17" t="s">
        <v>212</v>
      </c>
      <c r="O135" s="9" t="s">
        <v>103</v>
      </c>
      <c r="P135" s="10" t="s">
        <v>104</v>
      </c>
      <c r="Q135" s="10"/>
      <c r="R135" s="11" t="str">
        <f>IF(L135=O135,L135,"CONFLICT")</f>
        <v>CONFLICT</v>
      </c>
      <c r="S135" s="12" t="str">
        <f>IF(M135=P135,M135,"CONFLICT")</f>
        <v>method</v>
      </c>
      <c r="T135" s="15" t="s">
        <v>105</v>
      </c>
      <c r="U135" s="13" t="str">
        <f>S135</f>
        <v>method</v>
      </c>
    </row>
    <row r="136" spans="1:21" ht="14.4">
      <c r="A136" s="6">
        <v>52790515</v>
      </c>
      <c r="B136" s="6">
        <v>34425731</v>
      </c>
      <c r="C136" s="7">
        <v>6879053</v>
      </c>
      <c r="D136" s="7" t="s">
        <v>21</v>
      </c>
      <c r="E136" s="8">
        <v>38454</v>
      </c>
      <c r="F136" s="7" t="s">
        <v>207</v>
      </c>
      <c r="G136" s="6">
        <v>84</v>
      </c>
      <c r="H136" s="7" t="s">
        <v>23</v>
      </c>
      <c r="I136" s="7" t="s">
        <v>207</v>
      </c>
      <c r="J136" s="7" t="s">
        <v>46</v>
      </c>
      <c r="K136" s="7" t="s">
        <v>222</v>
      </c>
      <c r="L136" s="14" t="s">
        <v>105</v>
      </c>
      <c r="M136" s="14" t="s">
        <v>104</v>
      </c>
      <c r="N136" s="17" t="s">
        <v>212</v>
      </c>
      <c r="O136" s="9" t="s">
        <v>103</v>
      </c>
      <c r="P136" s="10" t="s">
        <v>104</v>
      </c>
      <c r="Q136" s="10"/>
      <c r="R136" s="11" t="str">
        <f>IF(L136=O136,L136,"CONFLICT")</f>
        <v>CONFLICT</v>
      </c>
      <c r="S136" s="12" t="str">
        <f>IF(M136=P136,M136,"CONFLICT")</f>
        <v>method</v>
      </c>
      <c r="T136" s="15" t="s">
        <v>105</v>
      </c>
      <c r="U136" s="13" t="str">
        <f>S136</f>
        <v>method</v>
      </c>
    </row>
    <row r="137" spans="1:21" ht="14.4">
      <c r="A137" s="6">
        <v>52790515</v>
      </c>
      <c r="B137" s="6">
        <v>34425731</v>
      </c>
      <c r="C137" s="7">
        <v>6879053</v>
      </c>
      <c r="D137" s="7" t="s">
        <v>21</v>
      </c>
      <c r="E137" s="8">
        <v>38454</v>
      </c>
      <c r="F137" s="7" t="s">
        <v>207</v>
      </c>
      <c r="G137" s="6">
        <v>84</v>
      </c>
      <c r="H137" s="7" t="s">
        <v>23</v>
      </c>
      <c r="I137" s="7" t="s">
        <v>207</v>
      </c>
      <c r="J137" s="7" t="s">
        <v>48</v>
      </c>
      <c r="K137" s="7" t="s">
        <v>223</v>
      </c>
      <c r="L137" s="14" t="s">
        <v>105</v>
      </c>
      <c r="M137" s="14" t="s">
        <v>104</v>
      </c>
      <c r="N137" s="17" t="s">
        <v>212</v>
      </c>
      <c r="O137" s="9" t="s">
        <v>103</v>
      </c>
      <c r="P137" s="10" t="s">
        <v>104</v>
      </c>
      <c r="Q137" s="10"/>
      <c r="R137" s="11" t="str">
        <f>IF(L137=O137,L137,"CONFLICT")</f>
        <v>CONFLICT</v>
      </c>
      <c r="S137" s="12" t="str">
        <f>IF(M137=P137,M137,"CONFLICT")</f>
        <v>method</v>
      </c>
      <c r="T137" s="15" t="s">
        <v>105</v>
      </c>
      <c r="U137" s="13" t="str">
        <f>S137</f>
        <v>method</v>
      </c>
    </row>
    <row r="138" spans="1:21" ht="14.4">
      <c r="A138" s="6">
        <v>52790515</v>
      </c>
      <c r="B138" s="6">
        <v>34425731</v>
      </c>
      <c r="C138" s="7">
        <v>6879053</v>
      </c>
      <c r="D138" s="7" t="s">
        <v>21</v>
      </c>
      <c r="E138" s="8">
        <v>38454</v>
      </c>
      <c r="F138" s="7" t="s">
        <v>207</v>
      </c>
      <c r="G138" s="6">
        <v>84</v>
      </c>
      <c r="H138" s="7" t="s">
        <v>23</v>
      </c>
      <c r="I138" s="7" t="s">
        <v>207</v>
      </c>
      <c r="J138" s="7" t="s">
        <v>50</v>
      </c>
      <c r="K138" s="7" t="s">
        <v>224</v>
      </c>
      <c r="L138" s="14" t="s">
        <v>105</v>
      </c>
      <c r="M138" s="14" t="s">
        <v>104</v>
      </c>
      <c r="N138" s="17" t="s">
        <v>212</v>
      </c>
      <c r="O138" s="9" t="s">
        <v>103</v>
      </c>
      <c r="P138" s="10" t="s">
        <v>104</v>
      </c>
      <c r="Q138" s="10"/>
      <c r="R138" s="11" t="str">
        <f>IF(L138=O138,L138,"CONFLICT")</f>
        <v>CONFLICT</v>
      </c>
      <c r="S138" s="12" t="str">
        <f>IF(M138=P138,M138,"CONFLICT")</f>
        <v>method</v>
      </c>
      <c r="T138" s="15" t="s">
        <v>105</v>
      </c>
      <c r="U138" s="13" t="str">
        <f>S138</f>
        <v>method</v>
      </c>
    </row>
    <row r="139" spans="1:21" ht="14.4">
      <c r="A139" s="6">
        <v>52790515</v>
      </c>
      <c r="B139" s="6">
        <v>34425731</v>
      </c>
      <c r="C139" s="7">
        <v>6879053</v>
      </c>
      <c r="D139" s="7" t="s">
        <v>21</v>
      </c>
      <c r="E139" s="8">
        <v>38454</v>
      </c>
      <c r="F139" s="7" t="s">
        <v>207</v>
      </c>
      <c r="G139" s="6">
        <v>84</v>
      </c>
      <c r="H139" s="7" t="s">
        <v>23</v>
      </c>
      <c r="I139" s="7" t="s">
        <v>207</v>
      </c>
      <c r="J139" s="7" t="s">
        <v>52</v>
      </c>
      <c r="K139" s="7" t="s">
        <v>225</v>
      </c>
      <c r="L139" s="14" t="s">
        <v>105</v>
      </c>
      <c r="M139" s="14" t="s">
        <v>104</v>
      </c>
      <c r="N139" s="17" t="s">
        <v>212</v>
      </c>
      <c r="O139" s="9" t="s">
        <v>103</v>
      </c>
      <c r="P139" s="10" t="s">
        <v>104</v>
      </c>
      <c r="Q139" s="10"/>
      <c r="R139" s="11" t="str">
        <f>IF(L139=O139,L139,"CONFLICT")</f>
        <v>CONFLICT</v>
      </c>
      <c r="S139" s="12" t="str">
        <f>IF(M139=P139,M139,"CONFLICT")</f>
        <v>method</v>
      </c>
      <c r="T139" s="15" t="s">
        <v>105</v>
      </c>
      <c r="U139" s="13" t="str">
        <f>S139</f>
        <v>method</v>
      </c>
    </row>
    <row r="140" spans="1:21" ht="14.4">
      <c r="A140" s="6">
        <v>52790515</v>
      </c>
      <c r="B140" s="6">
        <v>34425731</v>
      </c>
      <c r="C140" s="7">
        <v>6879053</v>
      </c>
      <c r="D140" s="7" t="s">
        <v>21</v>
      </c>
      <c r="E140" s="8">
        <v>38454</v>
      </c>
      <c r="F140" s="7" t="s">
        <v>207</v>
      </c>
      <c r="G140" s="6">
        <v>84</v>
      </c>
      <c r="H140" s="7" t="s">
        <v>23</v>
      </c>
      <c r="I140" s="7" t="s">
        <v>207</v>
      </c>
      <c r="J140" s="7" t="s">
        <v>54</v>
      </c>
      <c r="K140" s="7" t="s">
        <v>226</v>
      </c>
      <c r="L140" s="14" t="s">
        <v>105</v>
      </c>
      <c r="M140" s="14" t="s">
        <v>104</v>
      </c>
      <c r="N140" s="17" t="s">
        <v>212</v>
      </c>
      <c r="O140" s="9" t="s">
        <v>103</v>
      </c>
      <c r="P140" s="10" t="s">
        <v>104</v>
      </c>
      <c r="Q140" s="10"/>
      <c r="R140" s="11" t="str">
        <f>IF(L140=O140,L140,"CONFLICT")</f>
        <v>CONFLICT</v>
      </c>
      <c r="S140" s="12" t="str">
        <f>IF(M140=P140,M140,"CONFLICT")</f>
        <v>method</v>
      </c>
      <c r="T140" s="15" t="s">
        <v>105</v>
      </c>
      <c r="U140" s="13" t="str">
        <f>S140</f>
        <v>method</v>
      </c>
    </row>
    <row r="141" spans="1:21" ht="14.4">
      <c r="A141" s="6">
        <v>52790515</v>
      </c>
      <c r="B141" s="6">
        <v>34425731</v>
      </c>
      <c r="C141" s="7">
        <v>6879053</v>
      </c>
      <c r="D141" s="7" t="s">
        <v>21</v>
      </c>
      <c r="E141" s="8">
        <v>38454</v>
      </c>
      <c r="F141" s="7" t="s">
        <v>207</v>
      </c>
      <c r="G141" s="6">
        <v>84</v>
      </c>
      <c r="H141" s="7" t="s">
        <v>23</v>
      </c>
      <c r="I141" s="7" t="s">
        <v>207</v>
      </c>
      <c r="J141" s="7" t="s">
        <v>56</v>
      </c>
      <c r="K141" s="7" t="s">
        <v>227</v>
      </c>
      <c r="L141" s="14" t="s">
        <v>105</v>
      </c>
      <c r="M141" s="14" t="s">
        <v>104</v>
      </c>
      <c r="N141" s="17" t="s">
        <v>212</v>
      </c>
      <c r="O141" s="9" t="s">
        <v>103</v>
      </c>
      <c r="P141" s="10" t="s">
        <v>104</v>
      </c>
      <c r="Q141" s="10"/>
      <c r="R141" s="11" t="str">
        <f>IF(L141=O141,L141,"CONFLICT")</f>
        <v>CONFLICT</v>
      </c>
      <c r="S141" s="12" t="str">
        <f>IF(M141=P141,M141,"CONFLICT")</f>
        <v>method</v>
      </c>
      <c r="T141" s="15" t="s">
        <v>105</v>
      </c>
      <c r="U141" s="13" t="str">
        <f>S141</f>
        <v>method</v>
      </c>
    </row>
    <row r="142" spans="1:21" ht="14.4">
      <c r="A142" s="6">
        <v>52790515</v>
      </c>
      <c r="B142" s="6">
        <v>34425731</v>
      </c>
      <c r="C142" s="7">
        <v>6879053</v>
      </c>
      <c r="D142" s="7" t="s">
        <v>21</v>
      </c>
      <c r="E142" s="8">
        <v>38454</v>
      </c>
      <c r="F142" s="7" t="s">
        <v>207</v>
      </c>
      <c r="G142" s="6">
        <v>84</v>
      </c>
      <c r="H142" s="7" t="s">
        <v>23</v>
      </c>
      <c r="I142" s="7" t="s">
        <v>207</v>
      </c>
      <c r="J142" s="7" t="s">
        <v>58</v>
      </c>
      <c r="K142" s="7" t="s">
        <v>228</v>
      </c>
      <c r="L142" s="14" t="s">
        <v>105</v>
      </c>
      <c r="M142" s="14" t="s">
        <v>104</v>
      </c>
      <c r="N142" s="17" t="s">
        <v>212</v>
      </c>
      <c r="O142" s="9" t="s">
        <v>103</v>
      </c>
      <c r="P142" s="10" t="s">
        <v>104</v>
      </c>
      <c r="Q142" s="10"/>
      <c r="R142" s="11" t="str">
        <f>IF(L142=O142,L142,"CONFLICT")</f>
        <v>CONFLICT</v>
      </c>
      <c r="S142" s="12" t="str">
        <f>IF(M142=P142,M142,"CONFLICT")</f>
        <v>method</v>
      </c>
      <c r="T142" s="15" t="s">
        <v>105</v>
      </c>
      <c r="U142" s="13" t="str">
        <f>S142</f>
        <v>method</v>
      </c>
    </row>
    <row r="143" spans="1:21" ht="14.4">
      <c r="A143" s="6">
        <v>52790515</v>
      </c>
      <c r="B143" s="6">
        <v>34425731</v>
      </c>
      <c r="C143" s="7">
        <v>6879053</v>
      </c>
      <c r="D143" s="7" t="s">
        <v>21</v>
      </c>
      <c r="E143" s="8">
        <v>38454</v>
      </c>
      <c r="F143" s="7" t="s">
        <v>207</v>
      </c>
      <c r="G143" s="6">
        <v>84</v>
      </c>
      <c r="H143" s="7" t="s">
        <v>23</v>
      </c>
      <c r="I143" s="7" t="s">
        <v>207</v>
      </c>
      <c r="J143" s="7" t="s">
        <v>60</v>
      </c>
      <c r="K143" s="7" t="s">
        <v>229</v>
      </c>
      <c r="L143" s="14" t="s">
        <v>105</v>
      </c>
      <c r="M143" s="14" t="s">
        <v>104</v>
      </c>
      <c r="N143" s="17" t="s">
        <v>212</v>
      </c>
      <c r="O143" s="9" t="s">
        <v>103</v>
      </c>
      <c r="P143" s="10" t="s">
        <v>104</v>
      </c>
      <c r="Q143" s="10"/>
      <c r="R143" s="11" t="str">
        <f>IF(L143=O143,L143,"CONFLICT")</f>
        <v>CONFLICT</v>
      </c>
      <c r="S143" s="12" t="str">
        <f>IF(M143=P143,M143,"CONFLICT")</f>
        <v>method</v>
      </c>
      <c r="T143" s="15" t="s">
        <v>105</v>
      </c>
      <c r="U143" s="13" t="str">
        <f>S143</f>
        <v>method</v>
      </c>
    </row>
    <row r="144" spans="1:21" ht="14.4">
      <c r="A144" s="6">
        <v>52761909</v>
      </c>
      <c r="B144" s="6">
        <v>24758913</v>
      </c>
      <c r="C144" s="7">
        <v>4723735</v>
      </c>
      <c r="D144" s="7" t="s">
        <v>21</v>
      </c>
      <c r="E144" s="8">
        <v>32182</v>
      </c>
      <c r="F144" s="7" t="s">
        <v>230</v>
      </c>
      <c r="G144" s="6">
        <v>82</v>
      </c>
      <c r="H144" s="7" t="s">
        <v>23</v>
      </c>
      <c r="I144" s="7" t="s">
        <v>230</v>
      </c>
      <c r="J144" s="7" t="s">
        <v>24</v>
      </c>
      <c r="K144" s="7" t="s">
        <v>231</v>
      </c>
      <c r="L144" s="14" t="s">
        <v>26</v>
      </c>
      <c r="M144" s="14" t="s">
        <v>27</v>
      </c>
      <c r="N144" s="10"/>
      <c r="O144" s="9" t="s">
        <v>26</v>
      </c>
      <c r="P144" s="10" t="s">
        <v>27</v>
      </c>
      <c r="Q144" s="10"/>
      <c r="R144" s="11" t="str">
        <f>IF(L144=O144,L144,"CONFLICT")</f>
        <v>product</v>
      </c>
      <c r="S144" s="12" t="str">
        <f>IF(M144=P144,M144,"CONFLICT")</f>
        <v>apparatus</v>
      </c>
      <c r="T144" s="11" t="str">
        <f>R144</f>
        <v>product</v>
      </c>
      <c r="U144" s="13" t="str">
        <f>S144</f>
        <v>apparatus</v>
      </c>
    </row>
    <row r="145" spans="1:21" ht="14.4">
      <c r="A145" s="6">
        <v>52761909</v>
      </c>
      <c r="B145" s="6">
        <v>24758913</v>
      </c>
      <c r="C145" s="7">
        <v>4723735</v>
      </c>
      <c r="D145" s="7" t="s">
        <v>21</v>
      </c>
      <c r="E145" s="8">
        <v>32182</v>
      </c>
      <c r="F145" s="7" t="s">
        <v>230</v>
      </c>
      <c r="G145" s="6">
        <v>82</v>
      </c>
      <c r="H145" s="7" t="s">
        <v>23</v>
      </c>
      <c r="I145" s="7" t="s">
        <v>230</v>
      </c>
      <c r="J145" s="7" t="s">
        <v>28</v>
      </c>
      <c r="K145" s="7" t="s">
        <v>232</v>
      </c>
      <c r="L145" s="14" t="s">
        <v>26</v>
      </c>
      <c r="M145" s="14" t="s">
        <v>27</v>
      </c>
      <c r="N145" s="10"/>
      <c r="O145" s="9" t="s">
        <v>26</v>
      </c>
      <c r="P145" s="10" t="s">
        <v>27</v>
      </c>
      <c r="Q145" s="10"/>
      <c r="R145" s="11" t="str">
        <f>IF(L145=O145,L145,"CONFLICT")</f>
        <v>product</v>
      </c>
      <c r="S145" s="12" t="str">
        <f>IF(M145=P145,M145,"CONFLICT")</f>
        <v>apparatus</v>
      </c>
      <c r="T145" s="11" t="str">
        <f>R145</f>
        <v>product</v>
      </c>
      <c r="U145" s="13" t="str">
        <f>S145</f>
        <v>apparatus</v>
      </c>
    </row>
    <row r="146" spans="1:21" ht="14.4">
      <c r="A146" s="6">
        <v>52761909</v>
      </c>
      <c r="B146" s="6">
        <v>24758913</v>
      </c>
      <c r="C146" s="7">
        <v>4723735</v>
      </c>
      <c r="D146" s="7" t="s">
        <v>21</v>
      </c>
      <c r="E146" s="8">
        <v>32182</v>
      </c>
      <c r="F146" s="7" t="s">
        <v>230</v>
      </c>
      <c r="G146" s="6">
        <v>82</v>
      </c>
      <c r="H146" s="7" t="s">
        <v>23</v>
      </c>
      <c r="I146" s="7" t="s">
        <v>230</v>
      </c>
      <c r="J146" s="7" t="s">
        <v>30</v>
      </c>
      <c r="K146" s="7" t="s">
        <v>233</v>
      </c>
      <c r="L146" s="14" t="s">
        <v>26</v>
      </c>
      <c r="M146" s="14" t="s">
        <v>27</v>
      </c>
      <c r="N146" s="10"/>
      <c r="O146" s="9" t="s">
        <v>26</v>
      </c>
      <c r="P146" s="10" t="s">
        <v>27</v>
      </c>
      <c r="Q146" s="10"/>
      <c r="R146" s="11" t="str">
        <f>IF(L146=O146,L146,"CONFLICT")</f>
        <v>product</v>
      </c>
      <c r="S146" s="12" t="str">
        <f>IF(M146=P146,M146,"CONFLICT")</f>
        <v>apparatus</v>
      </c>
      <c r="T146" s="11" t="str">
        <f>R146</f>
        <v>product</v>
      </c>
      <c r="U146" s="13" t="str">
        <f>S146</f>
        <v>apparatus</v>
      </c>
    </row>
    <row r="147" spans="1:21" ht="14.4">
      <c r="A147" s="6">
        <v>52761909</v>
      </c>
      <c r="B147" s="6">
        <v>24758913</v>
      </c>
      <c r="C147" s="7">
        <v>4723735</v>
      </c>
      <c r="D147" s="7" t="s">
        <v>21</v>
      </c>
      <c r="E147" s="8">
        <v>32182</v>
      </c>
      <c r="F147" s="7" t="s">
        <v>230</v>
      </c>
      <c r="G147" s="6">
        <v>82</v>
      </c>
      <c r="H147" s="7" t="s">
        <v>23</v>
      </c>
      <c r="I147" s="7" t="s">
        <v>230</v>
      </c>
      <c r="J147" s="7" t="s">
        <v>32</v>
      </c>
      <c r="K147" s="7" t="s">
        <v>234</v>
      </c>
      <c r="L147" s="14" t="s">
        <v>26</v>
      </c>
      <c r="M147" s="14" t="s">
        <v>27</v>
      </c>
      <c r="N147" s="10"/>
      <c r="O147" s="9" t="s">
        <v>26</v>
      </c>
      <c r="P147" s="10" t="s">
        <v>27</v>
      </c>
      <c r="Q147" s="10"/>
      <c r="R147" s="11" t="str">
        <f>IF(L147=O147,L147,"CONFLICT")</f>
        <v>product</v>
      </c>
      <c r="S147" s="12" t="str">
        <f>IF(M147=P147,M147,"CONFLICT")</f>
        <v>apparatus</v>
      </c>
      <c r="T147" s="11" t="str">
        <f>R147</f>
        <v>product</v>
      </c>
      <c r="U147" s="13" t="str">
        <f>S147</f>
        <v>apparatus</v>
      </c>
    </row>
    <row r="148" spans="1:21" ht="14.4">
      <c r="A148" s="6">
        <v>52761909</v>
      </c>
      <c r="B148" s="6">
        <v>24758913</v>
      </c>
      <c r="C148" s="7">
        <v>4723735</v>
      </c>
      <c r="D148" s="7" t="s">
        <v>21</v>
      </c>
      <c r="E148" s="8">
        <v>32182</v>
      </c>
      <c r="F148" s="7" t="s">
        <v>230</v>
      </c>
      <c r="G148" s="6">
        <v>82</v>
      </c>
      <c r="H148" s="7" t="s">
        <v>23</v>
      </c>
      <c r="I148" s="7" t="s">
        <v>230</v>
      </c>
      <c r="J148" s="7" t="s">
        <v>34</v>
      </c>
      <c r="K148" s="7" t="s">
        <v>235</v>
      </c>
      <c r="L148" s="14" t="s">
        <v>26</v>
      </c>
      <c r="M148" s="14" t="s">
        <v>27</v>
      </c>
      <c r="N148" s="10"/>
      <c r="O148" s="9" t="s">
        <v>26</v>
      </c>
      <c r="P148" s="10" t="s">
        <v>27</v>
      </c>
      <c r="Q148" s="10"/>
      <c r="R148" s="11" t="str">
        <f>IF(L148=O148,L148,"CONFLICT")</f>
        <v>product</v>
      </c>
      <c r="S148" s="12" t="str">
        <f>IF(M148=P148,M148,"CONFLICT")</f>
        <v>apparatus</v>
      </c>
      <c r="T148" s="11" t="str">
        <f>R148</f>
        <v>product</v>
      </c>
      <c r="U148" s="13" t="str">
        <f>S148</f>
        <v>apparatus</v>
      </c>
    </row>
    <row r="149" spans="1:21" ht="14.4">
      <c r="A149" s="6">
        <v>52761909</v>
      </c>
      <c r="B149" s="6">
        <v>24758913</v>
      </c>
      <c r="C149" s="7">
        <v>4723735</v>
      </c>
      <c r="D149" s="7" t="s">
        <v>21</v>
      </c>
      <c r="E149" s="8">
        <v>32182</v>
      </c>
      <c r="F149" s="7" t="s">
        <v>230</v>
      </c>
      <c r="G149" s="6">
        <v>82</v>
      </c>
      <c r="H149" s="7" t="s">
        <v>23</v>
      </c>
      <c r="I149" s="7" t="s">
        <v>230</v>
      </c>
      <c r="J149" s="7" t="s">
        <v>36</v>
      </c>
      <c r="K149" s="7" t="s">
        <v>236</v>
      </c>
      <c r="L149" s="14" t="s">
        <v>26</v>
      </c>
      <c r="M149" s="14" t="s">
        <v>27</v>
      </c>
      <c r="N149" s="10"/>
      <c r="O149" s="9" t="s">
        <v>26</v>
      </c>
      <c r="P149" s="10" t="s">
        <v>27</v>
      </c>
      <c r="Q149" s="10"/>
      <c r="R149" s="11" t="str">
        <f>IF(L149=O149,L149,"CONFLICT")</f>
        <v>product</v>
      </c>
      <c r="S149" s="12" t="str">
        <f>IF(M149=P149,M149,"CONFLICT")</f>
        <v>apparatus</v>
      </c>
      <c r="T149" s="11" t="str">
        <f>R149</f>
        <v>product</v>
      </c>
      <c r="U149" s="13" t="str">
        <f>S149</f>
        <v>apparatus</v>
      </c>
    </row>
    <row r="150" spans="1:21" ht="14.4">
      <c r="A150" s="6">
        <v>52761909</v>
      </c>
      <c r="B150" s="6">
        <v>24758913</v>
      </c>
      <c r="C150" s="7">
        <v>4723735</v>
      </c>
      <c r="D150" s="7" t="s">
        <v>21</v>
      </c>
      <c r="E150" s="8">
        <v>32182</v>
      </c>
      <c r="F150" s="7" t="s">
        <v>230</v>
      </c>
      <c r="G150" s="6">
        <v>82</v>
      </c>
      <c r="H150" s="7" t="s">
        <v>23</v>
      </c>
      <c r="I150" s="7" t="s">
        <v>230</v>
      </c>
      <c r="J150" s="7" t="s">
        <v>38</v>
      </c>
      <c r="K150" s="7" t="s">
        <v>237</v>
      </c>
      <c r="L150" s="14" t="s">
        <v>26</v>
      </c>
      <c r="M150" s="14" t="s">
        <v>27</v>
      </c>
      <c r="N150" s="10"/>
      <c r="O150" s="9" t="s">
        <v>26</v>
      </c>
      <c r="P150" s="10" t="s">
        <v>27</v>
      </c>
      <c r="Q150" s="10"/>
      <c r="R150" s="11" t="str">
        <f>IF(L150=O150,L150,"CONFLICT")</f>
        <v>product</v>
      </c>
      <c r="S150" s="12" t="str">
        <f>IF(M150=P150,M150,"CONFLICT")</f>
        <v>apparatus</v>
      </c>
      <c r="T150" s="11" t="str">
        <f>R150</f>
        <v>product</v>
      </c>
      <c r="U150" s="13" t="str">
        <f>S150</f>
        <v>apparatus</v>
      </c>
    </row>
    <row r="151" spans="1:21" ht="14.4">
      <c r="A151" s="6">
        <v>52761909</v>
      </c>
      <c r="B151" s="6">
        <v>24758913</v>
      </c>
      <c r="C151" s="7">
        <v>4723735</v>
      </c>
      <c r="D151" s="7" t="s">
        <v>21</v>
      </c>
      <c r="E151" s="8">
        <v>32182</v>
      </c>
      <c r="F151" s="7" t="s">
        <v>230</v>
      </c>
      <c r="G151" s="6">
        <v>82</v>
      </c>
      <c r="H151" s="7" t="s">
        <v>23</v>
      </c>
      <c r="I151" s="7" t="s">
        <v>230</v>
      </c>
      <c r="J151" s="7" t="s">
        <v>40</v>
      </c>
      <c r="K151" s="7" t="s">
        <v>238</v>
      </c>
      <c r="L151" s="14" t="s">
        <v>26</v>
      </c>
      <c r="M151" s="14" t="s">
        <v>27</v>
      </c>
      <c r="N151" s="10"/>
      <c r="O151" s="9" t="s">
        <v>26</v>
      </c>
      <c r="P151" s="10" t="s">
        <v>27</v>
      </c>
      <c r="Q151" s="10"/>
      <c r="R151" s="11" t="str">
        <f>IF(L151=O151,L151,"CONFLICT")</f>
        <v>product</v>
      </c>
      <c r="S151" s="12" t="str">
        <f>IF(M151=P151,M151,"CONFLICT")</f>
        <v>apparatus</v>
      </c>
      <c r="T151" s="11" t="str">
        <f>R151</f>
        <v>product</v>
      </c>
      <c r="U151" s="13" t="str">
        <f>S151</f>
        <v>apparatus</v>
      </c>
    </row>
    <row r="152" spans="1:21" ht="14.4">
      <c r="A152" s="6">
        <v>52761909</v>
      </c>
      <c r="B152" s="6">
        <v>24758913</v>
      </c>
      <c r="C152" s="7">
        <v>4723735</v>
      </c>
      <c r="D152" s="7" t="s">
        <v>21</v>
      </c>
      <c r="E152" s="8">
        <v>32182</v>
      </c>
      <c r="F152" s="7" t="s">
        <v>230</v>
      </c>
      <c r="G152" s="6">
        <v>82</v>
      </c>
      <c r="H152" s="7" t="s">
        <v>23</v>
      </c>
      <c r="I152" s="7" t="s">
        <v>230</v>
      </c>
      <c r="J152" s="7" t="s">
        <v>42</v>
      </c>
      <c r="K152" s="7" t="s">
        <v>239</v>
      </c>
      <c r="L152" s="14" t="s">
        <v>26</v>
      </c>
      <c r="M152" s="14" t="s">
        <v>27</v>
      </c>
      <c r="N152" s="10"/>
      <c r="O152" s="9" t="s">
        <v>26</v>
      </c>
      <c r="P152" s="10" t="s">
        <v>27</v>
      </c>
      <c r="Q152" s="10"/>
      <c r="R152" s="11" t="str">
        <f>IF(L152=O152,L152,"CONFLICT")</f>
        <v>product</v>
      </c>
      <c r="S152" s="12" t="str">
        <f>IF(M152=P152,M152,"CONFLICT")</f>
        <v>apparatus</v>
      </c>
      <c r="T152" s="11" t="str">
        <f>R152</f>
        <v>product</v>
      </c>
      <c r="U152" s="13" t="str">
        <f>S152</f>
        <v>apparatus</v>
      </c>
    </row>
    <row r="153" spans="1:21" ht="14.4">
      <c r="A153" s="6">
        <v>52761909</v>
      </c>
      <c r="B153" s="6">
        <v>24758913</v>
      </c>
      <c r="C153" s="7">
        <v>4723735</v>
      </c>
      <c r="D153" s="7" t="s">
        <v>21</v>
      </c>
      <c r="E153" s="8">
        <v>32182</v>
      </c>
      <c r="F153" s="7" t="s">
        <v>230</v>
      </c>
      <c r="G153" s="6">
        <v>82</v>
      </c>
      <c r="H153" s="7" t="s">
        <v>23</v>
      </c>
      <c r="I153" s="7" t="s">
        <v>230</v>
      </c>
      <c r="J153" s="7" t="s">
        <v>44</v>
      </c>
      <c r="K153" s="7" t="s">
        <v>240</v>
      </c>
      <c r="L153" s="14" t="s">
        <v>26</v>
      </c>
      <c r="M153" s="14" t="s">
        <v>27</v>
      </c>
      <c r="N153" s="10"/>
      <c r="O153" s="9" t="s">
        <v>26</v>
      </c>
      <c r="P153" s="10" t="s">
        <v>27</v>
      </c>
      <c r="Q153" s="10"/>
      <c r="R153" s="11" t="str">
        <f>IF(L153=O153,L153,"CONFLICT")</f>
        <v>product</v>
      </c>
      <c r="S153" s="12" t="str">
        <f>IF(M153=P153,M153,"CONFLICT")</f>
        <v>apparatus</v>
      </c>
      <c r="T153" s="11" t="str">
        <f>R153</f>
        <v>product</v>
      </c>
      <c r="U153" s="13" t="str">
        <f>S153</f>
        <v>apparatus</v>
      </c>
    </row>
    <row r="154" spans="1:21" ht="14.4">
      <c r="A154" s="6">
        <v>52761909</v>
      </c>
      <c r="B154" s="6">
        <v>24758913</v>
      </c>
      <c r="C154" s="7">
        <v>4723735</v>
      </c>
      <c r="D154" s="7" t="s">
        <v>21</v>
      </c>
      <c r="E154" s="8">
        <v>32182</v>
      </c>
      <c r="F154" s="7" t="s">
        <v>230</v>
      </c>
      <c r="G154" s="6">
        <v>82</v>
      </c>
      <c r="H154" s="7" t="s">
        <v>23</v>
      </c>
      <c r="I154" s="7" t="s">
        <v>230</v>
      </c>
      <c r="J154" s="7" t="s">
        <v>46</v>
      </c>
      <c r="K154" s="7" t="s">
        <v>241</v>
      </c>
      <c r="L154" s="14" t="s">
        <v>26</v>
      </c>
      <c r="M154" s="14" t="s">
        <v>27</v>
      </c>
      <c r="N154" s="10"/>
      <c r="O154" s="9" t="s">
        <v>26</v>
      </c>
      <c r="P154" s="10" t="s">
        <v>27</v>
      </c>
      <c r="Q154" s="10"/>
      <c r="R154" s="11" t="str">
        <f>IF(L154=O154,L154,"CONFLICT")</f>
        <v>product</v>
      </c>
      <c r="S154" s="12" t="str">
        <f>IF(M154=P154,M154,"CONFLICT")</f>
        <v>apparatus</v>
      </c>
      <c r="T154" s="11" t="str">
        <f>R154</f>
        <v>product</v>
      </c>
      <c r="U154" s="13" t="str">
        <f>S154</f>
        <v>apparatus</v>
      </c>
    </row>
    <row r="155" spans="1:21" ht="14.4">
      <c r="A155" s="6">
        <v>52761909</v>
      </c>
      <c r="B155" s="6">
        <v>24758913</v>
      </c>
      <c r="C155" s="7">
        <v>4723735</v>
      </c>
      <c r="D155" s="7" t="s">
        <v>21</v>
      </c>
      <c r="E155" s="8">
        <v>32182</v>
      </c>
      <c r="F155" s="7" t="s">
        <v>230</v>
      </c>
      <c r="G155" s="6">
        <v>82</v>
      </c>
      <c r="H155" s="7" t="s">
        <v>23</v>
      </c>
      <c r="I155" s="7" t="s">
        <v>230</v>
      </c>
      <c r="J155" s="7" t="s">
        <v>48</v>
      </c>
      <c r="K155" s="7" t="s">
        <v>242</v>
      </c>
      <c r="L155" s="14" t="s">
        <v>26</v>
      </c>
      <c r="M155" s="14" t="s">
        <v>27</v>
      </c>
      <c r="N155" s="16"/>
      <c r="O155" s="9" t="s">
        <v>26</v>
      </c>
      <c r="P155" s="10" t="s">
        <v>27</v>
      </c>
      <c r="Q155" s="10"/>
      <c r="R155" s="11" t="str">
        <f>IF(L155=O155,L155,"CONFLICT")</f>
        <v>product</v>
      </c>
      <c r="S155" s="12" t="str">
        <f>IF(M155=P155,M155,"CONFLICT")</f>
        <v>apparatus</v>
      </c>
      <c r="T155" s="11" t="str">
        <f>R155</f>
        <v>product</v>
      </c>
      <c r="U155" s="13" t="str">
        <f>S155</f>
        <v>apparatus</v>
      </c>
    </row>
    <row r="156" spans="1:21" ht="14.4">
      <c r="A156" s="6">
        <v>52761909</v>
      </c>
      <c r="B156" s="6">
        <v>24758913</v>
      </c>
      <c r="C156" s="7">
        <v>4723735</v>
      </c>
      <c r="D156" s="7" t="s">
        <v>21</v>
      </c>
      <c r="E156" s="8">
        <v>32182</v>
      </c>
      <c r="F156" s="7" t="s">
        <v>230</v>
      </c>
      <c r="G156" s="6">
        <v>82</v>
      </c>
      <c r="H156" s="7" t="s">
        <v>23</v>
      </c>
      <c r="I156" s="7" t="s">
        <v>230</v>
      </c>
      <c r="J156" s="7" t="s">
        <v>50</v>
      </c>
      <c r="K156" s="7" t="s">
        <v>243</v>
      </c>
      <c r="L156" s="14" t="s">
        <v>26</v>
      </c>
      <c r="M156" s="14" t="s">
        <v>27</v>
      </c>
      <c r="N156" s="16"/>
      <c r="O156" s="9" t="s">
        <v>26</v>
      </c>
      <c r="P156" s="10" t="s">
        <v>27</v>
      </c>
      <c r="Q156" s="10"/>
      <c r="R156" s="11" t="str">
        <f>IF(L156=O156,L156,"CONFLICT")</f>
        <v>product</v>
      </c>
      <c r="S156" s="12" t="str">
        <f>IF(M156=P156,M156,"CONFLICT")</f>
        <v>apparatus</v>
      </c>
      <c r="T156" s="11" t="str">
        <f>R156</f>
        <v>product</v>
      </c>
      <c r="U156" s="13" t="str">
        <f>S156</f>
        <v>apparatus</v>
      </c>
    </row>
    <row r="157" spans="1:21" ht="14.4">
      <c r="A157" s="6">
        <v>52761909</v>
      </c>
      <c r="B157" s="6">
        <v>24758913</v>
      </c>
      <c r="C157" s="7">
        <v>4723735</v>
      </c>
      <c r="D157" s="7" t="s">
        <v>21</v>
      </c>
      <c r="E157" s="8">
        <v>32182</v>
      </c>
      <c r="F157" s="7" t="s">
        <v>230</v>
      </c>
      <c r="G157" s="6">
        <v>82</v>
      </c>
      <c r="H157" s="7" t="s">
        <v>23</v>
      </c>
      <c r="I157" s="7" t="s">
        <v>230</v>
      </c>
      <c r="J157" s="7" t="s">
        <v>52</v>
      </c>
      <c r="K157" s="7" t="s">
        <v>244</v>
      </c>
      <c r="L157" s="14" t="s">
        <v>26</v>
      </c>
      <c r="M157" s="14" t="s">
        <v>27</v>
      </c>
      <c r="N157" s="16"/>
      <c r="O157" s="9" t="s">
        <v>26</v>
      </c>
      <c r="P157" s="10" t="s">
        <v>27</v>
      </c>
      <c r="Q157" s="10"/>
      <c r="R157" s="11" t="str">
        <f>IF(L157=O157,L157,"CONFLICT")</f>
        <v>product</v>
      </c>
      <c r="S157" s="12" t="str">
        <f>IF(M157=P157,M157,"CONFLICT")</f>
        <v>apparatus</v>
      </c>
      <c r="T157" s="11" t="str">
        <f>R157</f>
        <v>product</v>
      </c>
      <c r="U157" s="13" t="str">
        <f>S157</f>
        <v>apparatus</v>
      </c>
    </row>
    <row r="158" spans="1:21" ht="14.4">
      <c r="A158" s="6">
        <v>52761909</v>
      </c>
      <c r="B158" s="6">
        <v>24758913</v>
      </c>
      <c r="C158" s="7">
        <v>4723735</v>
      </c>
      <c r="D158" s="7" t="s">
        <v>21</v>
      </c>
      <c r="E158" s="8">
        <v>32182</v>
      </c>
      <c r="F158" s="7" t="s">
        <v>230</v>
      </c>
      <c r="G158" s="6">
        <v>82</v>
      </c>
      <c r="H158" s="7" t="s">
        <v>23</v>
      </c>
      <c r="I158" s="7" t="s">
        <v>230</v>
      </c>
      <c r="J158" s="7" t="s">
        <v>54</v>
      </c>
      <c r="K158" s="7" t="s">
        <v>245</v>
      </c>
      <c r="L158" s="14" t="s">
        <v>26</v>
      </c>
      <c r="M158" s="14" t="s">
        <v>27</v>
      </c>
      <c r="N158" s="16"/>
      <c r="O158" s="9" t="s">
        <v>26</v>
      </c>
      <c r="P158" s="10" t="s">
        <v>27</v>
      </c>
      <c r="Q158" s="10"/>
      <c r="R158" s="11" t="str">
        <f>IF(L158=O158,L158,"CONFLICT")</f>
        <v>product</v>
      </c>
      <c r="S158" s="12" t="str">
        <f>IF(M158=P158,M158,"CONFLICT")</f>
        <v>apparatus</v>
      </c>
      <c r="T158" s="11" t="str">
        <f>R158</f>
        <v>product</v>
      </c>
      <c r="U158" s="13" t="str">
        <f>S158</f>
        <v>apparatus</v>
      </c>
    </row>
    <row r="159" spans="1:21" ht="14.4">
      <c r="A159" s="6">
        <v>52761909</v>
      </c>
      <c r="B159" s="6">
        <v>24758913</v>
      </c>
      <c r="C159" s="7">
        <v>4723735</v>
      </c>
      <c r="D159" s="7" t="s">
        <v>21</v>
      </c>
      <c r="E159" s="8">
        <v>32182</v>
      </c>
      <c r="F159" s="7" t="s">
        <v>230</v>
      </c>
      <c r="G159" s="6">
        <v>82</v>
      </c>
      <c r="H159" s="7" t="s">
        <v>23</v>
      </c>
      <c r="I159" s="7" t="s">
        <v>230</v>
      </c>
      <c r="J159" s="7" t="s">
        <v>56</v>
      </c>
      <c r="K159" s="7" t="s">
        <v>246</v>
      </c>
      <c r="L159" s="14" t="s">
        <v>26</v>
      </c>
      <c r="M159" s="14" t="s">
        <v>27</v>
      </c>
      <c r="N159" s="16"/>
      <c r="O159" s="9" t="s">
        <v>26</v>
      </c>
      <c r="P159" s="10" t="s">
        <v>27</v>
      </c>
      <c r="Q159" s="10"/>
      <c r="R159" s="11" t="str">
        <f>IF(L159=O159,L159,"CONFLICT")</f>
        <v>product</v>
      </c>
      <c r="S159" s="12" t="str">
        <f>IF(M159=P159,M159,"CONFLICT")</f>
        <v>apparatus</v>
      </c>
      <c r="T159" s="11" t="str">
        <f>R159</f>
        <v>product</v>
      </c>
      <c r="U159" s="13" t="str">
        <f>S159</f>
        <v>apparatus</v>
      </c>
    </row>
    <row r="160" spans="1:21" ht="14.4">
      <c r="A160" s="6">
        <v>52761909</v>
      </c>
      <c r="B160" s="6">
        <v>24758913</v>
      </c>
      <c r="C160" s="7">
        <v>4723735</v>
      </c>
      <c r="D160" s="7" t="s">
        <v>21</v>
      </c>
      <c r="E160" s="8">
        <v>32182</v>
      </c>
      <c r="F160" s="7" t="s">
        <v>230</v>
      </c>
      <c r="G160" s="6">
        <v>82</v>
      </c>
      <c r="H160" s="7" t="s">
        <v>23</v>
      </c>
      <c r="I160" s="7" t="s">
        <v>230</v>
      </c>
      <c r="J160" s="7" t="s">
        <v>58</v>
      </c>
      <c r="K160" s="7" t="s">
        <v>247</v>
      </c>
      <c r="L160" s="14" t="s">
        <v>26</v>
      </c>
      <c r="M160" s="14" t="s">
        <v>27</v>
      </c>
      <c r="N160" s="16"/>
      <c r="O160" s="9" t="s">
        <v>26</v>
      </c>
      <c r="P160" s="10" t="s">
        <v>27</v>
      </c>
      <c r="Q160" s="10"/>
      <c r="R160" s="11" t="str">
        <f>IF(L160=O160,L160,"CONFLICT")</f>
        <v>product</v>
      </c>
      <c r="S160" s="12" t="str">
        <f>IF(M160=P160,M160,"CONFLICT")</f>
        <v>apparatus</v>
      </c>
      <c r="T160" s="11" t="str">
        <f>R160</f>
        <v>product</v>
      </c>
      <c r="U160" s="13" t="str">
        <f>S160</f>
        <v>apparatus</v>
      </c>
    </row>
    <row r="161" spans="1:21" ht="14.4">
      <c r="A161" s="6">
        <v>52761909</v>
      </c>
      <c r="B161" s="6">
        <v>24758913</v>
      </c>
      <c r="C161" s="7">
        <v>4723735</v>
      </c>
      <c r="D161" s="7" t="s">
        <v>21</v>
      </c>
      <c r="E161" s="8">
        <v>32182</v>
      </c>
      <c r="F161" s="7" t="s">
        <v>230</v>
      </c>
      <c r="G161" s="6">
        <v>82</v>
      </c>
      <c r="H161" s="7" t="s">
        <v>23</v>
      </c>
      <c r="I161" s="7" t="s">
        <v>230</v>
      </c>
      <c r="J161" s="7" t="s">
        <v>60</v>
      </c>
      <c r="K161" s="7" t="s">
        <v>248</v>
      </c>
      <c r="L161" s="14" t="s">
        <v>26</v>
      </c>
      <c r="M161" s="14" t="s">
        <v>27</v>
      </c>
      <c r="N161" s="16"/>
      <c r="O161" s="9" t="s">
        <v>26</v>
      </c>
      <c r="P161" s="10" t="s">
        <v>27</v>
      </c>
      <c r="Q161" s="10"/>
      <c r="R161" s="11" t="str">
        <f>IF(L161=O161,L161,"CONFLICT")</f>
        <v>product</v>
      </c>
      <c r="S161" s="12" t="str">
        <f>IF(M161=P161,M161,"CONFLICT")</f>
        <v>apparatus</v>
      </c>
      <c r="T161" s="11" t="str">
        <f>R161</f>
        <v>product</v>
      </c>
      <c r="U161" s="13" t="str">
        <f>S161</f>
        <v>apparatus</v>
      </c>
    </row>
    <row r="162" spans="1:21" ht="14.4">
      <c r="A162" s="6">
        <v>52761909</v>
      </c>
      <c r="B162" s="6">
        <v>24758913</v>
      </c>
      <c r="C162" s="7">
        <v>4723735</v>
      </c>
      <c r="D162" s="7" t="s">
        <v>21</v>
      </c>
      <c r="E162" s="8">
        <v>32182</v>
      </c>
      <c r="F162" s="7" t="s">
        <v>230</v>
      </c>
      <c r="G162" s="6">
        <v>82</v>
      </c>
      <c r="H162" s="7" t="s">
        <v>23</v>
      </c>
      <c r="I162" s="7" t="s">
        <v>230</v>
      </c>
      <c r="J162" s="7" t="s">
        <v>62</v>
      </c>
      <c r="K162" s="7" t="s">
        <v>249</v>
      </c>
      <c r="L162" s="14" t="s">
        <v>26</v>
      </c>
      <c r="M162" s="14" t="s">
        <v>27</v>
      </c>
      <c r="N162" s="16"/>
      <c r="O162" s="9" t="s">
        <v>26</v>
      </c>
      <c r="P162" s="10" t="s">
        <v>27</v>
      </c>
      <c r="Q162" s="10"/>
      <c r="R162" s="11" t="str">
        <f>IF(L162=O162,L162,"CONFLICT")</f>
        <v>product</v>
      </c>
      <c r="S162" s="12" t="str">
        <f>IF(M162=P162,M162,"CONFLICT")</f>
        <v>apparatus</v>
      </c>
      <c r="T162" s="11" t="str">
        <f>R162</f>
        <v>product</v>
      </c>
      <c r="U162" s="13" t="str">
        <f>S162</f>
        <v>apparatus</v>
      </c>
    </row>
    <row r="163" spans="1:21" ht="14.4">
      <c r="A163" s="6">
        <v>52761909</v>
      </c>
      <c r="B163" s="6">
        <v>24758913</v>
      </c>
      <c r="C163" s="7">
        <v>4723735</v>
      </c>
      <c r="D163" s="7" t="s">
        <v>21</v>
      </c>
      <c r="E163" s="8">
        <v>32182</v>
      </c>
      <c r="F163" s="7" t="s">
        <v>230</v>
      </c>
      <c r="G163" s="6">
        <v>82</v>
      </c>
      <c r="H163" s="7" t="s">
        <v>23</v>
      </c>
      <c r="I163" s="7" t="s">
        <v>230</v>
      </c>
      <c r="J163" s="7" t="s">
        <v>64</v>
      </c>
      <c r="K163" s="7" t="s">
        <v>250</v>
      </c>
      <c r="L163" s="14" t="s">
        <v>26</v>
      </c>
      <c r="M163" s="14" t="s">
        <v>27</v>
      </c>
      <c r="N163" s="16"/>
      <c r="O163" s="9" t="s">
        <v>26</v>
      </c>
      <c r="P163" s="10" t="s">
        <v>27</v>
      </c>
      <c r="Q163" s="16"/>
      <c r="R163" s="11" t="str">
        <f>IF(L163=O163,L163,"CONFLICT")</f>
        <v>product</v>
      </c>
      <c r="S163" s="12" t="str">
        <f>IF(M163=P163,M163,"CONFLICT")</f>
        <v>apparatus</v>
      </c>
      <c r="T163" s="11" t="str">
        <f>R163</f>
        <v>product</v>
      </c>
      <c r="U163" s="13" t="str">
        <f>S163</f>
        <v>apparatus</v>
      </c>
    </row>
    <row r="164" spans="1:21" ht="14.4">
      <c r="A164" s="6">
        <v>52761909</v>
      </c>
      <c r="B164" s="6">
        <v>24758913</v>
      </c>
      <c r="C164" s="7">
        <v>4723735</v>
      </c>
      <c r="D164" s="7" t="s">
        <v>21</v>
      </c>
      <c r="E164" s="8">
        <v>32182</v>
      </c>
      <c r="F164" s="7" t="s">
        <v>230</v>
      </c>
      <c r="G164" s="6">
        <v>82</v>
      </c>
      <c r="H164" s="7" t="s">
        <v>23</v>
      </c>
      <c r="I164" s="7" t="s">
        <v>230</v>
      </c>
      <c r="J164" s="7" t="s">
        <v>87</v>
      </c>
      <c r="K164" s="7" t="s">
        <v>251</v>
      </c>
      <c r="L164" s="14" t="s">
        <v>26</v>
      </c>
      <c r="M164" s="14" t="s">
        <v>27</v>
      </c>
      <c r="N164" s="16"/>
      <c r="O164" s="9" t="s">
        <v>26</v>
      </c>
      <c r="P164" s="10" t="s">
        <v>27</v>
      </c>
      <c r="Q164" s="10"/>
      <c r="R164" s="11" t="str">
        <f>IF(L164=O164,L164,"CONFLICT")</f>
        <v>product</v>
      </c>
      <c r="S164" s="12" t="str">
        <f>IF(M164=P164,M164,"CONFLICT")</f>
        <v>apparatus</v>
      </c>
      <c r="T164" s="11" t="str">
        <f>R164</f>
        <v>product</v>
      </c>
      <c r="U164" s="13" t="str">
        <f>S164</f>
        <v>apparatus</v>
      </c>
    </row>
    <row r="165" spans="1:21" ht="14.4">
      <c r="A165" s="6">
        <v>52761909</v>
      </c>
      <c r="B165" s="6">
        <v>24758913</v>
      </c>
      <c r="C165" s="7">
        <v>4723735</v>
      </c>
      <c r="D165" s="7" t="s">
        <v>21</v>
      </c>
      <c r="E165" s="8">
        <v>32182</v>
      </c>
      <c r="F165" s="7" t="s">
        <v>230</v>
      </c>
      <c r="G165" s="6">
        <v>82</v>
      </c>
      <c r="H165" s="7" t="s">
        <v>23</v>
      </c>
      <c r="I165" s="7" t="s">
        <v>230</v>
      </c>
      <c r="J165" s="7" t="s">
        <v>89</v>
      </c>
      <c r="K165" s="7" t="s">
        <v>252</v>
      </c>
      <c r="L165" s="14" t="s">
        <v>26</v>
      </c>
      <c r="M165" s="14" t="s">
        <v>27</v>
      </c>
      <c r="N165" s="16"/>
      <c r="O165" s="9" t="s">
        <v>26</v>
      </c>
      <c r="P165" s="10" t="s">
        <v>27</v>
      </c>
      <c r="Q165" s="10"/>
      <c r="R165" s="11" t="str">
        <f>IF(L165=O165,L165,"CONFLICT")</f>
        <v>product</v>
      </c>
      <c r="S165" s="12" t="str">
        <f>IF(M165=P165,M165,"CONFLICT")</f>
        <v>apparatus</v>
      </c>
      <c r="T165" s="11" t="str">
        <f>R165</f>
        <v>product</v>
      </c>
      <c r="U165" s="13" t="str">
        <f>S165</f>
        <v>apparatus</v>
      </c>
    </row>
    <row r="166" spans="1:21" ht="14.4">
      <c r="A166" s="6">
        <v>52761909</v>
      </c>
      <c r="B166" s="6">
        <v>24758913</v>
      </c>
      <c r="C166" s="7">
        <v>4723735</v>
      </c>
      <c r="D166" s="7" t="s">
        <v>21</v>
      </c>
      <c r="E166" s="8">
        <v>32182</v>
      </c>
      <c r="F166" s="7" t="s">
        <v>230</v>
      </c>
      <c r="G166" s="6">
        <v>82</v>
      </c>
      <c r="H166" s="7" t="s">
        <v>23</v>
      </c>
      <c r="I166" s="7" t="s">
        <v>230</v>
      </c>
      <c r="J166" s="7" t="s">
        <v>91</v>
      </c>
      <c r="K166" s="7" t="s">
        <v>253</v>
      </c>
      <c r="L166" s="14" t="s">
        <v>26</v>
      </c>
      <c r="M166" s="14" t="s">
        <v>27</v>
      </c>
      <c r="N166" s="16"/>
      <c r="O166" s="9" t="s">
        <v>26</v>
      </c>
      <c r="P166" s="10" t="s">
        <v>27</v>
      </c>
      <c r="Q166" s="10"/>
      <c r="R166" s="11" t="str">
        <f>IF(L166=O166,L166,"CONFLICT")</f>
        <v>product</v>
      </c>
      <c r="S166" s="12" t="str">
        <f>IF(M166=P166,M166,"CONFLICT")</f>
        <v>apparatus</v>
      </c>
      <c r="T166" s="11" t="str">
        <f>R166</f>
        <v>product</v>
      </c>
      <c r="U166" s="13" t="str">
        <f>S166</f>
        <v>apparatus</v>
      </c>
    </row>
    <row r="167" spans="1:21" ht="14.4">
      <c r="A167" s="6">
        <v>52761909</v>
      </c>
      <c r="B167" s="6">
        <v>24758913</v>
      </c>
      <c r="C167" s="7">
        <v>4723735</v>
      </c>
      <c r="D167" s="7" t="s">
        <v>21</v>
      </c>
      <c r="E167" s="8">
        <v>32182</v>
      </c>
      <c r="F167" s="7" t="s">
        <v>230</v>
      </c>
      <c r="G167" s="6">
        <v>82</v>
      </c>
      <c r="H167" s="7" t="s">
        <v>23</v>
      </c>
      <c r="I167" s="7" t="s">
        <v>230</v>
      </c>
      <c r="J167" s="7" t="s">
        <v>93</v>
      </c>
      <c r="K167" s="7" t="s">
        <v>254</v>
      </c>
      <c r="L167" s="14" t="s">
        <v>26</v>
      </c>
      <c r="M167" s="14" t="s">
        <v>27</v>
      </c>
      <c r="N167" s="16"/>
      <c r="O167" s="9" t="s">
        <v>26</v>
      </c>
      <c r="P167" s="10" t="s">
        <v>27</v>
      </c>
      <c r="Q167" s="10"/>
      <c r="R167" s="11" t="str">
        <f>IF(L167=O167,L167,"CONFLICT")</f>
        <v>product</v>
      </c>
      <c r="S167" s="12" t="str">
        <f>IF(M167=P167,M167,"CONFLICT")</f>
        <v>apparatus</v>
      </c>
      <c r="T167" s="11" t="str">
        <f>R167</f>
        <v>product</v>
      </c>
      <c r="U167" s="13" t="str">
        <f>S167</f>
        <v>apparatus</v>
      </c>
    </row>
    <row r="168" spans="1:21" ht="14.4">
      <c r="A168" s="6">
        <v>52761909</v>
      </c>
      <c r="B168" s="6">
        <v>24758913</v>
      </c>
      <c r="C168" s="7">
        <v>4723735</v>
      </c>
      <c r="D168" s="7" t="s">
        <v>21</v>
      </c>
      <c r="E168" s="8">
        <v>32182</v>
      </c>
      <c r="F168" s="7" t="s">
        <v>230</v>
      </c>
      <c r="G168" s="6">
        <v>82</v>
      </c>
      <c r="H168" s="7" t="s">
        <v>23</v>
      </c>
      <c r="I168" s="7" t="s">
        <v>230</v>
      </c>
      <c r="J168" s="7" t="s">
        <v>95</v>
      </c>
      <c r="K168" s="7" t="s">
        <v>255</v>
      </c>
      <c r="L168" s="14" t="s">
        <v>26</v>
      </c>
      <c r="M168" s="14" t="s">
        <v>27</v>
      </c>
      <c r="N168" s="16"/>
      <c r="O168" s="9" t="s">
        <v>26</v>
      </c>
      <c r="P168" s="10" t="s">
        <v>27</v>
      </c>
      <c r="Q168" s="10"/>
      <c r="R168" s="11" t="str">
        <f>IF(L168=O168,L168,"CONFLICT")</f>
        <v>product</v>
      </c>
      <c r="S168" s="12" t="str">
        <f>IF(M168=P168,M168,"CONFLICT")</f>
        <v>apparatus</v>
      </c>
      <c r="T168" s="11" t="str">
        <f>R168</f>
        <v>product</v>
      </c>
      <c r="U168" s="13" t="str">
        <f>S168</f>
        <v>apparatus</v>
      </c>
    </row>
    <row r="169" spans="1:21" ht="14.4">
      <c r="A169" s="6">
        <v>52761909</v>
      </c>
      <c r="B169" s="6">
        <v>24758913</v>
      </c>
      <c r="C169" s="7">
        <v>4723735</v>
      </c>
      <c r="D169" s="7" t="s">
        <v>21</v>
      </c>
      <c r="E169" s="8">
        <v>32182</v>
      </c>
      <c r="F169" s="7" t="s">
        <v>230</v>
      </c>
      <c r="G169" s="6">
        <v>82</v>
      </c>
      <c r="H169" s="7" t="s">
        <v>23</v>
      </c>
      <c r="I169" s="7" t="s">
        <v>230</v>
      </c>
      <c r="J169" s="7" t="s">
        <v>97</v>
      </c>
      <c r="K169" s="7" t="s">
        <v>256</v>
      </c>
      <c r="L169" s="14" t="s">
        <v>26</v>
      </c>
      <c r="M169" s="14" t="s">
        <v>27</v>
      </c>
      <c r="N169" s="16"/>
      <c r="O169" s="9" t="s">
        <v>26</v>
      </c>
      <c r="P169" s="10" t="s">
        <v>27</v>
      </c>
      <c r="Q169" s="10"/>
      <c r="R169" s="11" t="str">
        <f>IF(L169=O169,L169,"CONFLICT")</f>
        <v>product</v>
      </c>
      <c r="S169" s="12" t="str">
        <f>IF(M169=P169,M169,"CONFLICT")</f>
        <v>apparatus</v>
      </c>
      <c r="T169" s="11" t="str">
        <f>R169</f>
        <v>product</v>
      </c>
      <c r="U169" s="13" t="str">
        <f>S169</f>
        <v>apparatus</v>
      </c>
    </row>
    <row r="170" spans="1:21" ht="14.4">
      <c r="A170" s="6">
        <v>52761909</v>
      </c>
      <c r="B170" s="6">
        <v>24758913</v>
      </c>
      <c r="C170" s="7">
        <v>4723735</v>
      </c>
      <c r="D170" s="7" t="s">
        <v>21</v>
      </c>
      <c r="E170" s="8">
        <v>32182</v>
      </c>
      <c r="F170" s="7" t="s">
        <v>230</v>
      </c>
      <c r="G170" s="6">
        <v>82</v>
      </c>
      <c r="H170" s="7" t="s">
        <v>23</v>
      </c>
      <c r="I170" s="7" t="s">
        <v>230</v>
      </c>
      <c r="J170" s="7" t="s">
        <v>99</v>
      </c>
      <c r="K170" s="7" t="s">
        <v>257</v>
      </c>
      <c r="L170" s="14" t="s">
        <v>26</v>
      </c>
      <c r="M170" s="14" t="s">
        <v>27</v>
      </c>
      <c r="N170" s="16"/>
      <c r="O170" s="9" t="s">
        <v>26</v>
      </c>
      <c r="P170" s="10" t="s">
        <v>27</v>
      </c>
      <c r="Q170" s="10"/>
      <c r="R170" s="11" t="str">
        <f>IF(L170=O170,L170,"CONFLICT")</f>
        <v>product</v>
      </c>
      <c r="S170" s="12" t="str">
        <f>IF(M170=P170,M170,"CONFLICT")</f>
        <v>apparatus</v>
      </c>
      <c r="T170" s="11" t="str">
        <f>R170</f>
        <v>product</v>
      </c>
      <c r="U170" s="13" t="str">
        <f>S170</f>
        <v>apparatus</v>
      </c>
    </row>
    <row r="171" spans="1:21" ht="14.4">
      <c r="A171" s="6">
        <v>52761909</v>
      </c>
      <c r="B171" s="6">
        <v>24758913</v>
      </c>
      <c r="C171" s="7">
        <v>4723735</v>
      </c>
      <c r="D171" s="7" t="s">
        <v>21</v>
      </c>
      <c r="E171" s="8">
        <v>32182</v>
      </c>
      <c r="F171" s="7" t="s">
        <v>230</v>
      </c>
      <c r="G171" s="6">
        <v>82</v>
      </c>
      <c r="H171" s="7" t="s">
        <v>23</v>
      </c>
      <c r="I171" s="7" t="s">
        <v>230</v>
      </c>
      <c r="J171" s="7" t="s">
        <v>101</v>
      </c>
      <c r="K171" s="7" t="s">
        <v>258</v>
      </c>
      <c r="L171" s="14" t="s">
        <v>26</v>
      </c>
      <c r="M171" s="14" t="s">
        <v>27</v>
      </c>
      <c r="N171" s="16"/>
      <c r="O171" s="9" t="s">
        <v>26</v>
      </c>
      <c r="P171" s="10" t="s">
        <v>27</v>
      </c>
      <c r="Q171" s="16"/>
      <c r="R171" s="11" t="str">
        <f>IF(L171=O171,L171,"CONFLICT")</f>
        <v>product</v>
      </c>
      <c r="S171" s="12" t="str">
        <f>IF(M171=P171,M171,"CONFLICT")</f>
        <v>apparatus</v>
      </c>
      <c r="T171" s="11" t="str">
        <f>R171</f>
        <v>product</v>
      </c>
      <c r="U171" s="13" t="str">
        <f>S171</f>
        <v>apparatus</v>
      </c>
    </row>
    <row r="172" spans="1:21" ht="14.4">
      <c r="A172" s="6">
        <v>52761909</v>
      </c>
      <c r="B172" s="6">
        <v>24758913</v>
      </c>
      <c r="C172" s="7">
        <v>4723735</v>
      </c>
      <c r="D172" s="7" t="s">
        <v>21</v>
      </c>
      <c r="E172" s="8">
        <v>32182</v>
      </c>
      <c r="F172" s="7" t="s">
        <v>230</v>
      </c>
      <c r="G172" s="6">
        <v>82</v>
      </c>
      <c r="H172" s="7" t="s">
        <v>23</v>
      </c>
      <c r="I172" s="7" t="s">
        <v>230</v>
      </c>
      <c r="J172" s="7" t="s">
        <v>106</v>
      </c>
      <c r="K172" s="7" t="s">
        <v>259</v>
      </c>
      <c r="L172" s="14" t="s">
        <v>26</v>
      </c>
      <c r="M172" s="14" t="s">
        <v>27</v>
      </c>
      <c r="N172" s="16"/>
      <c r="O172" s="9" t="s">
        <v>26</v>
      </c>
      <c r="P172" s="10" t="s">
        <v>27</v>
      </c>
      <c r="Q172" s="10"/>
      <c r="R172" s="11" t="str">
        <f>IF(L172=O172,L172,"CONFLICT")</f>
        <v>product</v>
      </c>
      <c r="S172" s="12" t="str">
        <f>IF(M172=P172,M172,"CONFLICT")</f>
        <v>apparatus</v>
      </c>
      <c r="T172" s="11" t="str">
        <f>R172</f>
        <v>product</v>
      </c>
      <c r="U172" s="13" t="str">
        <f>S172</f>
        <v>apparatus</v>
      </c>
    </row>
    <row r="173" spans="1:21" ht="14.4">
      <c r="A173" s="6">
        <v>52761909</v>
      </c>
      <c r="B173" s="6">
        <v>24758913</v>
      </c>
      <c r="C173" s="7">
        <v>4723735</v>
      </c>
      <c r="D173" s="7" t="s">
        <v>21</v>
      </c>
      <c r="E173" s="8">
        <v>32182</v>
      </c>
      <c r="F173" s="7" t="s">
        <v>230</v>
      </c>
      <c r="G173" s="6">
        <v>82</v>
      </c>
      <c r="H173" s="7" t="s">
        <v>23</v>
      </c>
      <c r="I173" s="7" t="s">
        <v>230</v>
      </c>
      <c r="J173" s="7" t="s">
        <v>108</v>
      </c>
      <c r="K173" s="7" t="s">
        <v>260</v>
      </c>
      <c r="L173" s="14" t="s">
        <v>26</v>
      </c>
      <c r="M173" s="14" t="s">
        <v>27</v>
      </c>
      <c r="N173" s="16"/>
      <c r="O173" s="9" t="s">
        <v>26</v>
      </c>
      <c r="P173" s="10" t="s">
        <v>27</v>
      </c>
      <c r="Q173" s="10"/>
      <c r="R173" s="11" t="str">
        <f>IF(L173=O173,L173,"CONFLICT")</f>
        <v>product</v>
      </c>
      <c r="S173" s="12" t="str">
        <f>IF(M173=P173,M173,"CONFLICT")</f>
        <v>apparatus</v>
      </c>
      <c r="T173" s="11" t="str">
        <f>R173</f>
        <v>product</v>
      </c>
      <c r="U173" s="13" t="str">
        <f>S173</f>
        <v>apparatus</v>
      </c>
    </row>
    <row r="174" spans="1:21" ht="14.4">
      <c r="A174" s="6">
        <v>52761909</v>
      </c>
      <c r="B174" s="6">
        <v>24758913</v>
      </c>
      <c r="C174" s="7">
        <v>4723735</v>
      </c>
      <c r="D174" s="7" t="s">
        <v>21</v>
      </c>
      <c r="E174" s="8">
        <v>32182</v>
      </c>
      <c r="F174" s="7" t="s">
        <v>230</v>
      </c>
      <c r="G174" s="6">
        <v>82</v>
      </c>
      <c r="H174" s="7" t="s">
        <v>23</v>
      </c>
      <c r="I174" s="7" t="s">
        <v>230</v>
      </c>
      <c r="J174" s="7" t="s">
        <v>110</v>
      </c>
      <c r="K174" s="7" t="s">
        <v>261</v>
      </c>
      <c r="L174" s="14" t="s">
        <v>26</v>
      </c>
      <c r="M174" s="14" t="s">
        <v>27</v>
      </c>
      <c r="N174" s="16"/>
      <c r="O174" s="9" t="s">
        <v>26</v>
      </c>
      <c r="P174" s="10" t="s">
        <v>27</v>
      </c>
      <c r="Q174" s="10"/>
      <c r="R174" s="11" t="str">
        <f>IF(L174=O174,L174,"CONFLICT")</f>
        <v>product</v>
      </c>
      <c r="S174" s="12" t="str">
        <f>IF(M174=P174,M174,"CONFLICT")</f>
        <v>apparatus</v>
      </c>
      <c r="T174" s="11" t="str">
        <f>R174</f>
        <v>product</v>
      </c>
      <c r="U174" s="13" t="str">
        <f>S174</f>
        <v>apparatus</v>
      </c>
    </row>
    <row r="175" spans="1:21" ht="14.4">
      <c r="A175" s="6">
        <v>52761909</v>
      </c>
      <c r="B175" s="6">
        <v>24758913</v>
      </c>
      <c r="C175" s="7">
        <v>4723735</v>
      </c>
      <c r="D175" s="7" t="s">
        <v>21</v>
      </c>
      <c r="E175" s="8">
        <v>32182</v>
      </c>
      <c r="F175" s="7" t="s">
        <v>230</v>
      </c>
      <c r="G175" s="6">
        <v>82</v>
      </c>
      <c r="H175" s="7" t="s">
        <v>23</v>
      </c>
      <c r="I175" s="7" t="s">
        <v>230</v>
      </c>
      <c r="J175" s="7" t="s">
        <v>162</v>
      </c>
      <c r="K175" s="7" t="s">
        <v>262</v>
      </c>
      <c r="L175" s="14" t="s">
        <v>26</v>
      </c>
      <c r="M175" s="14" t="s">
        <v>27</v>
      </c>
      <c r="N175" s="16"/>
      <c r="O175" s="9" t="s">
        <v>26</v>
      </c>
      <c r="P175" s="10" t="s">
        <v>27</v>
      </c>
      <c r="Q175" s="10"/>
      <c r="R175" s="11" t="str">
        <f>IF(L175=O175,L175,"CONFLICT")</f>
        <v>product</v>
      </c>
      <c r="S175" s="12" t="str">
        <f>IF(M175=P175,M175,"CONFLICT")</f>
        <v>apparatus</v>
      </c>
      <c r="T175" s="11" t="str">
        <f>R175</f>
        <v>product</v>
      </c>
      <c r="U175" s="13" t="str">
        <f>S175</f>
        <v>apparatus</v>
      </c>
    </row>
    <row r="176" spans="1:21" ht="14.4">
      <c r="A176" s="6">
        <v>52761909</v>
      </c>
      <c r="B176" s="6">
        <v>24758913</v>
      </c>
      <c r="C176" s="7">
        <v>4723735</v>
      </c>
      <c r="D176" s="7" t="s">
        <v>21</v>
      </c>
      <c r="E176" s="8">
        <v>32182</v>
      </c>
      <c r="F176" s="7" t="s">
        <v>230</v>
      </c>
      <c r="G176" s="6">
        <v>82</v>
      </c>
      <c r="H176" s="7" t="s">
        <v>23</v>
      </c>
      <c r="I176" s="7" t="s">
        <v>230</v>
      </c>
      <c r="J176" s="7" t="s">
        <v>164</v>
      </c>
      <c r="K176" s="7" t="s">
        <v>263</v>
      </c>
      <c r="L176" s="14" t="s">
        <v>26</v>
      </c>
      <c r="M176" s="14" t="s">
        <v>27</v>
      </c>
      <c r="N176" s="16"/>
      <c r="O176" s="9" t="s">
        <v>26</v>
      </c>
      <c r="P176" s="10" t="s">
        <v>27</v>
      </c>
      <c r="Q176" s="10"/>
      <c r="R176" s="11" t="str">
        <f>IF(L176=O176,L176,"CONFLICT")</f>
        <v>product</v>
      </c>
      <c r="S176" s="12" t="str">
        <f>IF(M176=P176,M176,"CONFLICT")</f>
        <v>apparatus</v>
      </c>
      <c r="T176" s="11" t="str">
        <f>R176</f>
        <v>product</v>
      </c>
      <c r="U176" s="13" t="str">
        <f>S176</f>
        <v>apparatus</v>
      </c>
    </row>
    <row r="177" spans="1:21" ht="14.4">
      <c r="A177" s="6">
        <v>52761909</v>
      </c>
      <c r="B177" s="6">
        <v>24758913</v>
      </c>
      <c r="C177" s="7">
        <v>4723735</v>
      </c>
      <c r="D177" s="7" t="s">
        <v>21</v>
      </c>
      <c r="E177" s="8">
        <v>32182</v>
      </c>
      <c r="F177" s="7" t="s">
        <v>230</v>
      </c>
      <c r="G177" s="6">
        <v>82</v>
      </c>
      <c r="H177" s="7" t="s">
        <v>23</v>
      </c>
      <c r="I177" s="7" t="s">
        <v>230</v>
      </c>
      <c r="J177" s="7" t="s">
        <v>166</v>
      </c>
      <c r="K177" s="7" t="s">
        <v>264</v>
      </c>
      <c r="L177" s="14" t="s">
        <v>26</v>
      </c>
      <c r="M177" s="14" t="s">
        <v>27</v>
      </c>
      <c r="N177" s="16"/>
      <c r="O177" s="9" t="s">
        <v>26</v>
      </c>
      <c r="P177" s="10" t="s">
        <v>27</v>
      </c>
      <c r="Q177" s="10"/>
      <c r="R177" s="11" t="str">
        <f>IF(L177=O177,L177,"CONFLICT")</f>
        <v>product</v>
      </c>
      <c r="S177" s="12" t="str">
        <f>IF(M177=P177,M177,"CONFLICT")</f>
        <v>apparatus</v>
      </c>
      <c r="T177" s="11" t="str">
        <f>R177</f>
        <v>product</v>
      </c>
      <c r="U177" s="13" t="str">
        <f>S177</f>
        <v>apparatus</v>
      </c>
    </row>
    <row r="178" spans="1:21" ht="14.4">
      <c r="A178" s="6">
        <v>52719509</v>
      </c>
      <c r="B178" s="6">
        <v>24734836</v>
      </c>
      <c r="C178" s="7">
        <v>6441581</v>
      </c>
      <c r="D178" s="7" t="s">
        <v>21</v>
      </c>
      <c r="E178" s="8">
        <v>37495</v>
      </c>
      <c r="F178" s="7" t="s">
        <v>265</v>
      </c>
      <c r="G178" s="6">
        <v>79</v>
      </c>
      <c r="H178" s="7" t="s">
        <v>23</v>
      </c>
      <c r="I178" s="7" t="s">
        <v>265</v>
      </c>
      <c r="J178" s="7" t="s">
        <v>24</v>
      </c>
      <c r="K178" s="7" t="s">
        <v>266</v>
      </c>
      <c r="L178" s="14" t="s">
        <v>26</v>
      </c>
      <c r="M178" s="14" t="s">
        <v>27</v>
      </c>
      <c r="N178" s="17" t="s">
        <v>267</v>
      </c>
      <c r="O178" s="9" t="s">
        <v>26</v>
      </c>
      <c r="P178" s="10" t="s">
        <v>27</v>
      </c>
      <c r="Q178" s="17" t="s">
        <v>268</v>
      </c>
      <c r="R178" s="11" t="str">
        <f>IF(L178=O178,L178,"CONFLICT")</f>
        <v>product</v>
      </c>
      <c r="S178" s="12" t="str">
        <f>IF(M178=P178,M178,"CONFLICT")</f>
        <v>apparatus</v>
      </c>
      <c r="T178" s="11" t="str">
        <f>R178</f>
        <v>product</v>
      </c>
      <c r="U178" s="13" t="str">
        <f>S178</f>
        <v>apparatus</v>
      </c>
    </row>
    <row r="179" spans="1:21" ht="14.4">
      <c r="A179" s="6">
        <v>52719509</v>
      </c>
      <c r="B179" s="6">
        <v>24734836</v>
      </c>
      <c r="C179" s="7">
        <v>6441581</v>
      </c>
      <c r="D179" s="7" t="s">
        <v>21</v>
      </c>
      <c r="E179" s="8">
        <v>37495</v>
      </c>
      <c r="F179" s="7" t="s">
        <v>265</v>
      </c>
      <c r="G179" s="6">
        <v>79</v>
      </c>
      <c r="H179" s="7" t="s">
        <v>23</v>
      </c>
      <c r="I179" s="7" t="s">
        <v>265</v>
      </c>
      <c r="J179" s="7" t="s">
        <v>28</v>
      </c>
      <c r="K179" s="7" t="s">
        <v>269</v>
      </c>
      <c r="L179" s="14" t="s">
        <v>26</v>
      </c>
      <c r="M179" s="14" t="s">
        <v>27</v>
      </c>
      <c r="N179" s="16"/>
      <c r="O179" s="9" t="s">
        <v>26</v>
      </c>
      <c r="P179" s="10" t="s">
        <v>27</v>
      </c>
      <c r="Q179" s="10"/>
      <c r="R179" s="11" t="str">
        <f>IF(L179=O179,L179,"CONFLICT")</f>
        <v>product</v>
      </c>
      <c r="S179" s="12" t="str">
        <f>IF(M179=P179,M179,"CONFLICT")</f>
        <v>apparatus</v>
      </c>
      <c r="T179" s="11" t="str">
        <f>R179</f>
        <v>product</v>
      </c>
      <c r="U179" s="13" t="str">
        <f>S179</f>
        <v>apparatus</v>
      </c>
    </row>
    <row r="180" spans="1:21" ht="14.4">
      <c r="A180" s="6">
        <v>52719509</v>
      </c>
      <c r="B180" s="6">
        <v>24734836</v>
      </c>
      <c r="C180" s="7">
        <v>6441581</v>
      </c>
      <c r="D180" s="7" t="s">
        <v>21</v>
      </c>
      <c r="E180" s="8">
        <v>37495</v>
      </c>
      <c r="F180" s="7" t="s">
        <v>265</v>
      </c>
      <c r="G180" s="6">
        <v>79</v>
      </c>
      <c r="H180" s="7" t="s">
        <v>23</v>
      </c>
      <c r="I180" s="7" t="s">
        <v>265</v>
      </c>
      <c r="J180" s="7" t="s">
        <v>30</v>
      </c>
      <c r="K180" s="7" t="s">
        <v>270</v>
      </c>
      <c r="L180" s="14" t="s">
        <v>26</v>
      </c>
      <c r="M180" s="14" t="s">
        <v>27</v>
      </c>
      <c r="N180" s="16"/>
      <c r="O180" s="9" t="s">
        <v>26</v>
      </c>
      <c r="P180" s="10" t="s">
        <v>27</v>
      </c>
      <c r="Q180" s="10"/>
      <c r="R180" s="11" t="str">
        <f>IF(L180=O180,L180,"CONFLICT")</f>
        <v>product</v>
      </c>
      <c r="S180" s="12" t="str">
        <f>IF(M180=P180,M180,"CONFLICT")</f>
        <v>apparatus</v>
      </c>
      <c r="T180" s="11" t="str">
        <f>R180</f>
        <v>product</v>
      </c>
      <c r="U180" s="13" t="str">
        <f>S180</f>
        <v>apparatus</v>
      </c>
    </row>
    <row r="181" spans="1:21" ht="14.4">
      <c r="A181" s="6">
        <v>52719509</v>
      </c>
      <c r="B181" s="6">
        <v>24734836</v>
      </c>
      <c r="C181" s="7">
        <v>6441581</v>
      </c>
      <c r="D181" s="7" t="s">
        <v>21</v>
      </c>
      <c r="E181" s="8">
        <v>37495</v>
      </c>
      <c r="F181" s="7" t="s">
        <v>265</v>
      </c>
      <c r="G181" s="6">
        <v>79</v>
      </c>
      <c r="H181" s="7" t="s">
        <v>23</v>
      </c>
      <c r="I181" s="7" t="s">
        <v>265</v>
      </c>
      <c r="J181" s="7" t="s">
        <v>32</v>
      </c>
      <c r="K181" s="7" t="s">
        <v>271</v>
      </c>
      <c r="L181" s="14" t="s">
        <v>26</v>
      </c>
      <c r="M181" s="14" t="s">
        <v>27</v>
      </c>
      <c r="N181" s="16"/>
      <c r="O181" s="9" t="s">
        <v>26</v>
      </c>
      <c r="P181" s="10" t="s">
        <v>27</v>
      </c>
      <c r="Q181" s="10"/>
      <c r="R181" s="11" t="str">
        <f>IF(L181=O181,L181,"CONFLICT")</f>
        <v>product</v>
      </c>
      <c r="S181" s="12" t="str">
        <f>IF(M181=P181,M181,"CONFLICT")</f>
        <v>apparatus</v>
      </c>
      <c r="T181" s="11" t="str">
        <f>R181</f>
        <v>product</v>
      </c>
      <c r="U181" s="13" t="str">
        <f>S181</f>
        <v>apparatus</v>
      </c>
    </row>
    <row r="182" spans="1:21" ht="14.4">
      <c r="A182" s="6">
        <v>52719509</v>
      </c>
      <c r="B182" s="6">
        <v>24734836</v>
      </c>
      <c r="C182" s="7">
        <v>6441581</v>
      </c>
      <c r="D182" s="7" t="s">
        <v>21</v>
      </c>
      <c r="E182" s="8">
        <v>37495</v>
      </c>
      <c r="F182" s="7" t="s">
        <v>265</v>
      </c>
      <c r="G182" s="6">
        <v>79</v>
      </c>
      <c r="H182" s="7" t="s">
        <v>23</v>
      </c>
      <c r="I182" s="7" t="s">
        <v>265</v>
      </c>
      <c r="J182" s="7" t="s">
        <v>34</v>
      </c>
      <c r="K182" s="7" t="s">
        <v>272</v>
      </c>
      <c r="L182" s="14" t="s">
        <v>26</v>
      </c>
      <c r="M182" s="14" t="s">
        <v>27</v>
      </c>
      <c r="N182" s="16"/>
      <c r="O182" s="9" t="s">
        <v>26</v>
      </c>
      <c r="P182" s="10" t="s">
        <v>27</v>
      </c>
      <c r="Q182" s="10"/>
      <c r="R182" s="11" t="str">
        <f>IF(L182=O182,L182,"CONFLICT")</f>
        <v>product</v>
      </c>
      <c r="S182" s="12" t="str">
        <f>IF(M182=P182,M182,"CONFLICT")</f>
        <v>apparatus</v>
      </c>
      <c r="T182" s="11" t="str">
        <f>R182</f>
        <v>product</v>
      </c>
      <c r="U182" s="13" t="str">
        <f>S182</f>
        <v>apparatus</v>
      </c>
    </row>
    <row r="183" spans="1:21" ht="14.4">
      <c r="A183" s="6">
        <v>52719509</v>
      </c>
      <c r="B183" s="6">
        <v>24734836</v>
      </c>
      <c r="C183" s="7">
        <v>6441581</v>
      </c>
      <c r="D183" s="7" t="s">
        <v>21</v>
      </c>
      <c r="E183" s="8">
        <v>37495</v>
      </c>
      <c r="F183" s="7" t="s">
        <v>265</v>
      </c>
      <c r="G183" s="6">
        <v>79</v>
      </c>
      <c r="H183" s="7" t="s">
        <v>23</v>
      </c>
      <c r="I183" s="7" t="s">
        <v>265</v>
      </c>
      <c r="J183" s="7" t="s">
        <v>36</v>
      </c>
      <c r="K183" s="7" t="s">
        <v>273</v>
      </c>
      <c r="L183" s="14" t="s">
        <v>26</v>
      </c>
      <c r="M183" s="14" t="s">
        <v>27</v>
      </c>
      <c r="N183" s="16"/>
      <c r="O183" s="9" t="s">
        <v>26</v>
      </c>
      <c r="P183" s="10" t="s">
        <v>27</v>
      </c>
      <c r="Q183" s="10"/>
      <c r="R183" s="11" t="str">
        <f>IF(L183=O183,L183,"CONFLICT")</f>
        <v>product</v>
      </c>
      <c r="S183" s="12" t="str">
        <f>IF(M183=P183,M183,"CONFLICT")</f>
        <v>apparatus</v>
      </c>
      <c r="T183" s="11" t="str">
        <f>R183</f>
        <v>product</v>
      </c>
      <c r="U183" s="13" t="str">
        <f>S183</f>
        <v>apparatus</v>
      </c>
    </row>
    <row r="184" spans="1:21" ht="14.4">
      <c r="A184" s="6">
        <v>52719509</v>
      </c>
      <c r="B184" s="6">
        <v>24734836</v>
      </c>
      <c r="C184" s="7">
        <v>6441581</v>
      </c>
      <c r="D184" s="7" t="s">
        <v>21</v>
      </c>
      <c r="E184" s="8">
        <v>37495</v>
      </c>
      <c r="F184" s="7" t="s">
        <v>265</v>
      </c>
      <c r="G184" s="6">
        <v>79</v>
      </c>
      <c r="H184" s="7" t="s">
        <v>23</v>
      </c>
      <c r="I184" s="7" t="s">
        <v>265</v>
      </c>
      <c r="J184" s="7" t="s">
        <v>38</v>
      </c>
      <c r="K184" s="7" t="s">
        <v>274</v>
      </c>
      <c r="L184" s="14" t="s">
        <v>26</v>
      </c>
      <c r="M184" s="14" t="s">
        <v>27</v>
      </c>
      <c r="N184" s="16"/>
      <c r="O184" s="9" t="s">
        <v>26</v>
      </c>
      <c r="P184" s="10" t="s">
        <v>27</v>
      </c>
      <c r="Q184" s="19"/>
      <c r="R184" s="11" t="str">
        <f>IF(L184=O184,L184,"CONFLICT")</f>
        <v>product</v>
      </c>
      <c r="S184" s="12" t="str">
        <f>IF(M184=P184,M184,"CONFLICT")</f>
        <v>apparatus</v>
      </c>
      <c r="T184" s="11" t="str">
        <f>R184</f>
        <v>product</v>
      </c>
      <c r="U184" s="13" t="str">
        <f>S184</f>
        <v>apparatus</v>
      </c>
    </row>
    <row r="185" spans="1:21" ht="14.4">
      <c r="A185" s="6">
        <v>52719509</v>
      </c>
      <c r="B185" s="6">
        <v>24734836</v>
      </c>
      <c r="C185" s="7">
        <v>6441581</v>
      </c>
      <c r="D185" s="7" t="s">
        <v>21</v>
      </c>
      <c r="E185" s="8">
        <v>37495</v>
      </c>
      <c r="F185" s="7" t="s">
        <v>265</v>
      </c>
      <c r="G185" s="6">
        <v>79</v>
      </c>
      <c r="H185" s="7" t="s">
        <v>23</v>
      </c>
      <c r="I185" s="7" t="s">
        <v>265</v>
      </c>
      <c r="J185" s="7" t="s">
        <v>40</v>
      </c>
      <c r="K185" s="7" t="s">
        <v>275</v>
      </c>
      <c r="L185" s="14" t="s">
        <v>26</v>
      </c>
      <c r="M185" s="14" t="s">
        <v>27</v>
      </c>
      <c r="N185" s="16"/>
      <c r="O185" s="9" t="s">
        <v>26</v>
      </c>
      <c r="P185" s="10" t="s">
        <v>27</v>
      </c>
      <c r="Q185" s="10"/>
      <c r="R185" s="11" t="str">
        <f>IF(L185=O185,L185,"CONFLICT")</f>
        <v>product</v>
      </c>
      <c r="S185" s="12" t="str">
        <f>IF(M185=P185,M185,"CONFLICT")</f>
        <v>apparatus</v>
      </c>
      <c r="T185" s="11" t="str">
        <f>R185</f>
        <v>product</v>
      </c>
      <c r="U185" s="13" t="str">
        <f>S185</f>
        <v>apparatus</v>
      </c>
    </row>
    <row r="186" spans="1:21" ht="14.4">
      <c r="A186" s="6">
        <v>52719509</v>
      </c>
      <c r="B186" s="6">
        <v>24734836</v>
      </c>
      <c r="C186" s="7">
        <v>6441581</v>
      </c>
      <c r="D186" s="7" t="s">
        <v>21</v>
      </c>
      <c r="E186" s="8">
        <v>37495</v>
      </c>
      <c r="F186" s="7" t="s">
        <v>265</v>
      </c>
      <c r="G186" s="6">
        <v>79</v>
      </c>
      <c r="H186" s="7" t="s">
        <v>23</v>
      </c>
      <c r="I186" s="7" t="s">
        <v>265</v>
      </c>
      <c r="J186" s="7" t="s">
        <v>42</v>
      </c>
      <c r="K186" s="7" t="s">
        <v>276</v>
      </c>
      <c r="L186" s="14" t="s">
        <v>26</v>
      </c>
      <c r="M186" s="14" t="s">
        <v>27</v>
      </c>
      <c r="N186" s="16"/>
      <c r="O186" s="9" t="s">
        <v>26</v>
      </c>
      <c r="P186" s="10" t="s">
        <v>27</v>
      </c>
      <c r="Q186" s="10"/>
      <c r="R186" s="11" t="str">
        <f>IF(L186=O186,L186,"CONFLICT")</f>
        <v>product</v>
      </c>
      <c r="S186" s="12" t="str">
        <f>IF(M186=P186,M186,"CONFLICT")</f>
        <v>apparatus</v>
      </c>
      <c r="T186" s="11" t="str">
        <f>R186</f>
        <v>product</v>
      </c>
      <c r="U186" s="13" t="str">
        <f>S186</f>
        <v>apparatus</v>
      </c>
    </row>
    <row r="187" spans="1:21" ht="14.4">
      <c r="A187" s="6">
        <v>52719509</v>
      </c>
      <c r="B187" s="6">
        <v>24734836</v>
      </c>
      <c r="C187" s="7">
        <v>6441581</v>
      </c>
      <c r="D187" s="7" t="s">
        <v>21</v>
      </c>
      <c r="E187" s="8">
        <v>37495</v>
      </c>
      <c r="F187" s="7" t="s">
        <v>265</v>
      </c>
      <c r="G187" s="6">
        <v>79</v>
      </c>
      <c r="H187" s="7" t="s">
        <v>23</v>
      </c>
      <c r="I187" s="7" t="s">
        <v>265</v>
      </c>
      <c r="J187" s="7" t="s">
        <v>44</v>
      </c>
      <c r="K187" s="7" t="s">
        <v>277</v>
      </c>
      <c r="L187" s="14" t="s">
        <v>26</v>
      </c>
      <c r="M187" s="14" t="s">
        <v>27</v>
      </c>
      <c r="N187" s="16"/>
      <c r="O187" s="9" t="s">
        <v>26</v>
      </c>
      <c r="P187" s="10" t="s">
        <v>27</v>
      </c>
      <c r="Q187" s="10"/>
      <c r="R187" s="11" t="str">
        <f>IF(L187=O187,L187,"CONFLICT")</f>
        <v>product</v>
      </c>
      <c r="S187" s="12" t="str">
        <f>IF(M187=P187,M187,"CONFLICT")</f>
        <v>apparatus</v>
      </c>
      <c r="T187" s="11" t="str">
        <f>R187</f>
        <v>product</v>
      </c>
      <c r="U187" s="13" t="str">
        <f>S187</f>
        <v>apparatus</v>
      </c>
    </row>
    <row r="188" spans="1:21" ht="14.4">
      <c r="A188" s="6">
        <v>52719509</v>
      </c>
      <c r="B188" s="6">
        <v>24734836</v>
      </c>
      <c r="C188" s="7">
        <v>6441581</v>
      </c>
      <c r="D188" s="7" t="s">
        <v>21</v>
      </c>
      <c r="E188" s="8">
        <v>37495</v>
      </c>
      <c r="F188" s="7" t="s">
        <v>265</v>
      </c>
      <c r="G188" s="6">
        <v>79</v>
      </c>
      <c r="H188" s="7" t="s">
        <v>23</v>
      </c>
      <c r="I188" s="7" t="s">
        <v>265</v>
      </c>
      <c r="J188" s="7" t="s">
        <v>46</v>
      </c>
      <c r="K188" s="7" t="s">
        <v>278</v>
      </c>
      <c r="L188" s="14" t="s">
        <v>26</v>
      </c>
      <c r="M188" s="14" t="s">
        <v>27</v>
      </c>
      <c r="N188" s="10"/>
      <c r="O188" s="9" t="s">
        <v>26</v>
      </c>
      <c r="P188" s="10" t="s">
        <v>27</v>
      </c>
      <c r="Q188" s="10"/>
      <c r="R188" s="11" t="str">
        <f>IF(L188=O188,L188,"CONFLICT")</f>
        <v>product</v>
      </c>
      <c r="S188" s="12" t="str">
        <f>IF(M188=P188,M188,"CONFLICT")</f>
        <v>apparatus</v>
      </c>
      <c r="T188" s="11" t="str">
        <f>R188</f>
        <v>product</v>
      </c>
      <c r="U188" s="13" t="str">
        <f>S188</f>
        <v>apparatus</v>
      </c>
    </row>
    <row r="189" spans="1:21" ht="14.4">
      <c r="A189" s="6">
        <v>52719509</v>
      </c>
      <c r="B189" s="6">
        <v>24734836</v>
      </c>
      <c r="C189" s="7">
        <v>6441581</v>
      </c>
      <c r="D189" s="7" t="s">
        <v>21</v>
      </c>
      <c r="E189" s="8">
        <v>37495</v>
      </c>
      <c r="F189" s="7" t="s">
        <v>265</v>
      </c>
      <c r="G189" s="6">
        <v>79</v>
      </c>
      <c r="H189" s="7" t="s">
        <v>23</v>
      </c>
      <c r="I189" s="7" t="s">
        <v>265</v>
      </c>
      <c r="J189" s="7" t="s">
        <v>48</v>
      </c>
      <c r="K189" s="7" t="s">
        <v>279</v>
      </c>
      <c r="L189" s="14" t="s">
        <v>26</v>
      </c>
      <c r="M189" s="14" t="s">
        <v>27</v>
      </c>
      <c r="N189" s="10"/>
      <c r="O189" s="9" t="s">
        <v>26</v>
      </c>
      <c r="P189" s="10" t="s">
        <v>27</v>
      </c>
      <c r="Q189" s="10"/>
      <c r="R189" s="11" t="str">
        <f>IF(L189=O189,L189,"CONFLICT")</f>
        <v>product</v>
      </c>
      <c r="S189" s="12" t="str">
        <f>IF(M189=P189,M189,"CONFLICT")</f>
        <v>apparatus</v>
      </c>
      <c r="T189" s="11" t="str">
        <f>R189</f>
        <v>product</v>
      </c>
      <c r="U189" s="13" t="str">
        <f>S189</f>
        <v>apparatus</v>
      </c>
    </row>
    <row r="190" spans="1:21" ht="14.4">
      <c r="A190" s="6">
        <v>52719509</v>
      </c>
      <c r="B190" s="6">
        <v>24734836</v>
      </c>
      <c r="C190" s="7">
        <v>6441581</v>
      </c>
      <c r="D190" s="7" t="s">
        <v>21</v>
      </c>
      <c r="E190" s="8">
        <v>37495</v>
      </c>
      <c r="F190" s="7" t="s">
        <v>265</v>
      </c>
      <c r="G190" s="6">
        <v>79</v>
      </c>
      <c r="H190" s="7" t="s">
        <v>23</v>
      </c>
      <c r="I190" s="7" t="s">
        <v>265</v>
      </c>
      <c r="J190" s="7" t="s">
        <v>50</v>
      </c>
      <c r="K190" s="7" t="s">
        <v>280</v>
      </c>
      <c r="L190" s="14" t="s">
        <v>26</v>
      </c>
      <c r="M190" s="14" t="s">
        <v>27</v>
      </c>
      <c r="N190" s="19"/>
      <c r="O190" s="9" t="s">
        <v>26</v>
      </c>
      <c r="P190" s="10" t="s">
        <v>27</v>
      </c>
      <c r="Q190" s="10"/>
      <c r="R190" s="11" t="str">
        <f>IF(L190=O190,L190,"CONFLICT")</f>
        <v>product</v>
      </c>
      <c r="S190" s="12" t="str">
        <f>IF(M190=P190,M190,"CONFLICT")</f>
        <v>apparatus</v>
      </c>
      <c r="T190" s="11" t="str">
        <f>R190</f>
        <v>product</v>
      </c>
      <c r="U190" s="13" t="str">
        <f>S190</f>
        <v>apparatus</v>
      </c>
    </row>
    <row r="191" spans="1:21" ht="14.4">
      <c r="A191" s="6">
        <v>52719509</v>
      </c>
      <c r="B191" s="6">
        <v>24734836</v>
      </c>
      <c r="C191" s="7">
        <v>6441581</v>
      </c>
      <c r="D191" s="7" t="s">
        <v>21</v>
      </c>
      <c r="E191" s="8">
        <v>37495</v>
      </c>
      <c r="F191" s="7" t="s">
        <v>265</v>
      </c>
      <c r="G191" s="6">
        <v>79</v>
      </c>
      <c r="H191" s="7" t="s">
        <v>23</v>
      </c>
      <c r="I191" s="7" t="s">
        <v>265</v>
      </c>
      <c r="J191" s="7" t="s">
        <v>52</v>
      </c>
      <c r="K191" s="7" t="s">
        <v>281</v>
      </c>
      <c r="L191" s="14" t="s">
        <v>26</v>
      </c>
      <c r="M191" s="14" t="s">
        <v>27</v>
      </c>
      <c r="N191" s="19"/>
      <c r="O191" s="9" t="s">
        <v>26</v>
      </c>
      <c r="P191" s="10" t="s">
        <v>27</v>
      </c>
      <c r="Q191" s="10"/>
      <c r="R191" s="11" t="str">
        <f>IF(L191=O191,L191,"CONFLICT")</f>
        <v>product</v>
      </c>
      <c r="S191" s="12" t="str">
        <f>IF(M191=P191,M191,"CONFLICT")</f>
        <v>apparatus</v>
      </c>
      <c r="T191" s="11" t="str">
        <f>R191</f>
        <v>product</v>
      </c>
      <c r="U191" s="13" t="str">
        <f>S191</f>
        <v>apparatus</v>
      </c>
    </row>
    <row r="192" spans="1:21" ht="14.4">
      <c r="A192" s="6">
        <v>52719509</v>
      </c>
      <c r="B192" s="6">
        <v>24734836</v>
      </c>
      <c r="C192" s="7">
        <v>6441581</v>
      </c>
      <c r="D192" s="7" t="s">
        <v>21</v>
      </c>
      <c r="E192" s="8">
        <v>37495</v>
      </c>
      <c r="F192" s="7" t="s">
        <v>265</v>
      </c>
      <c r="G192" s="6">
        <v>79</v>
      </c>
      <c r="H192" s="7" t="s">
        <v>23</v>
      </c>
      <c r="I192" s="7" t="s">
        <v>265</v>
      </c>
      <c r="J192" s="7" t="s">
        <v>54</v>
      </c>
      <c r="K192" s="7" t="s">
        <v>282</v>
      </c>
      <c r="L192" s="14" t="s">
        <v>26</v>
      </c>
      <c r="M192" s="14" t="s">
        <v>27</v>
      </c>
      <c r="N192" s="19"/>
      <c r="O192" s="9" t="s">
        <v>26</v>
      </c>
      <c r="P192" s="10" t="s">
        <v>27</v>
      </c>
      <c r="Q192" s="10"/>
      <c r="R192" s="11" t="str">
        <f>IF(L192=O192,L192,"CONFLICT")</f>
        <v>product</v>
      </c>
      <c r="S192" s="12" t="str">
        <f>IF(M192=P192,M192,"CONFLICT")</f>
        <v>apparatus</v>
      </c>
      <c r="T192" s="11" t="str">
        <f>R192</f>
        <v>product</v>
      </c>
      <c r="U192" s="13" t="str">
        <f>S192</f>
        <v>apparatus</v>
      </c>
    </row>
    <row r="193" spans="1:21" ht="14.4">
      <c r="A193" s="6">
        <v>52719509</v>
      </c>
      <c r="B193" s="6">
        <v>24734836</v>
      </c>
      <c r="C193" s="7">
        <v>6441581</v>
      </c>
      <c r="D193" s="7" t="s">
        <v>21</v>
      </c>
      <c r="E193" s="8">
        <v>37495</v>
      </c>
      <c r="F193" s="7" t="s">
        <v>265</v>
      </c>
      <c r="G193" s="6">
        <v>79</v>
      </c>
      <c r="H193" s="7" t="s">
        <v>23</v>
      </c>
      <c r="I193" s="7" t="s">
        <v>265</v>
      </c>
      <c r="J193" s="7" t="s">
        <v>56</v>
      </c>
      <c r="K193" s="7" t="s">
        <v>283</v>
      </c>
      <c r="L193" s="14" t="s">
        <v>26</v>
      </c>
      <c r="M193" s="14" t="s">
        <v>27</v>
      </c>
      <c r="N193" s="19"/>
      <c r="O193" s="9" t="s">
        <v>26</v>
      </c>
      <c r="P193" s="10" t="s">
        <v>27</v>
      </c>
      <c r="Q193" s="10"/>
      <c r="R193" s="11" t="str">
        <f>IF(L193=O193,L193,"CONFLICT")</f>
        <v>product</v>
      </c>
      <c r="S193" s="12" t="str">
        <f>IF(M193=P193,M193,"CONFLICT")</f>
        <v>apparatus</v>
      </c>
      <c r="T193" s="11" t="str">
        <f>R193</f>
        <v>product</v>
      </c>
      <c r="U193" s="13" t="str">
        <f>S193</f>
        <v>apparatus</v>
      </c>
    </row>
    <row r="194" spans="1:21" ht="14.4">
      <c r="A194" s="6">
        <v>52719509</v>
      </c>
      <c r="B194" s="6">
        <v>24734836</v>
      </c>
      <c r="C194" s="7">
        <v>6441581</v>
      </c>
      <c r="D194" s="7" t="s">
        <v>21</v>
      </c>
      <c r="E194" s="8">
        <v>37495</v>
      </c>
      <c r="F194" s="7" t="s">
        <v>265</v>
      </c>
      <c r="G194" s="6">
        <v>79</v>
      </c>
      <c r="H194" s="7" t="s">
        <v>23</v>
      </c>
      <c r="I194" s="7" t="s">
        <v>265</v>
      </c>
      <c r="J194" s="7" t="s">
        <v>58</v>
      </c>
      <c r="K194" s="7" t="s">
        <v>284</v>
      </c>
      <c r="L194" s="14" t="s">
        <v>26</v>
      </c>
      <c r="M194" s="14" t="s">
        <v>27</v>
      </c>
      <c r="N194" s="19"/>
      <c r="O194" s="9" t="s">
        <v>26</v>
      </c>
      <c r="P194" s="10" t="s">
        <v>27</v>
      </c>
      <c r="Q194" s="10"/>
      <c r="R194" s="11" t="str">
        <f>IF(L194=O194,L194,"CONFLICT")</f>
        <v>product</v>
      </c>
      <c r="S194" s="12" t="str">
        <f>IF(M194=P194,M194,"CONFLICT")</f>
        <v>apparatus</v>
      </c>
      <c r="T194" s="11" t="str">
        <f>R194</f>
        <v>product</v>
      </c>
      <c r="U194" s="13" t="str">
        <f>S194</f>
        <v>apparatus</v>
      </c>
    </row>
    <row r="195" spans="1:21" ht="14.4">
      <c r="A195" s="6">
        <v>52719509</v>
      </c>
      <c r="B195" s="6">
        <v>24734836</v>
      </c>
      <c r="C195" s="7">
        <v>6441581</v>
      </c>
      <c r="D195" s="7" t="s">
        <v>21</v>
      </c>
      <c r="E195" s="8">
        <v>37495</v>
      </c>
      <c r="F195" s="7" t="s">
        <v>265</v>
      </c>
      <c r="G195" s="6">
        <v>79</v>
      </c>
      <c r="H195" s="7" t="s">
        <v>23</v>
      </c>
      <c r="I195" s="7" t="s">
        <v>265</v>
      </c>
      <c r="J195" s="7" t="s">
        <v>60</v>
      </c>
      <c r="K195" s="7" t="s">
        <v>285</v>
      </c>
      <c r="L195" s="14" t="s">
        <v>26</v>
      </c>
      <c r="M195" s="14" t="s">
        <v>27</v>
      </c>
      <c r="N195" s="10"/>
      <c r="O195" s="9" t="s">
        <v>26</v>
      </c>
      <c r="P195" s="10" t="s">
        <v>27</v>
      </c>
      <c r="Q195" s="10"/>
      <c r="R195" s="11" t="str">
        <f>IF(L195=O195,L195,"CONFLICT")</f>
        <v>product</v>
      </c>
      <c r="S195" s="12" t="str">
        <f>IF(M195=P195,M195,"CONFLICT")</f>
        <v>apparatus</v>
      </c>
      <c r="T195" s="11" t="str">
        <f>R195</f>
        <v>product</v>
      </c>
      <c r="U195" s="13" t="str">
        <f>S195</f>
        <v>apparatus</v>
      </c>
    </row>
    <row r="196" spans="1:21" ht="14.4">
      <c r="A196" s="6">
        <v>52719509</v>
      </c>
      <c r="B196" s="6">
        <v>24734836</v>
      </c>
      <c r="C196" s="7">
        <v>6441581</v>
      </c>
      <c r="D196" s="7" t="s">
        <v>21</v>
      </c>
      <c r="E196" s="8">
        <v>37495</v>
      </c>
      <c r="F196" s="7" t="s">
        <v>265</v>
      </c>
      <c r="G196" s="6">
        <v>79</v>
      </c>
      <c r="H196" s="7" t="s">
        <v>23</v>
      </c>
      <c r="I196" s="7" t="s">
        <v>265</v>
      </c>
      <c r="J196" s="7" t="s">
        <v>62</v>
      </c>
      <c r="K196" s="7" t="s">
        <v>286</v>
      </c>
      <c r="L196" s="14" t="s">
        <v>26</v>
      </c>
      <c r="M196" s="14" t="s">
        <v>27</v>
      </c>
      <c r="N196" s="10"/>
      <c r="O196" s="9" t="s">
        <v>26</v>
      </c>
      <c r="P196" s="10" t="s">
        <v>27</v>
      </c>
      <c r="Q196" s="10"/>
      <c r="R196" s="11" t="str">
        <f>IF(L196=O196,L196,"CONFLICT")</f>
        <v>product</v>
      </c>
      <c r="S196" s="12" t="str">
        <f>IF(M196=P196,M196,"CONFLICT")</f>
        <v>apparatus</v>
      </c>
      <c r="T196" s="11" t="str">
        <f>R196</f>
        <v>product</v>
      </c>
      <c r="U196" s="13" t="str">
        <f>S196</f>
        <v>apparatus</v>
      </c>
    </row>
    <row r="197" spans="1:21" ht="14.4">
      <c r="A197" s="6">
        <v>52719509</v>
      </c>
      <c r="B197" s="6">
        <v>24734836</v>
      </c>
      <c r="C197" s="7">
        <v>6441581</v>
      </c>
      <c r="D197" s="7" t="s">
        <v>21</v>
      </c>
      <c r="E197" s="8">
        <v>37495</v>
      </c>
      <c r="F197" s="7" t="s">
        <v>265</v>
      </c>
      <c r="G197" s="6">
        <v>79</v>
      </c>
      <c r="H197" s="7" t="s">
        <v>23</v>
      </c>
      <c r="I197" s="7" t="s">
        <v>265</v>
      </c>
      <c r="J197" s="7" t="s">
        <v>64</v>
      </c>
      <c r="K197" s="7" t="s">
        <v>287</v>
      </c>
      <c r="L197" s="14" t="s">
        <v>26</v>
      </c>
      <c r="M197" s="14" t="s">
        <v>27</v>
      </c>
      <c r="N197" s="10"/>
      <c r="O197" s="9" t="s">
        <v>26</v>
      </c>
      <c r="P197" s="10" t="s">
        <v>27</v>
      </c>
      <c r="Q197" s="10"/>
      <c r="R197" s="11" t="str">
        <f>IF(L197=O197,L197,"CONFLICT")</f>
        <v>product</v>
      </c>
      <c r="S197" s="12" t="str">
        <f>IF(M197=P197,M197,"CONFLICT")</f>
        <v>apparatus</v>
      </c>
      <c r="T197" s="11" t="str">
        <f>R197</f>
        <v>product</v>
      </c>
      <c r="U197" s="13" t="str">
        <f>S197</f>
        <v>apparatus</v>
      </c>
    </row>
    <row r="198" spans="1:21" ht="14.4">
      <c r="A198" s="6">
        <v>52719509</v>
      </c>
      <c r="B198" s="6">
        <v>24734836</v>
      </c>
      <c r="C198" s="7">
        <v>6441581</v>
      </c>
      <c r="D198" s="7" t="s">
        <v>21</v>
      </c>
      <c r="E198" s="8">
        <v>37495</v>
      </c>
      <c r="F198" s="7" t="s">
        <v>265</v>
      </c>
      <c r="G198" s="6">
        <v>79</v>
      </c>
      <c r="H198" s="7" t="s">
        <v>23</v>
      </c>
      <c r="I198" s="7" t="s">
        <v>265</v>
      </c>
      <c r="J198" s="7" t="s">
        <v>87</v>
      </c>
      <c r="K198" s="7" t="s">
        <v>288</v>
      </c>
      <c r="L198" s="14" t="s">
        <v>26</v>
      </c>
      <c r="M198" s="14" t="s">
        <v>27</v>
      </c>
      <c r="N198" s="10"/>
      <c r="O198" s="9" t="s">
        <v>26</v>
      </c>
      <c r="P198" s="10" t="s">
        <v>27</v>
      </c>
      <c r="Q198" s="10"/>
      <c r="R198" s="11" t="str">
        <f>IF(L198=O198,L198,"CONFLICT")</f>
        <v>product</v>
      </c>
      <c r="S198" s="12" t="str">
        <f>IF(M198=P198,M198,"CONFLICT")</f>
        <v>apparatus</v>
      </c>
      <c r="T198" s="11" t="str">
        <f>R198</f>
        <v>product</v>
      </c>
      <c r="U198" s="13" t="str">
        <f>S198</f>
        <v>apparatus</v>
      </c>
    </row>
    <row r="199" spans="1:21" ht="14.4">
      <c r="A199" s="6">
        <v>52719509</v>
      </c>
      <c r="B199" s="6">
        <v>24734836</v>
      </c>
      <c r="C199" s="7">
        <v>6441581</v>
      </c>
      <c r="D199" s="7" t="s">
        <v>21</v>
      </c>
      <c r="E199" s="8">
        <v>37495</v>
      </c>
      <c r="F199" s="7" t="s">
        <v>265</v>
      </c>
      <c r="G199" s="6">
        <v>79</v>
      </c>
      <c r="H199" s="7" t="s">
        <v>23</v>
      </c>
      <c r="I199" s="7" t="s">
        <v>265</v>
      </c>
      <c r="J199" s="7" t="s">
        <v>89</v>
      </c>
      <c r="K199" s="7" t="s">
        <v>289</v>
      </c>
      <c r="L199" s="14" t="s">
        <v>26</v>
      </c>
      <c r="M199" s="14" t="s">
        <v>27</v>
      </c>
      <c r="N199" s="10"/>
      <c r="O199" s="9" t="s">
        <v>26</v>
      </c>
      <c r="P199" s="10" t="s">
        <v>27</v>
      </c>
      <c r="Q199" s="10"/>
      <c r="R199" s="11" t="str">
        <f>IF(L199=O199,L199,"CONFLICT")</f>
        <v>product</v>
      </c>
      <c r="S199" s="12" t="str">
        <f>IF(M199=P199,M199,"CONFLICT")</f>
        <v>apparatus</v>
      </c>
      <c r="T199" s="11" t="str">
        <f>R199</f>
        <v>product</v>
      </c>
      <c r="U199" s="13" t="str">
        <f>S199</f>
        <v>apparatus</v>
      </c>
    </row>
    <row r="200" spans="1:21" ht="14.4">
      <c r="A200" s="6">
        <v>52719509</v>
      </c>
      <c r="B200" s="6">
        <v>24734836</v>
      </c>
      <c r="C200" s="7">
        <v>6441581</v>
      </c>
      <c r="D200" s="7" t="s">
        <v>21</v>
      </c>
      <c r="E200" s="8">
        <v>37495</v>
      </c>
      <c r="F200" s="7" t="s">
        <v>265</v>
      </c>
      <c r="G200" s="6">
        <v>79</v>
      </c>
      <c r="H200" s="7" t="s">
        <v>23</v>
      </c>
      <c r="I200" s="7" t="s">
        <v>265</v>
      </c>
      <c r="J200" s="7" t="s">
        <v>91</v>
      </c>
      <c r="K200" s="7" t="s">
        <v>290</v>
      </c>
      <c r="L200" s="14" t="s">
        <v>26</v>
      </c>
      <c r="M200" s="14" t="s">
        <v>27</v>
      </c>
      <c r="N200" s="10"/>
      <c r="O200" s="9" t="s">
        <v>26</v>
      </c>
      <c r="P200" s="10" t="s">
        <v>27</v>
      </c>
      <c r="Q200" s="10"/>
      <c r="R200" s="11" t="str">
        <f>IF(L200=O200,L200,"CONFLICT")</f>
        <v>product</v>
      </c>
      <c r="S200" s="12" t="str">
        <f>IF(M200=P200,M200,"CONFLICT")</f>
        <v>apparatus</v>
      </c>
      <c r="T200" s="11" t="str">
        <f>R200</f>
        <v>product</v>
      </c>
      <c r="U200" s="13" t="str">
        <f>S200</f>
        <v>apparatus</v>
      </c>
    </row>
    <row r="201" spans="1:21" ht="14.4">
      <c r="A201" s="6">
        <v>52719509</v>
      </c>
      <c r="B201" s="6">
        <v>24734836</v>
      </c>
      <c r="C201" s="7">
        <v>6441581</v>
      </c>
      <c r="D201" s="7" t="s">
        <v>21</v>
      </c>
      <c r="E201" s="8">
        <v>37495</v>
      </c>
      <c r="F201" s="7" t="s">
        <v>265</v>
      </c>
      <c r="G201" s="6">
        <v>79</v>
      </c>
      <c r="H201" s="7" t="s">
        <v>23</v>
      </c>
      <c r="I201" s="7" t="s">
        <v>265</v>
      </c>
      <c r="J201" s="7" t="s">
        <v>93</v>
      </c>
      <c r="K201" s="7" t="s">
        <v>291</v>
      </c>
      <c r="L201" s="14" t="s">
        <v>26</v>
      </c>
      <c r="M201" s="14" t="s">
        <v>27</v>
      </c>
      <c r="N201" s="10"/>
      <c r="O201" s="9" t="s">
        <v>26</v>
      </c>
      <c r="P201" s="10" t="s">
        <v>27</v>
      </c>
      <c r="Q201" s="10"/>
      <c r="R201" s="11" t="str">
        <f>IF(L201=O201,L201,"CONFLICT")</f>
        <v>product</v>
      </c>
      <c r="S201" s="12" t="str">
        <f>IF(M201=P201,M201,"CONFLICT")</f>
        <v>apparatus</v>
      </c>
      <c r="T201" s="11" t="str">
        <f>R201</f>
        <v>product</v>
      </c>
      <c r="U201" s="13" t="str">
        <f>S201</f>
        <v>apparatus</v>
      </c>
    </row>
    <row r="202" spans="1:21" ht="14.4">
      <c r="A202" s="6">
        <v>52719509</v>
      </c>
      <c r="B202" s="6">
        <v>24734836</v>
      </c>
      <c r="C202" s="7">
        <v>6441581</v>
      </c>
      <c r="D202" s="7" t="s">
        <v>21</v>
      </c>
      <c r="E202" s="8">
        <v>37495</v>
      </c>
      <c r="F202" s="7" t="s">
        <v>265</v>
      </c>
      <c r="G202" s="6">
        <v>79</v>
      </c>
      <c r="H202" s="7" t="s">
        <v>23</v>
      </c>
      <c r="I202" s="7" t="s">
        <v>265</v>
      </c>
      <c r="J202" s="7" t="s">
        <v>95</v>
      </c>
      <c r="K202" s="7" t="s">
        <v>292</v>
      </c>
      <c r="L202" s="14" t="s">
        <v>26</v>
      </c>
      <c r="M202" s="14" t="s">
        <v>27</v>
      </c>
      <c r="N202" s="10"/>
      <c r="O202" s="9" t="s">
        <v>26</v>
      </c>
      <c r="P202" s="10" t="s">
        <v>27</v>
      </c>
      <c r="Q202" s="10"/>
      <c r="R202" s="11" t="str">
        <f>IF(L202=O202,L202,"CONFLICT")</f>
        <v>product</v>
      </c>
      <c r="S202" s="12" t="str">
        <f>IF(M202=P202,M202,"CONFLICT")</f>
        <v>apparatus</v>
      </c>
      <c r="T202" s="11" t="str">
        <f>R202</f>
        <v>product</v>
      </c>
      <c r="U202" s="13" t="str">
        <f>S202</f>
        <v>apparatus</v>
      </c>
    </row>
    <row r="203" spans="1:21" ht="14.4">
      <c r="A203" s="6">
        <v>52719509</v>
      </c>
      <c r="B203" s="6">
        <v>24734836</v>
      </c>
      <c r="C203" s="7">
        <v>6441581</v>
      </c>
      <c r="D203" s="7" t="s">
        <v>21</v>
      </c>
      <c r="E203" s="8">
        <v>37495</v>
      </c>
      <c r="F203" s="7" t="s">
        <v>265</v>
      </c>
      <c r="G203" s="6">
        <v>79</v>
      </c>
      <c r="H203" s="7" t="s">
        <v>23</v>
      </c>
      <c r="I203" s="7" t="s">
        <v>265</v>
      </c>
      <c r="J203" s="7" t="s">
        <v>97</v>
      </c>
      <c r="K203" s="7" t="s">
        <v>293</v>
      </c>
      <c r="L203" s="14" t="s">
        <v>26</v>
      </c>
      <c r="M203" s="14" t="s">
        <v>27</v>
      </c>
      <c r="N203" s="10"/>
      <c r="O203" s="9" t="s">
        <v>26</v>
      </c>
      <c r="P203" s="10" t="s">
        <v>27</v>
      </c>
      <c r="Q203" s="10"/>
      <c r="R203" s="11" t="str">
        <f>IF(L203=O203,L203,"CONFLICT")</f>
        <v>product</v>
      </c>
      <c r="S203" s="12" t="str">
        <f>IF(M203=P203,M203,"CONFLICT")</f>
        <v>apparatus</v>
      </c>
      <c r="T203" s="11" t="str">
        <f>R203</f>
        <v>product</v>
      </c>
      <c r="U203" s="13" t="str">
        <f>S203</f>
        <v>apparatus</v>
      </c>
    </row>
    <row r="204" spans="1:21" ht="14.4">
      <c r="A204" s="6">
        <v>52719509</v>
      </c>
      <c r="B204" s="6">
        <v>24734836</v>
      </c>
      <c r="C204" s="7">
        <v>6441581</v>
      </c>
      <c r="D204" s="7" t="s">
        <v>21</v>
      </c>
      <c r="E204" s="8">
        <v>37495</v>
      </c>
      <c r="F204" s="7" t="s">
        <v>265</v>
      </c>
      <c r="G204" s="6">
        <v>79</v>
      </c>
      <c r="H204" s="7" t="s">
        <v>23</v>
      </c>
      <c r="I204" s="7" t="s">
        <v>265</v>
      </c>
      <c r="J204" s="7" t="s">
        <v>99</v>
      </c>
      <c r="K204" s="7" t="s">
        <v>294</v>
      </c>
      <c r="L204" s="14" t="s">
        <v>26</v>
      </c>
      <c r="M204" s="14" t="s">
        <v>27</v>
      </c>
      <c r="N204" s="10"/>
      <c r="O204" s="9" t="s">
        <v>26</v>
      </c>
      <c r="P204" s="10" t="s">
        <v>27</v>
      </c>
      <c r="Q204" s="10"/>
      <c r="R204" s="11" t="str">
        <f>IF(L204=O204,L204,"CONFLICT")</f>
        <v>product</v>
      </c>
      <c r="S204" s="12" t="str">
        <f>IF(M204=P204,M204,"CONFLICT")</f>
        <v>apparatus</v>
      </c>
      <c r="T204" s="11" t="str">
        <f>R204</f>
        <v>product</v>
      </c>
      <c r="U204" s="13" t="str">
        <f>S204</f>
        <v>apparatus</v>
      </c>
    </row>
    <row r="205" spans="1:21" ht="14.4">
      <c r="A205" s="6">
        <v>52719509</v>
      </c>
      <c r="B205" s="6">
        <v>24734836</v>
      </c>
      <c r="C205" s="7">
        <v>6441581</v>
      </c>
      <c r="D205" s="7" t="s">
        <v>21</v>
      </c>
      <c r="E205" s="8">
        <v>37495</v>
      </c>
      <c r="F205" s="7" t="s">
        <v>265</v>
      </c>
      <c r="G205" s="6">
        <v>79</v>
      </c>
      <c r="H205" s="7" t="s">
        <v>23</v>
      </c>
      <c r="I205" s="7" t="s">
        <v>265</v>
      </c>
      <c r="J205" s="7" t="s">
        <v>101</v>
      </c>
      <c r="K205" s="7" t="s">
        <v>295</v>
      </c>
      <c r="L205" s="14" t="s">
        <v>26</v>
      </c>
      <c r="M205" s="14" t="s">
        <v>27</v>
      </c>
      <c r="N205" s="19"/>
      <c r="O205" s="9" t="s">
        <v>26</v>
      </c>
      <c r="P205" s="10" t="s">
        <v>27</v>
      </c>
      <c r="Q205" s="19"/>
      <c r="R205" s="11" t="str">
        <f>IF(L205=O205,L205,"CONFLICT")</f>
        <v>product</v>
      </c>
      <c r="S205" s="12" t="str">
        <f>IF(M205=P205,M205,"CONFLICT")</f>
        <v>apparatus</v>
      </c>
      <c r="T205" s="11" t="str">
        <f>R205</f>
        <v>product</v>
      </c>
      <c r="U205" s="13" t="str">
        <f>S205</f>
        <v>apparatus</v>
      </c>
    </row>
    <row r="206" spans="1:21" ht="14.4">
      <c r="A206" s="6">
        <v>52719509</v>
      </c>
      <c r="B206" s="6">
        <v>24734836</v>
      </c>
      <c r="C206" s="7">
        <v>6441581</v>
      </c>
      <c r="D206" s="7" t="s">
        <v>21</v>
      </c>
      <c r="E206" s="8">
        <v>37495</v>
      </c>
      <c r="F206" s="7" t="s">
        <v>265</v>
      </c>
      <c r="G206" s="6">
        <v>79</v>
      </c>
      <c r="H206" s="7" t="s">
        <v>23</v>
      </c>
      <c r="I206" s="7" t="s">
        <v>265</v>
      </c>
      <c r="J206" s="7" t="s">
        <v>106</v>
      </c>
      <c r="K206" s="7" t="s">
        <v>296</v>
      </c>
      <c r="L206" s="14" t="s">
        <v>26</v>
      </c>
      <c r="M206" s="14" t="s">
        <v>27</v>
      </c>
      <c r="N206" s="19"/>
      <c r="O206" s="9" t="s">
        <v>26</v>
      </c>
      <c r="P206" s="10" t="s">
        <v>27</v>
      </c>
      <c r="Q206" s="10"/>
      <c r="R206" s="11" t="str">
        <f>IF(L206=O206,L206,"CONFLICT")</f>
        <v>product</v>
      </c>
      <c r="S206" s="12" t="str">
        <f>IF(M206=P206,M206,"CONFLICT")</f>
        <v>apparatus</v>
      </c>
      <c r="T206" s="11" t="str">
        <f>R206</f>
        <v>product</v>
      </c>
      <c r="U206" s="13" t="str">
        <f>S206</f>
        <v>apparatus</v>
      </c>
    </row>
    <row r="207" spans="1:21" ht="14.4">
      <c r="A207" s="6">
        <v>52719509</v>
      </c>
      <c r="B207" s="6">
        <v>24734836</v>
      </c>
      <c r="C207" s="7">
        <v>6441581</v>
      </c>
      <c r="D207" s="7" t="s">
        <v>21</v>
      </c>
      <c r="E207" s="8">
        <v>37495</v>
      </c>
      <c r="F207" s="7" t="s">
        <v>265</v>
      </c>
      <c r="G207" s="6">
        <v>79</v>
      </c>
      <c r="H207" s="7" t="s">
        <v>23</v>
      </c>
      <c r="I207" s="7" t="s">
        <v>265</v>
      </c>
      <c r="J207" s="7" t="s">
        <v>108</v>
      </c>
      <c r="K207" s="7" t="s">
        <v>297</v>
      </c>
      <c r="L207" s="14" t="s">
        <v>26</v>
      </c>
      <c r="M207" s="14" t="s">
        <v>27</v>
      </c>
      <c r="N207" s="19"/>
      <c r="O207" s="9" t="s">
        <v>26</v>
      </c>
      <c r="P207" s="10" t="s">
        <v>27</v>
      </c>
      <c r="Q207" s="10"/>
      <c r="R207" s="11" t="str">
        <f>IF(L207=O207,L207,"CONFLICT")</f>
        <v>product</v>
      </c>
      <c r="S207" s="12" t="str">
        <f>IF(M207=P207,M207,"CONFLICT")</f>
        <v>apparatus</v>
      </c>
      <c r="T207" s="11" t="str">
        <f>R207</f>
        <v>product</v>
      </c>
      <c r="U207" s="13" t="str">
        <f>S207</f>
        <v>apparatus</v>
      </c>
    </row>
    <row r="208" spans="1:21" ht="14.4">
      <c r="A208" s="6">
        <v>52719509</v>
      </c>
      <c r="B208" s="6">
        <v>24734836</v>
      </c>
      <c r="C208" s="7">
        <v>6441581</v>
      </c>
      <c r="D208" s="7" t="s">
        <v>21</v>
      </c>
      <c r="E208" s="8">
        <v>37495</v>
      </c>
      <c r="F208" s="7" t="s">
        <v>265</v>
      </c>
      <c r="G208" s="6">
        <v>79</v>
      </c>
      <c r="H208" s="7" t="s">
        <v>23</v>
      </c>
      <c r="I208" s="7" t="s">
        <v>265</v>
      </c>
      <c r="J208" s="7" t="s">
        <v>110</v>
      </c>
      <c r="K208" s="7" t="s">
        <v>298</v>
      </c>
      <c r="L208" s="14" t="s">
        <v>26</v>
      </c>
      <c r="M208" s="14" t="s">
        <v>27</v>
      </c>
      <c r="N208" s="19"/>
      <c r="O208" s="9" t="s">
        <v>26</v>
      </c>
      <c r="P208" s="10" t="s">
        <v>27</v>
      </c>
      <c r="Q208" s="19"/>
      <c r="R208" s="11" t="str">
        <f>IF(L208=O208,L208,"CONFLICT")</f>
        <v>product</v>
      </c>
      <c r="S208" s="12" t="str">
        <f>IF(M208=P208,M208,"CONFLICT")</f>
        <v>apparatus</v>
      </c>
      <c r="T208" s="11" t="str">
        <f>R208</f>
        <v>product</v>
      </c>
      <c r="U208" s="13" t="str">
        <f>S208</f>
        <v>apparatus</v>
      </c>
    </row>
    <row r="209" spans="1:21" ht="14.4">
      <c r="A209" s="6">
        <v>52719509</v>
      </c>
      <c r="B209" s="6">
        <v>24734836</v>
      </c>
      <c r="C209" s="7">
        <v>6441581</v>
      </c>
      <c r="D209" s="7" t="s">
        <v>21</v>
      </c>
      <c r="E209" s="8">
        <v>37495</v>
      </c>
      <c r="F209" s="7" t="s">
        <v>265</v>
      </c>
      <c r="G209" s="6">
        <v>79</v>
      </c>
      <c r="H209" s="7" t="s">
        <v>23</v>
      </c>
      <c r="I209" s="7" t="s">
        <v>265</v>
      </c>
      <c r="J209" s="7" t="s">
        <v>162</v>
      </c>
      <c r="K209" s="7" t="s">
        <v>299</v>
      </c>
      <c r="L209" s="14" t="s">
        <v>26</v>
      </c>
      <c r="M209" s="14" t="s">
        <v>27</v>
      </c>
      <c r="N209" s="19"/>
      <c r="O209" s="9" t="s">
        <v>26</v>
      </c>
      <c r="P209" s="10" t="s">
        <v>27</v>
      </c>
      <c r="Q209" s="10"/>
      <c r="R209" s="11" t="str">
        <f>IF(L209=O209,L209,"CONFLICT")</f>
        <v>product</v>
      </c>
      <c r="S209" s="12" t="str">
        <f>IF(M209=P209,M209,"CONFLICT")</f>
        <v>apparatus</v>
      </c>
      <c r="T209" s="11" t="str">
        <f>R209</f>
        <v>product</v>
      </c>
      <c r="U209" s="13" t="str">
        <f>S209</f>
        <v>apparatus</v>
      </c>
    </row>
    <row r="210" spans="1:21" ht="14.4">
      <c r="A210" s="6">
        <v>52719509</v>
      </c>
      <c r="B210" s="6">
        <v>24734836</v>
      </c>
      <c r="C210" s="7">
        <v>6441581</v>
      </c>
      <c r="D210" s="7" t="s">
        <v>21</v>
      </c>
      <c r="E210" s="8">
        <v>37495</v>
      </c>
      <c r="F210" s="7" t="s">
        <v>265</v>
      </c>
      <c r="G210" s="6">
        <v>79</v>
      </c>
      <c r="H210" s="7" t="s">
        <v>23</v>
      </c>
      <c r="I210" s="7" t="s">
        <v>265</v>
      </c>
      <c r="J210" s="7" t="s">
        <v>164</v>
      </c>
      <c r="K210" s="7" t="s">
        <v>300</v>
      </c>
      <c r="L210" s="14" t="s">
        <v>105</v>
      </c>
      <c r="M210" s="14" t="s">
        <v>209</v>
      </c>
      <c r="N210" s="17" t="s">
        <v>301</v>
      </c>
      <c r="O210" s="9" t="s">
        <v>103</v>
      </c>
      <c r="P210" s="10" t="s">
        <v>104</v>
      </c>
      <c r="Q210" s="19"/>
      <c r="R210" s="11" t="str">
        <f>IF(L210=O210,L210,"CONFLICT")</f>
        <v>CONFLICT</v>
      </c>
      <c r="S210" s="12" t="str">
        <f>IF(M210=P210,M210,"CONFLICT")</f>
        <v>CONFLICT</v>
      </c>
      <c r="T210" s="15" t="s">
        <v>105</v>
      </c>
      <c r="U210" s="13" t="str">
        <f>S210</f>
        <v>CONFLICT</v>
      </c>
    </row>
    <row r="211" spans="1:21" ht="14.4">
      <c r="A211" s="6">
        <v>52719509</v>
      </c>
      <c r="B211" s="6">
        <v>24734836</v>
      </c>
      <c r="C211" s="7">
        <v>6441581</v>
      </c>
      <c r="D211" s="7" t="s">
        <v>21</v>
      </c>
      <c r="E211" s="8">
        <v>37495</v>
      </c>
      <c r="F211" s="7" t="s">
        <v>265</v>
      </c>
      <c r="G211" s="6">
        <v>79</v>
      </c>
      <c r="H211" s="7" t="s">
        <v>23</v>
      </c>
      <c r="I211" s="7" t="s">
        <v>265</v>
      </c>
      <c r="J211" s="7" t="s">
        <v>166</v>
      </c>
      <c r="K211" s="7" t="s">
        <v>302</v>
      </c>
      <c r="L211" s="14" t="s">
        <v>105</v>
      </c>
      <c r="M211" s="14" t="s">
        <v>209</v>
      </c>
      <c r="N211" s="19"/>
      <c r="O211" s="9" t="s">
        <v>103</v>
      </c>
      <c r="P211" s="10" t="s">
        <v>104</v>
      </c>
      <c r="Q211" s="10"/>
      <c r="R211" s="11" t="str">
        <f>IF(L211=O211,L211,"CONFLICT")</f>
        <v>CONFLICT</v>
      </c>
      <c r="S211" s="12" t="str">
        <f>IF(M211=P211,M211,"CONFLICT")</f>
        <v>CONFLICT</v>
      </c>
      <c r="T211" s="15" t="s">
        <v>105</v>
      </c>
      <c r="U211" s="13" t="str">
        <f>S211</f>
        <v>CONFLICT</v>
      </c>
    </row>
    <row r="212" spans="1:21" ht="14.4">
      <c r="A212" s="6">
        <v>52719509</v>
      </c>
      <c r="B212" s="6">
        <v>24734836</v>
      </c>
      <c r="C212" s="7">
        <v>6441581</v>
      </c>
      <c r="D212" s="7" t="s">
        <v>21</v>
      </c>
      <c r="E212" s="8">
        <v>37495</v>
      </c>
      <c r="F212" s="7" t="s">
        <v>265</v>
      </c>
      <c r="G212" s="6">
        <v>79</v>
      </c>
      <c r="H212" s="7" t="s">
        <v>23</v>
      </c>
      <c r="I212" s="7" t="s">
        <v>265</v>
      </c>
      <c r="J212" s="7" t="s">
        <v>168</v>
      </c>
      <c r="K212" s="7" t="s">
        <v>303</v>
      </c>
      <c r="L212" s="14" t="s">
        <v>105</v>
      </c>
      <c r="M212" s="14" t="s">
        <v>209</v>
      </c>
      <c r="N212" s="19"/>
      <c r="O212" s="9" t="s">
        <v>103</v>
      </c>
      <c r="P212" s="10" t="s">
        <v>104</v>
      </c>
      <c r="Q212" s="10"/>
      <c r="R212" s="11" t="str">
        <f>IF(L212=O212,L212,"CONFLICT")</f>
        <v>CONFLICT</v>
      </c>
      <c r="S212" s="12" t="str">
        <f>IF(M212=P212,M212,"CONFLICT")</f>
        <v>CONFLICT</v>
      </c>
      <c r="T212" s="15" t="s">
        <v>105</v>
      </c>
      <c r="U212" s="13" t="str">
        <f>S212</f>
        <v>CONFLICT</v>
      </c>
    </row>
    <row r="213" spans="1:21" ht="14.4">
      <c r="A213" s="6">
        <v>52719509</v>
      </c>
      <c r="B213" s="6">
        <v>24734836</v>
      </c>
      <c r="C213" s="7">
        <v>6441581</v>
      </c>
      <c r="D213" s="7" t="s">
        <v>21</v>
      </c>
      <c r="E213" s="8">
        <v>37495</v>
      </c>
      <c r="F213" s="7" t="s">
        <v>265</v>
      </c>
      <c r="G213" s="6">
        <v>79</v>
      </c>
      <c r="H213" s="7" t="s">
        <v>23</v>
      </c>
      <c r="I213" s="7" t="s">
        <v>265</v>
      </c>
      <c r="J213" s="7" t="s">
        <v>170</v>
      </c>
      <c r="K213" s="7" t="s">
        <v>304</v>
      </c>
      <c r="L213" s="14" t="s">
        <v>105</v>
      </c>
      <c r="M213" s="14" t="s">
        <v>209</v>
      </c>
      <c r="N213" s="19"/>
      <c r="O213" s="9" t="s">
        <v>103</v>
      </c>
      <c r="P213" s="10" t="s">
        <v>104</v>
      </c>
      <c r="Q213" s="10"/>
      <c r="R213" s="11" t="str">
        <f>IF(L213=O213,L213,"CONFLICT")</f>
        <v>CONFLICT</v>
      </c>
      <c r="S213" s="12" t="str">
        <f>IF(M213=P213,M213,"CONFLICT")</f>
        <v>CONFLICT</v>
      </c>
      <c r="T213" s="15" t="s">
        <v>105</v>
      </c>
      <c r="U213" s="13" t="str">
        <f>S213</f>
        <v>CONFLICT</v>
      </c>
    </row>
    <row r="214" spans="1:21" ht="14.4">
      <c r="A214" s="6">
        <v>52719509</v>
      </c>
      <c r="B214" s="6">
        <v>24734836</v>
      </c>
      <c r="C214" s="7">
        <v>6441581</v>
      </c>
      <c r="D214" s="7" t="s">
        <v>21</v>
      </c>
      <c r="E214" s="8">
        <v>37495</v>
      </c>
      <c r="F214" s="7" t="s">
        <v>265</v>
      </c>
      <c r="G214" s="6">
        <v>79</v>
      </c>
      <c r="H214" s="7" t="s">
        <v>23</v>
      </c>
      <c r="I214" s="7" t="s">
        <v>265</v>
      </c>
      <c r="J214" s="7" t="s">
        <v>172</v>
      </c>
      <c r="K214" s="7" t="s">
        <v>305</v>
      </c>
      <c r="L214" s="14" t="s">
        <v>105</v>
      </c>
      <c r="M214" s="14" t="s">
        <v>209</v>
      </c>
      <c r="N214" s="19"/>
      <c r="O214" s="9" t="s">
        <v>103</v>
      </c>
      <c r="P214" s="10" t="s">
        <v>104</v>
      </c>
      <c r="Q214" s="10"/>
      <c r="R214" s="11" t="str">
        <f>IF(L214=O214,L214,"CONFLICT")</f>
        <v>CONFLICT</v>
      </c>
      <c r="S214" s="12" t="str">
        <f>IF(M214=P214,M214,"CONFLICT")</f>
        <v>CONFLICT</v>
      </c>
      <c r="T214" s="15" t="s">
        <v>105</v>
      </c>
      <c r="U214" s="13" t="str">
        <f>S214</f>
        <v>CONFLICT</v>
      </c>
    </row>
    <row r="215" spans="1:21" ht="14.4">
      <c r="A215" s="6">
        <v>52719509</v>
      </c>
      <c r="B215" s="6">
        <v>24734836</v>
      </c>
      <c r="C215" s="7">
        <v>6441581</v>
      </c>
      <c r="D215" s="7" t="s">
        <v>21</v>
      </c>
      <c r="E215" s="8">
        <v>37495</v>
      </c>
      <c r="F215" s="7" t="s">
        <v>265</v>
      </c>
      <c r="G215" s="6">
        <v>79</v>
      </c>
      <c r="H215" s="7" t="s">
        <v>23</v>
      </c>
      <c r="I215" s="7" t="s">
        <v>265</v>
      </c>
      <c r="J215" s="7" t="s">
        <v>174</v>
      </c>
      <c r="K215" s="7" t="s">
        <v>306</v>
      </c>
      <c r="L215" s="14" t="s">
        <v>103</v>
      </c>
      <c r="M215" s="14" t="s">
        <v>104</v>
      </c>
      <c r="N215" s="17" t="s">
        <v>307</v>
      </c>
      <c r="O215" s="9" t="s">
        <v>103</v>
      </c>
      <c r="P215" s="10" t="s">
        <v>104</v>
      </c>
      <c r="Q215" s="10"/>
      <c r="R215" s="11" t="str">
        <f>IF(L215=O215,L215,"CONFLICT")</f>
        <v>process</v>
      </c>
      <c r="S215" s="12" t="str">
        <f>IF(M215=P215,M215,"CONFLICT")</f>
        <v>method</v>
      </c>
      <c r="T215" s="11" t="str">
        <f>R215</f>
        <v>process</v>
      </c>
      <c r="U215" s="13" t="str">
        <f>S215</f>
        <v>method</v>
      </c>
    </row>
    <row r="216" spans="1:21" ht="14.4">
      <c r="A216" s="6">
        <v>52719509</v>
      </c>
      <c r="B216" s="6">
        <v>24734836</v>
      </c>
      <c r="C216" s="7">
        <v>6441581</v>
      </c>
      <c r="D216" s="7" t="s">
        <v>21</v>
      </c>
      <c r="E216" s="8">
        <v>37495</v>
      </c>
      <c r="F216" s="7" t="s">
        <v>265</v>
      </c>
      <c r="G216" s="6">
        <v>79</v>
      </c>
      <c r="H216" s="7" t="s">
        <v>23</v>
      </c>
      <c r="I216" s="7" t="s">
        <v>265</v>
      </c>
      <c r="J216" s="7" t="s">
        <v>176</v>
      </c>
      <c r="K216" s="7" t="s">
        <v>308</v>
      </c>
      <c r="L216" s="14" t="s">
        <v>103</v>
      </c>
      <c r="M216" s="14" t="s">
        <v>104</v>
      </c>
      <c r="N216" s="10"/>
      <c r="O216" s="9" t="s">
        <v>103</v>
      </c>
      <c r="P216" s="10" t="s">
        <v>104</v>
      </c>
      <c r="Q216" s="16"/>
      <c r="R216" s="11" t="str">
        <f>IF(L216=O216,L216,"CONFLICT")</f>
        <v>process</v>
      </c>
      <c r="S216" s="12" t="str">
        <f>IF(M216=P216,M216,"CONFLICT")</f>
        <v>method</v>
      </c>
      <c r="T216" s="11" t="str">
        <f>R216</f>
        <v>process</v>
      </c>
      <c r="U216" s="13" t="str">
        <f>S216</f>
        <v>method</v>
      </c>
    </row>
    <row r="217" spans="1:21" ht="14.4">
      <c r="A217" s="6">
        <v>52719509</v>
      </c>
      <c r="B217" s="6">
        <v>24734836</v>
      </c>
      <c r="C217" s="7">
        <v>6441581</v>
      </c>
      <c r="D217" s="7" t="s">
        <v>21</v>
      </c>
      <c r="E217" s="8">
        <v>37495</v>
      </c>
      <c r="F217" s="7" t="s">
        <v>265</v>
      </c>
      <c r="G217" s="6">
        <v>79</v>
      </c>
      <c r="H217" s="7" t="s">
        <v>23</v>
      </c>
      <c r="I217" s="7" t="s">
        <v>265</v>
      </c>
      <c r="J217" s="7" t="s">
        <v>178</v>
      </c>
      <c r="K217" s="7" t="s">
        <v>309</v>
      </c>
      <c r="L217" s="14" t="s">
        <v>103</v>
      </c>
      <c r="M217" s="14" t="s">
        <v>104</v>
      </c>
      <c r="N217" s="10"/>
      <c r="O217" s="9" t="s">
        <v>103</v>
      </c>
      <c r="P217" s="10" t="s">
        <v>104</v>
      </c>
      <c r="Q217" s="10"/>
      <c r="R217" s="11" t="str">
        <f>IF(L217=O217,L217,"CONFLICT")</f>
        <v>process</v>
      </c>
      <c r="S217" s="12" t="str">
        <f>IF(M217=P217,M217,"CONFLICT")</f>
        <v>method</v>
      </c>
      <c r="T217" s="11" t="str">
        <f>R217</f>
        <v>process</v>
      </c>
      <c r="U217" s="13" t="str">
        <f>S217</f>
        <v>method</v>
      </c>
    </row>
    <row r="218" spans="1:21" ht="14.4">
      <c r="A218" s="6">
        <v>52719509</v>
      </c>
      <c r="B218" s="6">
        <v>24734836</v>
      </c>
      <c r="C218" s="7">
        <v>6441581</v>
      </c>
      <c r="D218" s="7" t="s">
        <v>21</v>
      </c>
      <c r="E218" s="8">
        <v>37495</v>
      </c>
      <c r="F218" s="7" t="s">
        <v>265</v>
      </c>
      <c r="G218" s="6">
        <v>79</v>
      </c>
      <c r="H218" s="7" t="s">
        <v>23</v>
      </c>
      <c r="I218" s="7" t="s">
        <v>265</v>
      </c>
      <c r="J218" s="7" t="s">
        <v>180</v>
      </c>
      <c r="K218" s="7" t="s">
        <v>310</v>
      </c>
      <c r="L218" s="14" t="s">
        <v>103</v>
      </c>
      <c r="M218" s="14" t="s">
        <v>104</v>
      </c>
      <c r="N218" s="10"/>
      <c r="O218" s="9" t="s">
        <v>103</v>
      </c>
      <c r="P218" s="10" t="s">
        <v>104</v>
      </c>
      <c r="Q218" s="10"/>
      <c r="R218" s="11" t="str">
        <f>IF(L218=O218,L218,"CONFLICT")</f>
        <v>process</v>
      </c>
      <c r="S218" s="12" t="str">
        <f>IF(M218=P218,M218,"CONFLICT")</f>
        <v>method</v>
      </c>
      <c r="T218" s="11" t="str">
        <f>R218</f>
        <v>process</v>
      </c>
      <c r="U218" s="13" t="str">
        <f>S218</f>
        <v>method</v>
      </c>
    </row>
    <row r="219" spans="1:21" ht="14.4">
      <c r="A219" s="6">
        <v>52719509</v>
      </c>
      <c r="B219" s="6">
        <v>24734836</v>
      </c>
      <c r="C219" s="7">
        <v>6441581</v>
      </c>
      <c r="D219" s="7" t="s">
        <v>21</v>
      </c>
      <c r="E219" s="8">
        <v>37495</v>
      </c>
      <c r="F219" s="7" t="s">
        <v>265</v>
      </c>
      <c r="G219" s="6">
        <v>79</v>
      </c>
      <c r="H219" s="7" t="s">
        <v>23</v>
      </c>
      <c r="I219" s="7" t="s">
        <v>265</v>
      </c>
      <c r="J219" s="7" t="s">
        <v>182</v>
      </c>
      <c r="K219" s="7" t="s">
        <v>311</v>
      </c>
      <c r="L219" s="14" t="s">
        <v>103</v>
      </c>
      <c r="M219" s="14" t="s">
        <v>104</v>
      </c>
      <c r="N219" s="10"/>
      <c r="O219" s="9" t="s">
        <v>103</v>
      </c>
      <c r="P219" s="10" t="s">
        <v>104</v>
      </c>
      <c r="Q219" s="10"/>
      <c r="R219" s="11" t="str">
        <f>IF(L219=O219,L219,"CONFLICT")</f>
        <v>process</v>
      </c>
      <c r="S219" s="12" t="str">
        <f>IF(M219=P219,M219,"CONFLICT")</f>
        <v>method</v>
      </c>
      <c r="T219" s="11" t="str">
        <f>R219</f>
        <v>process</v>
      </c>
      <c r="U219" s="13" t="str">
        <f>S219</f>
        <v>method</v>
      </c>
    </row>
    <row r="220" spans="1:21" ht="14.4">
      <c r="A220" s="6">
        <v>52719509</v>
      </c>
      <c r="B220" s="6">
        <v>24734836</v>
      </c>
      <c r="C220" s="7">
        <v>6441581</v>
      </c>
      <c r="D220" s="7" t="s">
        <v>21</v>
      </c>
      <c r="E220" s="8">
        <v>37495</v>
      </c>
      <c r="F220" s="7" t="s">
        <v>265</v>
      </c>
      <c r="G220" s="6">
        <v>79</v>
      </c>
      <c r="H220" s="7" t="s">
        <v>23</v>
      </c>
      <c r="I220" s="7" t="s">
        <v>265</v>
      </c>
      <c r="J220" s="7" t="s">
        <v>184</v>
      </c>
      <c r="K220" s="7" t="s">
        <v>312</v>
      </c>
      <c r="L220" s="14" t="s">
        <v>103</v>
      </c>
      <c r="M220" s="14" t="s">
        <v>104</v>
      </c>
      <c r="N220" s="10"/>
      <c r="O220" s="9" t="s">
        <v>103</v>
      </c>
      <c r="P220" s="10" t="s">
        <v>104</v>
      </c>
      <c r="Q220" s="16"/>
      <c r="R220" s="11" t="str">
        <f>IF(L220=O220,L220,"CONFLICT")</f>
        <v>process</v>
      </c>
      <c r="S220" s="12" t="str">
        <f>IF(M220=P220,M220,"CONFLICT")</f>
        <v>method</v>
      </c>
      <c r="T220" s="11" t="str">
        <f>R220</f>
        <v>process</v>
      </c>
      <c r="U220" s="13" t="str">
        <f>S220</f>
        <v>method</v>
      </c>
    </row>
    <row r="221" spans="1:21" ht="14.4">
      <c r="A221" s="6">
        <v>52719509</v>
      </c>
      <c r="B221" s="6">
        <v>24734836</v>
      </c>
      <c r="C221" s="7">
        <v>6441581</v>
      </c>
      <c r="D221" s="7" t="s">
        <v>21</v>
      </c>
      <c r="E221" s="8">
        <v>37495</v>
      </c>
      <c r="F221" s="7" t="s">
        <v>265</v>
      </c>
      <c r="G221" s="6">
        <v>79</v>
      </c>
      <c r="H221" s="7" t="s">
        <v>23</v>
      </c>
      <c r="I221" s="7" t="s">
        <v>265</v>
      </c>
      <c r="J221" s="7" t="s">
        <v>186</v>
      </c>
      <c r="K221" s="7" t="s">
        <v>313</v>
      </c>
      <c r="L221" s="14" t="s">
        <v>103</v>
      </c>
      <c r="M221" s="14" t="s">
        <v>104</v>
      </c>
      <c r="N221" s="10"/>
      <c r="O221" s="9" t="s">
        <v>103</v>
      </c>
      <c r="P221" s="10" t="s">
        <v>104</v>
      </c>
      <c r="Q221" s="10"/>
      <c r="R221" s="11" t="str">
        <f>IF(L221=O221,L221,"CONFLICT")</f>
        <v>process</v>
      </c>
      <c r="S221" s="12" t="str">
        <f>IF(M221=P221,M221,"CONFLICT")</f>
        <v>method</v>
      </c>
      <c r="T221" s="11" t="str">
        <f>R221</f>
        <v>process</v>
      </c>
      <c r="U221" s="13" t="str">
        <f>S221</f>
        <v>method</v>
      </c>
    </row>
    <row r="222" spans="1:21" ht="14.4">
      <c r="A222" s="6">
        <v>52719509</v>
      </c>
      <c r="B222" s="6">
        <v>24734836</v>
      </c>
      <c r="C222" s="7">
        <v>6441581</v>
      </c>
      <c r="D222" s="7" t="s">
        <v>21</v>
      </c>
      <c r="E222" s="8">
        <v>37495</v>
      </c>
      <c r="F222" s="7" t="s">
        <v>265</v>
      </c>
      <c r="G222" s="6">
        <v>79</v>
      </c>
      <c r="H222" s="7" t="s">
        <v>23</v>
      </c>
      <c r="I222" s="7" t="s">
        <v>265</v>
      </c>
      <c r="J222" s="7" t="s">
        <v>188</v>
      </c>
      <c r="K222" s="7" t="s">
        <v>314</v>
      </c>
      <c r="L222" s="14" t="s">
        <v>103</v>
      </c>
      <c r="M222" s="14" t="s">
        <v>104</v>
      </c>
      <c r="N222" s="10"/>
      <c r="O222" s="9" t="s">
        <v>103</v>
      </c>
      <c r="P222" s="10" t="s">
        <v>104</v>
      </c>
      <c r="Q222" s="10"/>
      <c r="R222" s="11" t="str">
        <f>IF(L222=O222,L222,"CONFLICT")</f>
        <v>process</v>
      </c>
      <c r="S222" s="12" t="str">
        <f>IF(M222=P222,M222,"CONFLICT")</f>
        <v>method</v>
      </c>
      <c r="T222" s="11" t="str">
        <f>R222</f>
        <v>process</v>
      </c>
      <c r="U222" s="13" t="str">
        <f>S222</f>
        <v>method</v>
      </c>
    </row>
    <row r="223" spans="1:21" ht="14.4">
      <c r="A223" s="6">
        <v>53171052</v>
      </c>
      <c r="B223" s="6">
        <v>24990029</v>
      </c>
      <c r="C223" s="7">
        <v>5141173</v>
      </c>
      <c r="D223" s="7" t="s">
        <v>21</v>
      </c>
      <c r="E223" s="8">
        <v>33841</v>
      </c>
      <c r="F223" s="7" t="s">
        <v>315</v>
      </c>
      <c r="G223" s="6">
        <v>73</v>
      </c>
      <c r="H223" s="7" t="s">
        <v>23</v>
      </c>
      <c r="I223" s="7" t="s">
        <v>315</v>
      </c>
      <c r="J223" s="7" t="s">
        <v>24</v>
      </c>
      <c r="K223" s="7" t="s">
        <v>316</v>
      </c>
      <c r="L223" s="14" t="s">
        <v>26</v>
      </c>
      <c r="M223" s="14" t="s">
        <v>27</v>
      </c>
      <c r="N223" s="10"/>
      <c r="O223" s="9" t="s">
        <v>26</v>
      </c>
      <c r="P223" s="10" t="s">
        <v>27</v>
      </c>
      <c r="Q223" s="17" t="s">
        <v>317</v>
      </c>
      <c r="R223" s="11" t="str">
        <f>IF(L223=O223,L223,"CONFLICT")</f>
        <v>product</v>
      </c>
      <c r="S223" s="12" t="str">
        <f>IF(M223=P223,M223,"CONFLICT")</f>
        <v>apparatus</v>
      </c>
      <c r="T223" s="11" t="str">
        <f>R223</f>
        <v>product</v>
      </c>
      <c r="U223" s="13" t="str">
        <f>S223</f>
        <v>apparatus</v>
      </c>
    </row>
    <row r="224" spans="1:21" ht="14.4">
      <c r="A224" s="6">
        <v>53171052</v>
      </c>
      <c r="B224" s="6">
        <v>24990029</v>
      </c>
      <c r="C224" s="7">
        <v>5141173</v>
      </c>
      <c r="D224" s="7" t="s">
        <v>21</v>
      </c>
      <c r="E224" s="8">
        <v>33841</v>
      </c>
      <c r="F224" s="7" t="s">
        <v>315</v>
      </c>
      <c r="G224" s="6">
        <v>73</v>
      </c>
      <c r="H224" s="7" t="s">
        <v>23</v>
      </c>
      <c r="I224" s="7" t="s">
        <v>315</v>
      </c>
      <c r="J224" s="7" t="s">
        <v>28</v>
      </c>
      <c r="K224" s="7" t="s">
        <v>318</v>
      </c>
      <c r="L224" s="14" t="s">
        <v>26</v>
      </c>
      <c r="M224" s="14" t="s">
        <v>27</v>
      </c>
      <c r="N224" s="10"/>
      <c r="O224" s="9" t="s">
        <v>26</v>
      </c>
      <c r="P224" s="10" t="s">
        <v>27</v>
      </c>
      <c r="Q224" s="10"/>
      <c r="R224" s="11" t="str">
        <f>IF(L224=O224,L224,"CONFLICT")</f>
        <v>product</v>
      </c>
      <c r="S224" s="12" t="str">
        <f>IF(M224=P224,M224,"CONFLICT")</f>
        <v>apparatus</v>
      </c>
      <c r="T224" s="11" t="str">
        <f>R224</f>
        <v>product</v>
      </c>
      <c r="U224" s="13" t="str">
        <f>S224</f>
        <v>apparatus</v>
      </c>
    </row>
    <row r="225" spans="1:21" ht="14.4">
      <c r="A225" s="6">
        <v>53171052</v>
      </c>
      <c r="B225" s="6">
        <v>24990029</v>
      </c>
      <c r="C225" s="7">
        <v>5141173</v>
      </c>
      <c r="D225" s="7" t="s">
        <v>21</v>
      </c>
      <c r="E225" s="8">
        <v>33841</v>
      </c>
      <c r="F225" s="7" t="s">
        <v>315</v>
      </c>
      <c r="G225" s="6">
        <v>73</v>
      </c>
      <c r="H225" s="7" t="s">
        <v>23</v>
      </c>
      <c r="I225" s="7" t="s">
        <v>315</v>
      </c>
      <c r="J225" s="7" t="s">
        <v>30</v>
      </c>
      <c r="K225" s="7" t="s">
        <v>319</v>
      </c>
      <c r="L225" s="14" t="s">
        <v>26</v>
      </c>
      <c r="M225" s="14" t="s">
        <v>27</v>
      </c>
      <c r="N225" s="10"/>
      <c r="O225" s="9" t="s">
        <v>26</v>
      </c>
      <c r="P225" s="10" t="s">
        <v>27</v>
      </c>
      <c r="Q225" s="10"/>
      <c r="R225" s="11" t="str">
        <f>IF(L225=O225,L225,"CONFLICT")</f>
        <v>product</v>
      </c>
      <c r="S225" s="12" t="str">
        <f>IF(M225=P225,M225,"CONFLICT")</f>
        <v>apparatus</v>
      </c>
      <c r="T225" s="11" t="str">
        <f>R225</f>
        <v>product</v>
      </c>
      <c r="U225" s="13" t="str">
        <f>S225</f>
        <v>apparatus</v>
      </c>
    </row>
    <row r="226" spans="1:21" ht="14.4">
      <c r="A226" s="6">
        <v>53171052</v>
      </c>
      <c r="B226" s="6">
        <v>24990029</v>
      </c>
      <c r="C226" s="7">
        <v>5141173</v>
      </c>
      <c r="D226" s="7" t="s">
        <v>21</v>
      </c>
      <c r="E226" s="8">
        <v>33841</v>
      </c>
      <c r="F226" s="7" t="s">
        <v>315</v>
      </c>
      <c r="G226" s="6">
        <v>73</v>
      </c>
      <c r="H226" s="7" t="s">
        <v>23</v>
      </c>
      <c r="I226" s="7" t="s">
        <v>315</v>
      </c>
      <c r="J226" s="7" t="s">
        <v>32</v>
      </c>
      <c r="K226" s="7" t="s">
        <v>320</v>
      </c>
      <c r="L226" s="14" t="s">
        <v>26</v>
      </c>
      <c r="M226" s="14" t="s">
        <v>27</v>
      </c>
      <c r="N226" s="10"/>
      <c r="O226" s="9" t="s">
        <v>26</v>
      </c>
      <c r="P226" s="10" t="s">
        <v>27</v>
      </c>
      <c r="Q226" s="17" t="s">
        <v>321</v>
      </c>
      <c r="R226" s="11" t="str">
        <f>IF(L226=O226,L226,"CONFLICT")</f>
        <v>product</v>
      </c>
      <c r="S226" s="12" t="str">
        <f>IF(M226=P226,M226,"CONFLICT")</f>
        <v>apparatus</v>
      </c>
      <c r="T226" s="11" t="str">
        <f>R226</f>
        <v>product</v>
      </c>
      <c r="U226" s="13" t="str">
        <f>S226</f>
        <v>apparatus</v>
      </c>
    </row>
    <row r="227" spans="1:21" ht="14.4">
      <c r="A227" s="6">
        <v>53171052</v>
      </c>
      <c r="B227" s="6">
        <v>24990029</v>
      </c>
      <c r="C227" s="7">
        <v>5141173</v>
      </c>
      <c r="D227" s="7" t="s">
        <v>21</v>
      </c>
      <c r="E227" s="8">
        <v>33841</v>
      </c>
      <c r="F227" s="7" t="s">
        <v>315</v>
      </c>
      <c r="G227" s="6">
        <v>73</v>
      </c>
      <c r="H227" s="7" t="s">
        <v>23</v>
      </c>
      <c r="I227" s="7" t="s">
        <v>315</v>
      </c>
      <c r="J227" s="7" t="s">
        <v>34</v>
      </c>
      <c r="K227" s="7" t="s">
        <v>322</v>
      </c>
      <c r="L227" s="14" t="s">
        <v>26</v>
      </c>
      <c r="M227" s="14" t="s">
        <v>27</v>
      </c>
      <c r="N227" s="10"/>
      <c r="O227" s="9" t="s">
        <v>26</v>
      </c>
      <c r="P227" s="10" t="s">
        <v>27</v>
      </c>
      <c r="Q227" s="10"/>
      <c r="R227" s="11" t="str">
        <f>IF(L227=O227,L227,"CONFLICT")</f>
        <v>product</v>
      </c>
      <c r="S227" s="12" t="str">
        <f>IF(M227=P227,M227,"CONFLICT")</f>
        <v>apparatus</v>
      </c>
      <c r="T227" s="11" t="str">
        <f>R227</f>
        <v>product</v>
      </c>
      <c r="U227" s="13" t="str">
        <f>S227</f>
        <v>apparatus</v>
      </c>
    </row>
    <row r="228" spans="1:21" ht="14.4">
      <c r="A228" s="6">
        <v>53171052</v>
      </c>
      <c r="B228" s="6">
        <v>24990029</v>
      </c>
      <c r="C228" s="7">
        <v>5141173</v>
      </c>
      <c r="D228" s="7" t="s">
        <v>21</v>
      </c>
      <c r="E228" s="8">
        <v>33841</v>
      </c>
      <c r="F228" s="7" t="s">
        <v>315</v>
      </c>
      <c r="G228" s="6">
        <v>73</v>
      </c>
      <c r="H228" s="7" t="s">
        <v>23</v>
      </c>
      <c r="I228" s="7" t="s">
        <v>315</v>
      </c>
      <c r="J228" s="7" t="s">
        <v>36</v>
      </c>
      <c r="K228" s="7" t="s">
        <v>323</v>
      </c>
      <c r="L228" s="14" t="s">
        <v>26</v>
      </c>
      <c r="M228" s="14" t="s">
        <v>27</v>
      </c>
      <c r="N228" s="10"/>
      <c r="O228" s="9" t="s">
        <v>26</v>
      </c>
      <c r="P228" s="10" t="s">
        <v>27</v>
      </c>
      <c r="Q228" s="10"/>
      <c r="R228" s="11" t="str">
        <f>IF(L228=O228,L228,"CONFLICT")</f>
        <v>product</v>
      </c>
      <c r="S228" s="12" t="str">
        <f>IF(M228=P228,M228,"CONFLICT")</f>
        <v>apparatus</v>
      </c>
      <c r="T228" s="11" t="str">
        <f>R228</f>
        <v>product</v>
      </c>
      <c r="U228" s="13" t="str">
        <f>S228</f>
        <v>apparatus</v>
      </c>
    </row>
    <row r="229" spans="1:21" ht="14.4">
      <c r="A229" s="6">
        <v>53171052</v>
      </c>
      <c r="B229" s="6">
        <v>24990029</v>
      </c>
      <c r="C229" s="7">
        <v>5141173</v>
      </c>
      <c r="D229" s="7" t="s">
        <v>21</v>
      </c>
      <c r="E229" s="8">
        <v>33841</v>
      </c>
      <c r="F229" s="7" t="s">
        <v>315</v>
      </c>
      <c r="G229" s="6">
        <v>73</v>
      </c>
      <c r="H229" s="7" t="s">
        <v>23</v>
      </c>
      <c r="I229" s="7" t="s">
        <v>315</v>
      </c>
      <c r="J229" s="7" t="s">
        <v>38</v>
      </c>
      <c r="K229" s="7" t="s">
        <v>324</v>
      </c>
      <c r="L229" s="14" t="s">
        <v>26</v>
      </c>
      <c r="M229" s="14" t="s">
        <v>27</v>
      </c>
      <c r="N229" s="10"/>
      <c r="O229" s="9" t="s">
        <v>26</v>
      </c>
      <c r="P229" s="10" t="s">
        <v>27</v>
      </c>
      <c r="Q229" s="10"/>
      <c r="R229" s="11" t="str">
        <f>IF(L229=O229,L229,"CONFLICT")</f>
        <v>product</v>
      </c>
      <c r="S229" s="12" t="str">
        <f>IF(M229=P229,M229,"CONFLICT")</f>
        <v>apparatus</v>
      </c>
      <c r="T229" s="11" t="str">
        <f>R229</f>
        <v>product</v>
      </c>
      <c r="U229" s="13" t="str">
        <f>S229</f>
        <v>apparatus</v>
      </c>
    </row>
    <row r="230" spans="1:21" ht="14.4">
      <c r="A230" s="6">
        <v>53171052</v>
      </c>
      <c r="B230" s="6">
        <v>24990029</v>
      </c>
      <c r="C230" s="7">
        <v>5141173</v>
      </c>
      <c r="D230" s="7" t="s">
        <v>21</v>
      </c>
      <c r="E230" s="8">
        <v>33841</v>
      </c>
      <c r="F230" s="7" t="s">
        <v>315</v>
      </c>
      <c r="G230" s="6">
        <v>73</v>
      </c>
      <c r="H230" s="7" t="s">
        <v>23</v>
      </c>
      <c r="I230" s="7" t="s">
        <v>315</v>
      </c>
      <c r="J230" s="7" t="s">
        <v>40</v>
      </c>
      <c r="K230" s="7" t="s">
        <v>325</v>
      </c>
      <c r="L230" s="14" t="s">
        <v>26</v>
      </c>
      <c r="M230" s="14" t="s">
        <v>27</v>
      </c>
      <c r="N230" s="10"/>
      <c r="O230" s="9" t="s">
        <v>26</v>
      </c>
      <c r="P230" s="10" t="s">
        <v>27</v>
      </c>
      <c r="Q230" s="10"/>
      <c r="R230" s="11" t="str">
        <f>IF(L230=O230,L230,"CONFLICT")</f>
        <v>product</v>
      </c>
      <c r="S230" s="12" t="str">
        <f>IF(M230=P230,M230,"CONFLICT")</f>
        <v>apparatus</v>
      </c>
      <c r="T230" s="11" t="str">
        <f>R230</f>
        <v>product</v>
      </c>
      <c r="U230" s="13" t="str">
        <f>S230</f>
        <v>apparatus</v>
      </c>
    </row>
    <row r="231" spans="1:21" ht="14.4">
      <c r="A231" s="6">
        <v>53171052</v>
      </c>
      <c r="B231" s="6">
        <v>24990029</v>
      </c>
      <c r="C231" s="7">
        <v>5141173</v>
      </c>
      <c r="D231" s="7" t="s">
        <v>21</v>
      </c>
      <c r="E231" s="8">
        <v>33841</v>
      </c>
      <c r="F231" s="7" t="s">
        <v>315</v>
      </c>
      <c r="G231" s="6">
        <v>73</v>
      </c>
      <c r="H231" s="7" t="s">
        <v>23</v>
      </c>
      <c r="I231" s="7" t="s">
        <v>315</v>
      </c>
      <c r="J231" s="7" t="s">
        <v>42</v>
      </c>
      <c r="K231" s="7" t="s">
        <v>326</v>
      </c>
      <c r="L231" s="14" t="s">
        <v>26</v>
      </c>
      <c r="M231" s="14" t="s">
        <v>27</v>
      </c>
      <c r="N231" s="10"/>
      <c r="O231" s="9" t="s">
        <v>26</v>
      </c>
      <c r="P231" s="10" t="s">
        <v>27</v>
      </c>
      <c r="Q231" s="16"/>
      <c r="R231" s="11" t="str">
        <f>IF(L231=O231,L231,"CONFLICT")</f>
        <v>product</v>
      </c>
      <c r="S231" s="12" t="str">
        <f>IF(M231=P231,M231,"CONFLICT")</f>
        <v>apparatus</v>
      </c>
      <c r="T231" s="11" t="str">
        <f>R231</f>
        <v>product</v>
      </c>
      <c r="U231" s="13" t="str">
        <f>S231</f>
        <v>apparatus</v>
      </c>
    </row>
    <row r="232" spans="1:21" ht="14.4">
      <c r="A232" s="6">
        <v>53171052</v>
      </c>
      <c r="B232" s="6">
        <v>24990029</v>
      </c>
      <c r="C232" s="7">
        <v>5141173</v>
      </c>
      <c r="D232" s="7" t="s">
        <v>21</v>
      </c>
      <c r="E232" s="8">
        <v>33841</v>
      </c>
      <c r="F232" s="7" t="s">
        <v>315</v>
      </c>
      <c r="G232" s="6">
        <v>73</v>
      </c>
      <c r="H232" s="7" t="s">
        <v>23</v>
      </c>
      <c r="I232" s="7" t="s">
        <v>315</v>
      </c>
      <c r="J232" s="7" t="s">
        <v>44</v>
      </c>
      <c r="K232" s="7" t="s">
        <v>327</v>
      </c>
      <c r="L232" s="14" t="s">
        <v>26</v>
      </c>
      <c r="M232" s="14" t="s">
        <v>27</v>
      </c>
      <c r="N232" s="10"/>
      <c r="O232" s="9" t="s">
        <v>26</v>
      </c>
      <c r="P232" s="10" t="s">
        <v>27</v>
      </c>
      <c r="Q232" s="10"/>
      <c r="R232" s="11" t="str">
        <f>IF(L232=O232,L232,"CONFLICT")</f>
        <v>product</v>
      </c>
      <c r="S232" s="12" t="str">
        <f>IF(M232=P232,M232,"CONFLICT")</f>
        <v>apparatus</v>
      </c>
      <c r="T232" s="11" t="str">
        <f>R232</f>
        <v>product</v>
      </c>
      <c r="U232" s="13" t="str">
        <f>S232</f>
        <v>apparatus</v>
      </c>
    </row>
    <row r="233" spans="1:21" ht="14.4">
      <c r="A233" s="6">
        <v>53171052</v>
      </c>
      <c r="B233" s="6">
        <v>24990029</v>
      </c>
      <c r="C233" s="7">
        <v>5141173</v>
      </c>
      <c r="D233" s="7" t="s">
        <v>21</v>
      </c>
      <c r="E233" s="8">
        <v>33841</v>
      </c>
      <c r="F233" s="7" t="s">
        <v>315</v>
      </c>
      <c r="G233" s="6">
        <v>73</v>
      </c>
      <c r="H233" s="7" t="s">
        <v>23</v>
      </c>
      <c r="I233" s="7" t="s">
        <v>315</v>
      </c>
      <c r="J233" s="7" t="s">
        <v>46</v>
      </c>
      <c r="K233" s="7" t="s">
        <v>328</v>
      </c>
      <c r="L233" s="14" t="s">
        <v>26</v>
      </c>
      <c r="M233" s="14" t="s">
        <v>27</v>
      </c>
      <c r="N233" s="10"/>
      <c r="O233" s="9" t="s">
        <v>26</v>
      </c>
      <c r="P233" s="10" t="s">
        <v>27</v>
      </c>
      <c r="Q233" s="10"/>
      <c r="R233" s="11" t="str">
        <f>IF(L233=O233,L233,"CONFLICT")</f>
        <v>product</v>
      </c>
      <c r="S233" s="12" t="str">
        <f>IF(M233=P233,M233,"CONFLICT")</f>
        <v>apparatus</v>
      </c>
      <c r="T233" s="11" t="str">
        <f>R233</f>
        <v>product</v>
      </c>
      <c r="U233" s="13" t="str">
        <f>S233</f>
        <v>apparatus</v>
      </c>
    </row>
    <row r="234" spans="1:21" ht="14.4">
      <c r="A234" s="6">
        <v>53171052</v>
      </c>
      <c r="B234" s="6">
        <v>24990029</v>
      </c>
      <c r="C234" s="7">
        <v>5141173</v>
      </c>
      <c r="D234" s="7" t="s">
        <v>21</v>
      </c>
      <c r="E234" s="8">
        <v>33841</v>
      </c>
      <c r="F234" s="7" t="s">
        <v>315</v>
      </c>
      <c r="G234" s="6">
        <v>73</v>
      </c>
      <c r="H234" s="7" t="s">
        <v>23</v>
      </c>
      <c r="I234" s="7" t="s">
        <v>315</v>
      </c>
      <c r="J234" s="7" t="s">
        <v>48</v>
      </c>
      <c r="K234" s="7" t="s">
        <v>329</v>
      </c>
      <c r="L234" s="14" t="s">
        <v>26</v>
      </c>
      <c r="M234" s="14" t="s">
        <v>27</v>
      </c>
      <c r="N234" s="10"/>
      <c r="O234" s="9" t="s">
        <v>26</v>
      </c>
      <c r="P234" s="10" t="s">
        <v>27</v>
      </c>
      <c r="Q234" s="10"/>
      <c r="R234" s="11" t="str">
        <f>IF(L234=O234,L234,"CONFLICT")</f>
        <v>product</v>
      </c>
      <c r="S234" s="12" t="str">
        <f>IF(M234=P234,M234,"CONFLICT")</f>
        <v>apparatus</v>
      </c>
      <c r="T234" s="11" t="str">
        <f>R234</f>
        <v>product</v>
      </c>
      <c r="U234" s="13" t="str">
        <f>S234</f>
        <v>apparatus</v>
      </c>
    </row>
    <row r="235" spans="1:21" ht="14.4">
      <c r="A235" s="6">
        <v>53171052</v>
      </c>
      <c r="B235" s="6">
        <v>24990029</v>
      </c>
      <c r="C235" s="7">
        <v>5141173</v>
      </c>
      <c r="D235" s="7" t="s">
        <v>21</v>
      </c>
      <c r="E235" s="8">
        <v>33841</v>
      </c>
      <c r="F235" s="7" t="s">
        <v>315</v>
      </c>
      <c r="G235" s="6">
        <v>73</v>
      </c>
      <c r="H235" s="7" t="s">
        <v>23</v>
      </c>
      <c r="I235" s="7" t="s">
        <v>315</v>
      </c>
      <c r="J235" s="7" t="s">
        <v>50</v>
      </c>
      <c r="K235" s="7" t="s">
        <v>330</v>
      </c>
      <c r="L235" s="14" t="s">
        <v>26</v>
      </c>
      <c r="M235" s="14" t="s">
        <v>27</v>
      </c>
      <c r="N235" s="10"/>
      <c r="O235" s="9" t="s">
        <v>26</v>
      </c>
      <c r="P235" s="10" t="s">
        <v>27</v>
      </c>
      <c r="Q235" s="10"/>
      <c r="R235" s="11" t="str">
        <f>IF(L235=O235,L235,"CONFLICT")</f>
        <v>product</v>
      </c>
      <c r="S235" s="12" t="str">
        <f>IF(M235=P235,M235,"CONFLICT")</f>
        <v>apparatus</v>
      </c>
      <c r="T235" s="11" t="str">
        <f>R235</f>
        <v>product</v>
      </c>
      <c r="U235" s="13" t="str">
        <f>S235</f>
        <v>apparatus</v>
      </c>
    </row>
    <row r="236" spans="1:21" ht="14.4">
      <c r="A236" s="6">
        <v>53171052</v>
      </c>
      <c r="B236" s="6">
        <v>24990029</v>
      </c>
      <c r="C236" s="7">
        <v>5141173</v>
      </c>
      <c r="D236" s="7" t="s">
        <v>21</v>
      </c>
      <c r="E236" s="8">
        <v>33841</v>
      </c>
      <c r="F236" s="7" t="s">
        <v>315</v>
      </c>
      <c r="G236" s="6">
        <v>73</v>
      </c>
      <c r="H236" s="7" t="s">
        <v>23</v>
      </c>
      <c r="I236" s="7" t="s">
        <v>315</v>
      </c>
      <c r="J236" s="7" t="s">
        <v>52</v>
      </c>
      <c r="K236" s="7" t="s">
        <v>331</v>
      </c>
      <c r="L236" s="14" t="s">
        <v>26</v>
      </c>
      <c r="M236" s="14" t="s">
        <v>27</v>
      </c>
      <c r="N236" s="10"/>
      <c r="O236" s="9" t="s">
        <v>26</v>
      </c>
      <c r="P236" s="10" t="s">
        <v>27</v>
      </c>
      <c r="Q236" s="10"/>
      <c r="R236" s="11" t="str">
        <f>IF(L236=O236,L236,"CONFLICT")</f>
        <v>product</v>
      </c>
      <c r="S236" s="12" t="str">
        <f>IF(M236=P236,M236,"CONFLICT")</f>
        <v>apparatus</v>
      </c>
      <c r="T236" s="11" t="str">
        <f>R236</f>
        <v>product</v>
      </c>
      <c r="U236" s="13" t="str">
        <f>S236</f>
        <v>apparatus</v>
      </c>
    </row>
    <row r="237" spans="1:21" ht="14.4">
      <c r="A237" s="6">
        <v>53171052</v>
      </c>
      <c r="B237" s="6">
        <v>24990029</v>
      </c>
      <c r="C237" s="7">
        <v>5141173</v>
      </c>
      <c r="D237" s="7" t="s">
        <v>21</v>
      </c>
      <c r="E237" s="8">
        <v>33841</v>
      </c>
      <c r="F237" s="7" t="s">
        <v>315</v>
      </c>
      <c r="G237" s="6">
        <v>73</v>
      </c>
      <c r="H237" s="7" t="s">
        <v>23</v>
      </c>
      <c r="I237" s="7" t="s">
        <v>315</v>
      </c>
      <c r="J237" s="7" t="s">
        <v>54</v>
      </c>
      <c r="K237" s="7" t="s">
        <v>332</v>
      </c>
      <c r="L237" s="14" t="s">
        <v>26</v>
      </c>
      <c r="M237" s="14" t="s">
        <v>27</v>
      </c>
      <c r="N237" s="10"/>
      <c r="O237" s="9" t="s">
        <v>26</v>
      </c>
      <c r="P237" s="10" t="s">
        <v>27</v>
      </c>
      <c r="Q237" s="10"/>
      <c r="R237" s="11" t="str">
        <f>IF(L237=O237,L237,"CONFLICT")</f>
        <v>product</v>
      </c>
      <c r="S237" s="12" t="str">
        <f>IF(M237=P237,M237,"CONFLICT")</f>
        <v>apparatus</v>
      </c>
      <c r="T237" s="11" t="str">
        <f>R237</f>
        <v>product</v>
      </c>
      <c r="U237" s="13" t="str">
        <f>S237</f>
        <v>apparatus</v>
      </c>
    </row>
    <row r="238" spans="1:21" ht="14.4">
      <c r="A238" s="6">
        <v>53171052</v>
      </c>
      <c r="B238" s="6">
        <v>24990029</v>
      </c>
      <c r="C238" s="7">
        <v>5141173</v>
      </c>
      <c r="D238" s="7" t="s">
        <v>21</v>
      </c>
      <c r="E238" s="8">
        <v>33841</v>
      </c>
      <c r="F238" s="7" t="s">
        <v>315</v>
      </c>
      <c r="G238" s="6">
        <v>73</v>
      </c>
      <c r="H238" s="7" t="s">
        <v>23</v>
      </c>
      <c r="I238" s="7" t="s">
        <v>315</v>
      </c>
      <c r="J238" s="7" t="s">
        <v>56</v>
      </c>
      <c r="K238" s="7" t="s">
        <v>333</v>
      </c>
      <c r="L238" s="14" t="s">
        <v>26</v>
      </c>
      <c r="M238" s="14" t="s">
        <v>27</v>
      </c>
      <c r="N238" s="10"/>
      <c r="O238" s="9" t="s">
        <v>26</v>
      </c>
      <c r="P238" s="10" t="s">
        <v>27</v>
      </c>
      <c r="Q238" s="10"/>
      <c r="R238" s="11" t="str">
        <f>IF(L238=O238,L238,"CONFLICT")</f>
        <v>product</v>
      </c>
      <c r="S238" s="12" t="str">
        <f>IF(M238=P238,M238,"CONFLICT")</f>
        <v>apparatus</v>
      </c>
      <c r="T238" s="11" t="str">
        <f>R238</f>
        <v>product</v>
      </c>
      <c r="U238" s="13" t="str">
        <f>S238</f>
        <v>apparatus</v>
      </c>
    </row>
    <row r="239" spans="1:21" ht="14.4">
      <c r="A239" s="6">
        <v>53171052</v>
      </c>
      <c r="B239" s="6">
        <v>24990029</v>
      </c>
      <c r="C239" s="7">
        <v>5141173</v>
      </c>
      <c r="D239" s="7" t="s">
        <v>21</v>
      </c>
      <c r="E239" s="8">
        <v>33841</v>
      </c>
      <c r="F239" s="7" t="s">
        <v>315</v>
      </c>
      <c r="G239" s="6">
        <v>73</v>
      </c>
      <c r="H239" s="7" t="s">
        <v>23</v>
      </c>
      <c r="I239" s="7" t="s">
        <v>315</v>
      </c>
      <c r="J239" s="7" t="s">
        <v>58</v>
      </c>
      <c r="K239" s="7" t="s">
        <v>334</v>
      </c>
      <c r="L239" s="14" t="s">
        <v>26</v>
      </c>
      <c r="M239" s="14" t="s">
        <v>27</v>
      </c>
      <c r="N239" s="10"/>
      <c r="O239" s="9" t="s">
        <v>26</v>
      </c>
      <c r="P239" s="10" t="s">
        <v>27</v>
      </c>
      <c r="Q239" s="10"/>
      <c r="R239" s="11" t="str">
        <f>IF(L239=O239,L239,"CONFLICT")</f>
        <v>product</v>
      </c>
      <c r="S239" s="12" t="str">
        <f>IF(M239=P239,M239,"CONFLICT")</f>
        <v>apparatus</v>
      </c>
      <c r="T239" s="11" t="str">
        <f>R239</f>
        <v>product</v>
      </c>
      <c r="U239" s="13" t="str">
        <f>S239</f>
        <v>apparatus</v>
      </c>
    </row>
    <row r="240" spans="1:21" ht="14.4">
      <c r="A240" s="6">
        <v>53171052</v>
      </c>
      <c r="B240" s="6">
        <v>24990029</v>
      </c>
      <c r="C240" s="7">
        <v>5141173</v>
      </c>
      <c r="D240" s="7" t="s">
        <v>21</v>
      </c>
      <c r="E240" s="8">
        <v>33841</v>
      </c>
      <c r="F240" s="7" t="s">
        <v>315</v>
      </c>
      <c r="G240" s="6">
        <v>73</v>
      </c>
      <c r="H240" s="7" t="s">
        <v>23</v>
      </c>
      <c r="I240" s="7" t="s">
        <v>315</v>
      </c>
      <c r="J240" s="7" t="s">
        <v>60</v>
      </c>
      <c r="K240" s="7" t="s">
        <v>335</v>
      </c>
      <c r="L240" s="14" t="s">
        <v>26</v>
      </c>
      <c r="M240" s="14" t="s">
        <v>27</v>
      </c>
      <c r="N240" s="10"/>
      <c r="O240" s="9" t="s">
        <v>26</v>
      </c>
      <c r="P240" s="10" t="s">
        <v>27</v>
      </c>
      <c r="Q240" s="10"/>
      <c r="R240" s="11" t="str">
        <f>IF(L240=O240,L240,"CONFLICT")</f>
        <v>product</v>
      </c>
      <c r="S240" s="12" t="str">
        <f>IF(M240=P240,M240,"CONFLICT")</f>
        <v>apparatus</v>
      </c>
      <c r="T240" s="11" t="str">
        <f>R240</f>
        <v>product</v>
      </c>
      <c r="U240" s="13" t="str">
        <f>S240</f>
        <v>apparatus</v>
      </c>
    </row>
    <row r="241" spans="1:21" ht="14.4">
      <c r="A241" s="6">
        <v>53171052</v>
      </c>
      <c r="B241" s="6">
        <v>24990029</v>
      </c>
      <c r="C241" s="7">
        <v>5141173</v>
      </c>
      <c r="D241" s="7" t="s">
        <v>21</v>
      </c>
      <c r="E241" s="8">
        <v>33841</v>
      </c>
      <c r="F241" s="7" t="s">
        <v>315</v>
      </c>
      <c r="G241" s="6">
        <v>73</v>
      </c>
      <c r="H241" s="7" t="s">
        <v>23</v>
      </c>
      <c r="I241" s="7" t="s">
        <v>315</v>
      </c>
      <c r="J241" s="7" t="s">
        <v>62</v>
      </c>
      <c r="K241" s="7" t="s">
        <v>336</v>
      </c>
      <c r="L241" s="14" t="s">
        <v>26</v>
      </c>
      <c r="M241" s="14" t="s">
        <v>27</v>
      </c>
      <c r="N241" s="10"/>
      <c r="O241" s="9" t="s">
        <v>26</v>
      </c>
      <c r="P241" s="10" t="s">
        <v>27</v>
      </c>
      <c r="Q241" s="10"/>
      <c r="R241" s="11" t="str">
        <f>IF(L241=O241,L241,"CONFLICT")</f>
        <v>product</v>
      </c>
      <c r="S241" s="12" t="str">
        <f>IF(M241=P241,M241,"CONFLICT")</f>
        <v>apparatus</v>
      </c>
      <c r="T241" s="11" t="str">
        <f>R241</f>
        <v>product</v>
      </c>
      <c r="U241" s="13" t="str">
        <f>S241</f>
        <v>apparatus</v>
      </c>
    </row>
    <row r="242" spans="1:21" ht="14.4">
      <c r="A242" s="6">
        <v>53171052</v>
      </c>
      <c r="B242" s="6">
        <v>24990029</v>
      </c>
      <c r="C242" s="7">
        <v>5141173</v>
      </c>
      <c r="D242" s="7" t="s">
        <v>21</v>
      </c>
      <c r="E242" s="8">
        <v>33841</v>
      </c>
      <c r="F242" s="7" t="s">
        <v>315</v>
      </c>
      <c r="G242" s="6">
        <v>73</v>
      </c>
      <c r="H242" s="7" t="s">
        <v>23</v>
      </c>
      <c r="I242" s="7" t="s">
        <v>315</v>
      </c>
      <c r="J242" s="7" t="s">
        <v>64</v>
      </c>
      <c r="K242" s="7" t="s">
        <v>337</v>
      </c>
      <c r="L242" s="14" t="s">
        <v>26</v>
      </c>
      <c r="M242" s="14" t="s">
        <v>27</v>
      </c>
      <c r="N242" s="10"/>
      <c r="O242" s="9" t="s">
        <v>26</v>
      </c>
      <c r="P242" s="10" t="s">
        <v>27</v>
      </c>
      <c r="Q242" s="10"/>
      <c r="R242" s="11" t="str">
        <f>IF(L242=O242,L242,"CONFLICT")</f>
        <v>product</v>
      </c>
      <c r="S242" s="12" t="str">
        <f>IF(M242=P242,M242,"CONFLICT")</f>
        <v>apparatus</v>
      </c>
      <c r="T242" s="11" t="str">
        <f>R242</f>
        <v>product</v>
      </c>
      <c r="U242" s="13" t="str">
        <f>S242</f>
        <v>apparatus</v>
      </c>
    </row>
    <row r="243" spans="1:21" ht="14.4">
      <c r="A243" s="6">
        <v>53171052</v>
      </c>
      <c r="B243" s="6">
        <v>24990029</v>
      </c>
      <c r="C243" s="7">
        <v>5141173</v>
      </c>
      <c r="D243" s="7" t="s">
        <v>21</v>
      </c>
      <c r="E243" s="8">
        <v>33841</v>
      </c>
      <c r="F243" s="7" t="s">
        <v>315</v>
      </c>
      <c r="G243" s="6">
        <v>73</v>
      </c>
      <c r="H243" s="7" t="s">
        <v>23</v>
      </c>
      <c r="I243" s="7" t="s">
        <v>315</v>
      </c>
      <c r="J243" s="7" t="s">
        <v>87</v>
      </c>
      <c r="K243" s="7" t="s">
        <v>338</v>
      </c>
      <c r="L243" s="14" t="s">
        <v>26</v>
      </c>
      <c r="M243" s="14" t="s">
        <v>27</v>
      </c>
      <c r="N243" s="10"/>
      <c r="O243" s="9" t="s">
        <v>26</v>
      </c>
      <c r="P243" s="10" t="s">
        <v>27</v>
      </c>
      <c r="Q243" s="10"/>
      <c r="R243" s="11" t="str">
        <f>IF(L243=O243,L243,"CONFLICT")</f>
        <v>product</v>
      </c>
      <c r="S243" s="12" t="str">
        <f>IF(M243=P243,M243,"CONFLICT")</f>
        <v>apparatus</v>
      </c>
      <c r="T243" s="11" t="str">
        <f>R243</f>
        <v>product</v>
      </c>
      <c r="U243" s="13" t="str">
        <f>S243</f>
        <v>apparatus</v>
      </c>
    </row>
    <row r="244" spans="1:21" ht="14.4">
      <c r="A244" s="6">
        <v>53171052</v>
      </c>
      <c r="B244" s="6">
        <v>24990029</v>
      </c>
      <c r="C244" s="7">
        <v>5141173</v>
      </c>
      <c r="D244" s="7" t="s">
        <v>21</v>
      </c>
      <c r="E244" s="8">
        <v>33841</v>
      </c>
      <c r="F244" s="7" t="s">
        <v>315</v>
      </c>
      <c r="G244" s="6">
        <v>73</v>
      </c>
      <c r="H244" s="7" t="s">
        <v>23</v>
      </c>
      <c r="I244" s="7" t="s">
        <v>315</v>
      </c>
      <c r="J244" s="7" t="s">
        <v>89</v>
      </c>
      <c r="K244" s="7" t="s">
        <v>339</v>
      </c>
      <c r="L244" s="14" t="s">
        <v>26</v>
      </c>
      <c r="M244" s="14" t="s">
        <v>27</v>
      </c>
      <c r="N244" s="10"/>
      <c r="O244" s="9" t="s">
        <v>26</v>
      </c>
      <c r="P244" s="10" t="s">
        <v>27</v>
      </c>
      <c r="Q244" s="10"/>
      <c r="R244" s="11" t="str">
        <f>IF(L244=O244,L244,"CONFLICT")</f>
        <v>product</v>
      </c>
      <c r="S244" s="12" t="str">
        <f>IF(M244=P244,M244,"CONFLICT")</f>
        <v>apparatus</v>
      </c>
      <c r="T244" s="11" t="str">
        <f>R244</f>
        <v>product</v>
      </c>
      <c r="U244" s="13" t="str">
        <f>S244</f>
        <v>apparatus</v>
      </c>
    </row>
    <row r="245" spans="1:21" ht="14.4">
      <c r="A245" s="6">
        <v>53171052</v>
      </c>
      <c r="B245" s="6">
        <v>24990029</v>
      </c>
      <c r="C245" s="7">
        <v>5141173</v>
      </c>
      <c r="D245" s="7" t="s">
        <v>21</v>
      </c>
      <c r="E245" s="8">
        <v>33841</v>
      </c>
      <c r="F245" s="7" t="s">
        <v>315</v>
      </c>
      <c r="G245" s="6">
        <v>73</v>
      </c>
      <c r="H245" s="7" t="s">
        <v>23</v>
      </c>
      <c r="I245" s="7" t="s">
        <v>315</v>
      </c>
      <c r="J245" s="7" t="s">
        <v>91</v>
      </c>
      <c r="K245" s="7" t="s">
        <v>340</v>
      </c>
      <c r="L245" s="14" t="s">
        <v>26</v>
      </c>
      <c r="M245" s="14" t="s">
        <v>27</v>
      </c>
      <c r="N245" s="10"/>
      <c r="O245" s="9" t="s">
        <v>26</v>
      </c>
      <c r="P245" s="10" t="s">
        <v>27</v>
      </c>
      <c r="Q245" s="10"/>
      <c r="R245" s="11" t="str">
        <f>IF(L245=O245,L245,"CONFLICT")</f>
        <v>product</v>
      </c>
      <c r="S245" s="12" t="str">
        <f>IF(M245=P245,M245,"CONFLICT")</f>
        <v>apparatus</v>
      </c>
      <c r="T245" s="11" t="str">
        <f>R245</f>
        <v>product</v>
      </c>
      <c r="U245" s="13" t="str">
        <f>S245</f>
        <v>apparatus</v>
      </c>
    </row>
    <row r="246" spans="1:21" ht="14.4">
      <c r="A246" s="6">
        <v>53171052</v>
      </c>
      <c r="B246" s="6">
        <v>24990029</v>
      </c>
      <c r="C246" s="7">
        <v>5141173</v>
      </c>
      <c r="D246" s="7" t="s">
        <v>21</v>
      </c>
      <c r="E246" s="8">
        <v>33841</v>
      </c>
      <c r="F246" s="7" t="s">
        <v>315</v>
      </c>
      <c r="G246" s="6">
        <v>73</v>
      </c>
      <c r="H246" s="7" t="s">
        <v>23</v>
      </c>
      <c r="I246" s="7" t="s">
        <v>315</v>
      </c>
      <c r="J246" s="7" t="s">
        <v>93</v>
      </c>
      <c r="K246" s="7" t="s">
        <v>341</v>
      </c>
      <c r="L246" s="14" t="s">
        <v>26</v>
      </c>
      <c r="M246" s="14" t="s">
        <v>27</v>
      </c>
      <c r="N246" s="10"/>
      <c r="O246" s="9" t="s">
        <v>26</v>
      </c>
      <c r="P246" s="10" t="s">
        <v>27</v>
      </c>
      <c r="Q246" s="10"/>
      <c r="R246" s="11" t="str">
        <f>IF(L246=O246,L246,"CONFLICT")</f>
        <v>product</v>
      </c>
      <c r="S246" s="12" t="str">
        <f>IF(M246=P246,M246,"CONFLICT")</f>
        <v>apparatus</v>
      </c>
      <c r="T246" s="11" t="str">
        <f>R246</f>
        <v>product</v>
      </c>
      <c r="U246" s="13" t="str">
        <f>S246</f>
        <v>apparatus</v>
      </c>
    </row>
    <row r="247" spans="1:21" ht="14.4">
      <c r="A247" s="6">
        <v>53171052</v>
      </c>
      <c r="B247" s="6">
        <v>24990029</v>
      </c>
      <c r="C247" s="7">
        <v>5141173</v>
      </c>
      <c r="D247" s="7" t="s">
        <v>21</v>
      </c>
      <c r="E247" s="8">
        <v>33841</v>
      </c>
      <c r="F247" s="7" t="s">
        <v>315</v>
      </c>
      <c r="G247" s="6">
        <v>73</v>
      </c>
      <c r="H247" s="7" t="s">
        <v>23</v>
      </c>
      <c r="I247" s="7" t="s">
        <v>315</v>
      </c>
      <c r="J247" s="7" t="s">
        <v>95</v>
      </c>
      <c r="K247" s="7" t="s">
        <v>342</v>
      </c>
      <c r="L247" s="14" t="s">
        <v>26</v>
      </c>
      <c r="M247" s="14" t="s">
        <v>27</v>
      </c>
      <c r="N247" s="10"/>
      <c r="O247" s="9" t="s">
        <v>26</v>
      </c>
      <c r="P247" s="10" t="s">
        <v>27</v>
      </c>
      <c r="Q247" s="10"/>
      <c r="R247" s="11" t="str">
        <f>IF(L247=O247,L247,"CONFLICT")</f>
        <v>product</v>
      </c>
      <c r="S247" s="12" t="str">
        <f>IF(M247=P247,M247,"CONFLICT")</f>
        <v>apparatus</v>
      </c>
      <c r="T247" s="11" t="str">
        <f>R247</f>
        <v>product</v>
      </c>
      <c r="U247" s="13" t="str">
        <f>S247</f>
        <v>apparatus</v>
      </c>
    </row>
    <row r="248" spans="1:21" ht="14.4">
      <c r="A248" s="6">
        <v>53171052</v>
      </c>
      <c r="B248" s="6">
        <v>24990029</v>
      </c>
      <c r="C248" s="7">
        <v>5141173</v>
      </c>
      <c r="D248" s="7" t="s">
        <v>21</v>
      </c>
      <c r="E248" s="8">
        <v>33841</v>
      </c>
      <c r="F248" s="7" t="s">
        <v>315</v>
      </c>
      <c r="G248" s="6">
        <v>73</v>
      </c>
      <c r="H248" s="7" t="s">
        <v>23</v>
      </c>
      <c r="I248" s="7" t="s">
        <v>315</v>
      </c>
      <c r="J248" s="7" t="s">
        <v>97</v>
      </c>
      <c r="K248" s="7" t="s">
        <v>343</v>
      </c>
      <c r="L248" s="14" t="s">
        <v>26</v>
      </c>
      <c r="M248" s="14" t="s">
        <v>27</v>
      </c>
      <c r="N248" s="10"/>
      <c r="O248" s="9" t="s">
        <v>26</v>
      </c>
      <c r="P248" s="10" t="s">
        <v>27</v>
      </c>
      <c r="Q248" s="10"/>
      <c r="R248" s="11" t="str">
        <f>IF(L248=O248,L248,"CONFLICT")</f>
        <v>product</v>
      </c>
      <c r="S248" s="12" t="str">
        <f>IF(M248=P248,M248,"CONFLICT")</f>
        <v>apparatus</v>
      </c>
      <c r="T248" s="11" t="str">
        <f>R248</f>
        <v>product</v>
      </c>
      <c r="U248" s="13" t="str">
        <f>S248</f>
        <v>apparatus</v>
      </c>
    </row>
    <row r="249" spans="1:21" ht="14.4">
      <c r="A249" s="6">
        <v>53989089</v>
      </c>
      <c r="B249" s="6">
        <v>9188105</v>
      </c>
      <c r="C249" s="7">
        <v>4211452</v>
      </c>
      <c r="D249" s="7" t="s">
        <v>21</v>
      </c>
      <c r="E249" s="8">
        <v>28563</v>
      </c>
      <c r="F249" s="7" t="s">
        <v>344</v>
      </c>
      <c r="G249" s="6">
        <v>72</v>
      </c>
      <c r="H249" s="7" t="s">
        <v>23</v>
      </c>
      <c r="I249" s="7" t="s">
        <v>344</v>
      </c>
      <c r="J249" s="7" t="s">
        <v>24</v>
      </c>
      <c r="K249" s="7" t="s">
        <v>345</v>
      </c>
      <c r="L249" s="14" t="s">
        <v>26</v>
      </c>
      <c r="M249" s="14" t="s">
        <v>27</v>
      </c>
      <c r="N249" s="10"/>
      <c r="O249" s="9" t="s">
        <v>26</v>
      </c>
      <c r="P249" s="10" t="s">
        <v>27</v>
      </c>
      <c r="Q249" s="10"/>
      <c r="R249" s="11" t="str">
        <f>IF(L249=O249,L249,"CONFLICT")</f>
        <v>product</v>
      </c>
      <c r="S249" s="12" t="str">
        <f>IF(M249=P249,M249,"CONFLICT")</f>
        <v>apparatus</v>
      </c>
      <c r="T249" s="11" t="str">
        <f>R249</f>
        <v>product</v>
      </c>
      <c r="U249" s="13" t="str">
        <f>S249</f>
        <v>apparatus</v>
      </c>
    </row>
    <row r="250" spans="1:21" ht="14.4">
      <c r="A250" s="6">
        <v>53989089</v>
      </c>
      <c r="B250" s="6">
        <v>9188105</v>
      </c>
      <c r="C250" s="7">
        <v>4211452</v>
      </c>
      <c r="D250" s="7" t="s">
        <v>21</v>
      </c>
      <c r="E250" s="8">
        <v>28563</v>
      </c>
      <c r="F250" s="7" t="s">
        <v>344</v>
      </c>
      <c r="G250" s="6">
        <v>72</v>
      </c>
      <c r="H250" s="7" t="s">
        <v>23</v>
      </c>
      <c r="I250" s="7" t="s">
        <v>344</v>
      </c>
      <c r="J250" s="7" t="s">
        <v>28</v>
      </c>
      <c r="K250" s="7" t="s">
        <v>346</v>
      </c>
      <c r="L250" s="14" t="s">
        <v>26</v>
      </c>
      <c r="M250" s="14" t="s">
        <v>27</v>
      </c>
      <c r="N250" s="10"/>
      <c r="O250" s="9" t="s">
        <v>26</v>
      </c>
      <c r="P250" s="10" t="s">
        <v>27</v>
      </c>
      <c r="Q250" s="10"/>
      <c r="R250" s="11" t="str">
        <f>IF(L250=O250,L250,"CONFLICT")</f>
        <v>product</v>
      </c>
      <c r="S250" s="12" t="str">
        <f>IF(M250=P250,M250,"CONFLICT")</f>
        <v>apparatus</v>
      </c>
      <c r="T250" s="11" t="str">
        <f>R250</f>
        <v>product</v>
      </c>
      <c r="U250" s="13" t="str">
        <f>S250</f>
        <v>apparatus</v>
      </c>
    </row>
    <row r="251" spans="1:21" ht="14.4">
      <c r="A251" s="6">
        <v>53989089</v>
      </c>
      <c r="B251" s="6">
        <v>9188105</v>
      </c>
      <c r="C251" s="7">
        <v>4211452</v>
      </c>
      <c r="D251" s="7" t="s">
        <v>21</v>
      </c>
      <c r="E251" s="8">
        <v>28563</v>
      </c>
      <c r="F251" s="7" t="s">
        <v>344</v>
      </c>
      <c r="G251" s="6">
        <v>72</v>
      </c>
      <c r="H251" s="7" t="s">
        <v>23</v>
      </c>
      <c r="I251" s="7" t="s">
        <v>344</v>
      </c>
      <c r="J251" s="7" t="s">
        <v>30</v>
      </c>
      <c r="K251" s="7" t="s">
        <v>347</v>
      </c>
      <c r="L251" s="14" t="s">
        <v>26</v>
      </c>
      <c r="M251" s="14" t="s">
        <v>27</v>
      </c>
      <c r="N251" s="10"/>
      <c r="O251" s="9" t="s">
        <v>26</v>
      </c>
      <c r="P251" s="10" t="s">
        <v>27</v>
      </c>
      <c r="Q251" s="10"/>
      <c r="R251" s="11" t="str">
        <f>IF(L251=O251,L251,"CONFLICT")</f>
        <v>product</v>
      </c>
      <c r="S251" s="12" t="str">
        <f>IF(M251=P251,M251,"CONFLICT")</f>
        <v>apparatus</v>
      </c>
      <c r="T251" s="11" t="str">
        <f>R251</f>
        <v>product</v>
      </c>
      <c r="U251" s="13" t="str">
        <f>S251</f>
        <v>apparatus</v>
      </c>
    </row>
    <row r="252" spans="1:21" ht="14.4">
      <c r="A252" s="6">
        <v>53989089</v>
      </c>
      <c r="B252" s="6">
        <v>9188105</v>
      </c>
      <c r="C252" s="7">
        <v>4211452</v>
      </c>
      <c r="D252" s="7" t="s">
        <v>21</v>
      </c>
      <c r="E252" s="8">
        <v>28563</v>
      </c>
      <c r="F252" s="7" t="s">
        <v>344</v>
      </c>
      <c r="G252" s="6">
        <v>72</v>
      </c>
      <c r="H252" s="7" t="s">
        <v>23</v>
      </c>
      <c r="I252" s="7" t="s">
        <v>344</v>
      </c>
      <c r="J252" s="7" t="s">
        <v>32</v>
      </c>
      <c r="K252" s="7" t="s">
        <v>348</v>
      </c>
      <c r="L252" s="14" t="s">
        <v>26</v>
      </c>
      <c r="M252" s="14" t="s">
        <v>27</v>
      </c>
      <c r="N252" s="10"/>
      <c r="O252" s="9" t="s">
        <v>26</v>
      </c>
      <c r="P252" s="10" t="s">
        <v>27</v>
      </c>
      <c r="Q252" s="10"/>
      <c r="R252" s="11" t="str">
        <f>IF(L252=O252,L252,"CONFLICT")</f>
        <v>product</v>
      </c>
      <c r="S252" s="12" t="str">
        <f>IF(M252=P252,M252,"CONFLICT")</f>
        <v>apparatus</v>
      </c>
      <c r="T252" s="11" t="str">
        <f>R252</f>
        <v>product</v>
      </c>
      <c r="U252" s="13" t="str">
        <f>S252</f>
        <v>apparatus</v>
      </c>
    </row>
    <row r="253" spans="1:21" ht="14.4">
      <c r="A253" s="6">
        <v>53989089</v>
      </c>
      <c r="B253" s="6">
        <v>9188105</v>
      </c>
      <c r="C253" s="7">
        <v>4211452</v>
      </c>
      <c r="D253" s="7" t="s">
        <v>21</v>
      </c>
      <c r="E253" s="8">
        <v>28563</v>
      </c>
      <c r="F253" s="7" t="s">
        <v>344</v>
      </c>
      <c r="G253" s="6">
        <v>72</v>
      </c>
      <c r="H253" s="7" t="s">
        <v>23</v>
      </c>
      <c r="I253" s="7" t="s">
        <v>344</v>
      </c>
      <c r="J253" s="7" t="s">
        <v>34</v>
      </c>
      <c r="K253" s="7" t="s">
        <v>349</v>
      </c>
      <c r="L253" s="14" t="s">
        <v>26</v>
      </c>
      <c r="M253" s="14" t="s">
        <v>27</v>
      </c>
      <c r="N253" s="10"/>
      <c r="O253" s="9" t="s">
        <v>26</v>
      </c>
      <c r="P253" s="10" t="s">
        <v>27</v>
      </c>
      <c r="Q253" s="10"/>
      <c r="R253" s="11" t="str">
        <f>IF(L253=O253,L253,"CONFLICT")</f>
        <v>product</v>
      </c>
      <c r="S253" s="12" t="str">
        <f>IF(M253=P253,M253,"CONFLICT")</f>
        <v>apparatus</v>
      </c>
      <c r="T253" s="11" t="str">
        <f>R253</f>
        <v>product</v>
      </c>
      <c r="U253" s="13" t="str">
        <f>S253</f>
        <v>apparatus</v>
      </c>
    </row>
    <row r="254" spans="1:21" ht="14.4">
      <c r="A254" s="6">
        <v>53989089</v>
      </c>
      <c r="B254" s="6">
        <v>9188105</v>
      </c>
      <c r="C254" s="7">
        <v>4211452</v>
      </c>
      <c r="D254" s="7" t="s">
        <v>21</v>
      </c>
      <c r="E254" s="8">
        <v>28563</v>
      </c>
      <c r="F254" s="7" t="s">
        <v>344</v>
      </c>
      <c r="G254" s="6">
        <v>72</v>
      </c>
      <c r="H254" s="7" t="s">
        <v>23</v>
      </c>
      <c r="I254" s="7" t="s">
        <v>344</v>
      </c>
      <c r="J254" s="7" t="s">
        <v>36</v>
      </c>
      <c r="K254" s="7" t="s">
        <v>350</v>
      </c>
      <c r="L254" s="14" t="s">
        <v>26</v>
      </c>
      <c r="M254" s="14" t="s">
        <v>27</v>
      </c>
      <c r="N254" s="10"/>
      <c r="O254" s="9" t="s">
        <v>26</v>
      </c>
      <c r="P254" s="10" t="s">
        <v>27</v>
      </c>
      <c r="Q254" s="10"/>
      <c r="R254" s="11" t="str">
        <f>IF(L254=O254,L254,"CONFLICT")</f>
        <v>product</v>
      </c>
      <c r="S254" s="12" t="str">
        <f>IF(M254=P254,M254,"CONFLICT")</f>
        <v>apparatus</v>
      </c>
      <c r="T254" s="11" t="str">
        <f>R254</f>
        <v>product</v>
      </c>
      <c r="U254" s="13" t="str">
        <f>S254</f>
        <v>apparatus</v>
      </c>
    </row>
    <row r="255" spans="1:21" ht="14.4">
      <c r="A255" s="6">
        <v>53989089</v>
      </c>
      <c r="B255" s="6">
        <v>9188105</v>
      </c>
      <c r="C255" s="7">
        <v>4211452</v>
      </c>
      <c r="D255" s="7" t="s">
        <v>21</v>
      </c>
      <c r="E255" s="8">
        <v>28563</v>
      </c>
      <c r="F255" s="7" t="s">
        <v>344</v>
      </c>
      <c r="G255" s="6">
        <v>72</v>
      </c>
      <c r="H255" s="7" t="s">
        <v>23</v>
      </c>
      <c r="I255" s="7" t="s">
        <v>344</v>
      </c>
      <c r="J255" s="7" t="s">
        <v>38</v>
      </c>
      <c r="K255" s="7" t="s">
        <v>351</v>
      </c>
      <c r="L255" s="14" t="s">
        <v>26</v>
      </c>
      <c r="M255" s="14" t="s">
        <v>27</v>
      </c>
      <c r="N255" s="10"/>
      <c r="O255" s="9" t="s">
        <v>26</v>
      </c>
      <c r="P255" s="10" t="s">
        <v>27</v>
      </c>
      <c r="Q255" s="10"/>
      <c r="R255" s="11" t="str">
        <f>IF(L255=O255,L255,"CONFLICT")</f>
        <v>product</v>
      </c>
      <c r="S255" s="12" t="str">
        <f>IF(M255=P255,M255,"CONFLICT")</f>
        <v>apparatus</v>
      </c>
      <c r="T255" s="11" t="str">
        <f>R255</f>
        <v>product</v>
      </c>
      <c r="U255" s="13" t="str">
        <f>S255</f>
        <v>apparatus</v>
      </c>
    </row>
    <row r="256" spans="1:21" ht="14.4">
      <c r="A256" s="6">
        <v>53989089</v>
      </c>
      <c r="B256" s="6">
        <v>9188105</v>
      </c>
      <c r="C256" s="7">
        <v>4211452</v>
      </c>
      <c r="D256" s="7" t="s">
        <v>21</v>
      </c>
      <c r="E256" s="8">
        <v>28563</v>
      </c>
      <c r="F256" s="7" t="s">
        <v>344</v>
      </c>
      <c r="G256" s="6">
        <v>72</v>
      </c>
      <c r="H256" s="7" t="s">
        <v>23</v>
      </c>
      <c r="I256" s="7" t="s">
        <v>344</v>
      </c>
      <c r="J256" s="7" t="s">
        <v>40</v>
      </c>
      <c r="K256" s="7" t="s">
        <v>352</v>
      </c>
      <c r="L256" s="14" t="s">
        <v>26</v>
      </c>
      <c r="M256" s="14" t="s">
        <v>27</v>
      </c>
      <c r="N256" s="10"/>
      <c r="O256" s="9" t="s">
        <v>26</v>
      </c>
      <c r="P256" s="10" t="s">
        <v>27</v>
      </c>
      <c r="Q256" s="10"/>
      <c r="R256" s="11" t="str">
        <f>IF(L256=O256,L256,"CONFLICT")</f>
        <v>product</v>
      </c>
      <c r="S256" s="12" t="str">
        <f>IF(M256=P256,M256,"CONFLICT")</f>
        <v>apparatus</v>
      </c>
      <c r="T256" s="11" t="str">
        <f>R256</f>
        <v>product</v>
      </c>
      <c r="U256" s="13" t="str">
        <f>S256</f>
        <v>apparatus</v>
      </c>
    </row>
    <row r="257" spans="1:21" ht="14.4">
      <c r="A257" s="6">
        <v>52964362</v>
      </c>
      <c r="B257" s="6">
        <v>34435866</v>
      </c>
      <c r="C257" s="7">
        <v>6882904</v>
      </c>
      <c r="D257" s="7" t="s">
        <v>21</v>
      </c>
      <c r="E257" s="8">
        <v>38461</v>
      </c>
      <c r="F257" s="7" t="s">
        <v>353</v>
      </c>
      <c r="G257" s="6">
        <v>71</v>
      </c>
      <c r="H257" s="7" t="s">
        <v>23</v>
      </c>
      <c r="I257" s="7" t="s">
        <v>353</v>
      </c>
      <c r="J257" s="7" t="s">
        <v>24</v>
      </c>
      <c r="K257" s="7" t="s">
        <v>354</v>
      </c>
      <c r="L257" s="14" t="s">
        <v>105</v>
      </c>
      <c r="M257" s="14" t="s">
        <v>209</v>
      </c>
      <c r="N257" s="17" t="s">
        <v>355</v>
      </c>
      <c r="O257" s="9" t="s">
        <v>356</v>
      </c>
      <c r="P257" s="10"/>
      <c r="Q257" s="10"/>
      <c r="R257" s="11" t="str">
        <f>IF(L257=O257,L257,"CONFLICT")</f>
        <v>CONFLICT</v>
      </c>
      <c r="S257" s="12" t="str">
        <f>IF(M257=P257,M257,"CONFLICT")</f>
        <v>CONFLICT</v>
      </c>
      <c r="T257" s="15" t="s">
        <v>105</v>
      </c>
      <c r="U257" s="13" t="str">
        <f>S257</f>
        <v>CONFLICT</v>
      </c>
    </row>
    <row r="258" spans="1:21" ht="14.4">
      <c r="A258" s="6">
        <v>52964362</v>
      </c>
      <c r="B258" s="6">
        <v>34435866</v>
      </c>
      <c r="C258" s="7">
        <v>6882904</v>
      </c>
      <c r="D258" s="7" t="s">
        <v>21</v>
      </c>
      <c r="E258" s="8">
        <v>38461</v>
      </c>
      <c r="F258" s="7" t="s">
        <v>353</v>
      </c>
      <c r="G258" s="6">
        <v>71</v>
      </c>
      <c r="H258" s="7" t="s">
        <v>23</v>
      </c>
      <c r="I258" s="7" t="s">
        <v>353</v>
      </c>
      <c r="J258" s="7" t="s">
        <v>28</v>
      </c>
      <c r="K258" s="7" t="s">
        <v>357</v>
      </c>
      <c r="L258" s="14" t="s">
        <v>105</v>
      </c>
      <c r="M258" s="14" t="s">
        <v>209</v>
      </c>
      <c r="N258" s="17" t="s">
        <v>355</v>
      </c>
      <c r="O258" s="9" t="s">
        <v>103</v>
      </c>
      <c r="P258" s="10" t="s">
        <v>104</v>
      </c>
      <c r="Q258" s="10"/>
      <c r="R258" s="11" t="str">
        <f>IF(L258=O258,L258,"CONFLICT")</f>
        <v>CONFLICT</v>
      </c>
      <c r="S258" s="12" t="str">
        <f>IF(M258=P258,M258,"CONFLICT")</f>
        <v>CONFLICT</v>
      </c>
      <c r="T258" s="15" t="s">
        <v>105</v>
      </c>
      <c r="U258" s="13" t="str">
        <f>S258</f>
        <v>CONFLICT</v>
      </c>
    </row>
    <row r="259" spans="1:21" ht="14.4">
      <c r="A259" s="6">
        <v>52964362</v>
      </c>
      <c r="B259" s="6">
        <v>34435866</v>
      </c>
      <c r="C259" s="7">
        <v>6882904</v>
      </c>
      <c r="D259" s="7" t="s">
        <v>21</v>
      </c>
      <c r="E259" s="8">
        <v>38461</v>
      </c>
      <c r="F259" s="7" t="s">
        <v>353</v>
      </c>
      <c r="G259" s="6">
        <v>71</v>
      </c>
      <c r="H259" s="7" t="s">
        <v>23</v>
      </c>
      <c r="I259" s="7" t="s">
        <v>353</v>
      </c>
      <c r="J259" s="7" t="s">
        <v>30</v>
      </c>
      <c r="K259" s="7" t="s">
        <v>358</v>
      </c>
      <c r="L259" s="14" t="s">
        <v>105</v>
      </c>
      <c r="M259" s="14" t="s">
        <v>209</v>
      </c>
      <c r="N259" s="17" t="s">
        <v>355</v>
      </c>
      <c r="O259" s="9" t="s">
        <v>103</v>
      </c>
      <c r="P259" s="10" t="s">
        <v>104</v>
      </c>
      <c r="Q259" s="10"/>
      <c r="R259" s="11" t="str">
        <f>IF(L259=O259,L259,"CONFLICT")</f>
        <v>CONFLICT</v>
      </c>
      <c r="S259" s="12" t="str">
        <f>IF(M259=P259,M259,"CONFLICT")</f>
        <v>CONFLICT</v>
      </c>
      <c r="T259" s="15" t="s">
        <v>105</v>
      </c>
      <c r="U259" s="13" t="str">
        <f>S259</f>
        <v>CONFLICT</v>
      </c>
    </row>
    <row r="260" spans="1:21" ht="14.4">
      <c r="A260" s="6">
        <v>52964362</v>
      </c>
      <c r="B260" s="6">
        <v>34435866</v>
      </c>
      <c r="C260" s="7">
        <v>6882904</v>
      </c>
      <c r="D260" s="7" t="s">
        <v>21</v>
      </c>
      <c r="E260" s="8">
        <v>38461</v>
      </c>
      <c r="F260" s="7" t="s">
        <v>353</v>
      </c>
      <c r="G260" s="6">
        <v>71</v>
      </c>
      <c r="H260" s="7" t="s">
        <v>23</v>
      </c>
      <c r="I260" s="7" t="s">
        <v>353</v>
      </c>
      <c r="J260" s="7" t="s">
        <v>32</v>
      </c>
      <c r="K260" s="7" t="s">
        <v>359</v>
      </c>
      <c r="L260" s="14" t="s">
        <v>105</v>
      </c>
      <c r="M260" s="14" t="s">
        <v>209</v>
      </c>
      <c r="N260" s="17" t="s">
        <v>355</v>
      </c>
      <c r="O260" s="9" t="s">
        <v>103</v>
      </c>
      <c r="P260" s="10" t="s">
        <v>104</v>
      </c>
      <c r="Q260" s="10"/>
      <c r="R260" s="11" t="str">
        <f>IF(L260=O260,L260,"CONFLICT")</f>
        <v>CONFLICT</v>
      </c>
      <c r="S260" s="12" t="str">
        <f>IF(M260=P260,M260,"CONFLICT")</f>
        <v>CONFLICT</v>
      </c>
      <c r="T260" s="15" t="s">
        <v>105</v>
      </c>
      <c r="U260" s="13" t="str">
        <f>S260</f>
        <v>CONFLICT</v>
      </c>
    </row>
    <row r="261" spans="1:21" ht="14.4">
      <c r="A261" s="6">
        <v>52964362</v>
      </c>
      <c r="B261" s="6">
        <v>34435866</v>
      </c>
      <c r="C261" s="7">
        <v>6882904</v>
      </c>
      <c r="D261" s="7" t="s">
        <v>21</v>
      </c>
      <c r="E261" s="8">
        <v>38461</v>
      </c>
      <c r="F261" s="7" t="s">
        <v>353</v>
      </c>
      <c r="G261" s="6">
        <v>71</v>
      </c>
      <c r="H261" s="7" t="s">
        <v>23</v>
      </c>
      <c r="I261" s="7" t="s">
        <v>353</v>
      </c>
      <c r="J261" s="7" t="s">
        <v>34</v>
      </c>
      <c r="K261" s="7" t="s">
        <v>360</v>
      </c>
      <c r="L261" s="14" t="s">
        <v>105</v>
      </c>
      <c r="M261" s="14" t="s">
        <v>209</v>
      </c>
      <c r="N261" s="17" t="s">
        <v>355</v>
      </c>
      <c r="O261" s="9" t="s">
        <v>103</v>
      </c>
      <c r="P261" s="10" t="s">
        <v>104</v>
      </c>
      <c r="Q261" s="10"/>
      <c r="R261" s="11" t="str">
        <f>IF(L261=O261,L261,"CONFLICT")</f>
        <v>CONFLICT</v>
      </c>
      <c r="S261" s="12" t="str">
        <f>IF(M261=P261,M261,"CONFLICT")</f>
        <v>CONFLICT</v>
      </c>
      <c r="T261" s="15" t="s">
        <v>105</v>
      </c>
      <c r="U261" s="13" t="str">
        <f>S261</f>
        <v>CONFLICT</v>
      </c>
    </row>
    <row r="262" spans="1:21" ht="14.4">
      <c r="A262" s="6">
        <v>52964362</v>
      </c>
      <c r="B262" s="6">
        <v>34435866</v>
      </c>
      <c r="C262" s="7">
        <v>6882904</v>
      </c>
      <c r="D262" s="7" t="s">
        <v>21</v>
      </c>
      <c r="E262" s="8">
        <v>38461</v>
      </c>
      <c r="F262" s="7" t="s">
        <v>353</v>
      </c>
      <c r="G262" s="6">
        <v>71</v>
      </c>
      <c r="H262" s="7" t="s">
        <v>23</v>
      </c>
      <c r="I262" s="7" t="s">
        <v>353</v>
      </c>
      <c r="J262" s="7" t="s">
        <v>36</v>
      </c>
      <c r="K262" s="7" t="s">
        <v>361</v>
      </c>
      <c r="L262" s="14" t="s">
        <v>105</v>
      </c>
      <c r="M262" s="14" t="s">
        <v>209</v>
      </c>
      <c r="N262" s="17" t="s">
        <v>355</v>
      </c>
      <c r="O262" s="9" t="s">
        <v>103</v>
      </c>
      <c r="P262" s="10" t="s">
        <v>104</v>
      </c>
      <c r="Q262" s="10"/>
      <c r="R262" s="11" t="str">
        <f>IF(L262=O262,L262,"CONFLICT")</f>
        <v>CONFLICT</v>
      </c>
      <c r="S262" s="12" t="str">
        <f>IF(M262=P262,M262,"CONFLICT")</f>
        <v>CONFLICT</v>
      </c>
      <c r="T262" s="15" t="s">
        <v>105</v>
      </c>
      <c r="U262" s="13" t="str">
        <f>S262</f>
        <v>CONFLICT</v>
      </c>
    </row>
    <row r="263" spans="1:21" ht="14.4">
      <c r="A263" s="6">
        <v>52964362</v>
      </c>
      <c r="B263" s="6">
        <v>34435866</v>
      </c>
      <c r="C263" s="7">
        <v>6882904</v>
      </c>
      <c r="D263" s="7" t="s">
        <v>21</v>
      </c>
      <c r="E263" s="8">
        <v>38461</v>
      </c>
      <c r="F263" s="7" t="s">
        <v>353</v>
      </c>
      <c r="G263" s="6">
        <v>71</v>
      </c>
      <c r="H263" s="7" t="s">
        <v>23</v>
      </c>
      <c r="I263" s="7" t="s">
        <v>353</v>
      </c>
      <c r="J263" s="7" t="s">
        <v>38</v>
      </c>
      <c r="K263" s="7" t="s">
        <v>362</v>
      </c>
      <c r="L263" s="14" t="s">
        <v>105</v>
      </c>
      <c r="M263" s="14" t="s">
        <v>209</v>
      </c>
      <c r="N263" s="17" t="s">
        <v>355</v>
      </c>
      <c r="O263" s="9" t="s">
        <v>356</v>
      </c>
      <c r="P263" s="10"/>
      <c r="Q263" s="10"/>
      <c r="R263" s="11" t="str">
        <f>IF(L263=O263,L263,"CONFLICT")</f>
        <v>CONFLICT</v>
      </c>
      <c r="S263" s="12" t="str">
        <f>IF(M263=P263,M263,"CONFLICT")</f>
        <v>CONFLICT</v>
      </c>
      <c r="T263" s="15" t="s">
        <v>26</v>
      </c>
      <c r="U263" s="13" t="str">
        <f>S263</f>
        <v>CONFLICT</v>
      </c>
    </row>
    <row r="264" spans="1:21" ht="14.4">
      <c r="A264" s="6">
        <v>52964362</v>
      </c>
      <c r="B264" s="6">
        <v>34435866</v>
      </c>
      <c r="C264" s="7">
        <v>6882904</v>
      </c>
      <c r="D264" s="7" t="s">
        <v>21</v>
      </c>
      <c r="E264" s="8">
        <v>38461</v>
      </c>
      <c r="F264" s="7" t="s">
        <v>353</v>
      </c>
      <c r="G264" s="6">
        <v>71</v>
      </c>
      <c r="H264" s="7" t="s">
        <v>23</v>
      </c>
      <c r="I264" s="7" t="s">
        <v>353</v>
      </c>
      <c r="J264" s="7" t="s">
        <v>40</v>
      </c>
      <c r="K264" s="7" t="s">
        <v>363</v>
      </c>
      <c r="L264" s="14" t="s">
        <v>105</v>
      </c>
      <c r="M264" s="14" t="s">
        <v>209</v>
      </c>
      <c r="N264" s="17" t="s">
        <v>355</v>
      </c>
      <c r="O264" s="9" t="s">
        <v>26</v>
      </c>
      <c r="P264" s="10" t="s">
        <v>27</v>
      </c>
      <c r="Q264" s="10"/>
      <c r="R264" s="11" t="str">
        <f>IF(L264=O264,L264,"CONFLICT")</f>
        <v>CONFLICT</v>
      </c>
      <c r="S264" s="12" t="str">
        <f>IF(M264=P264,M264,"CONFLICT")</f>
        <v>CONFLICT</v>
      </c>
      <c r="T264" s="15" t="s">
        <v>26</v>
      </c>
      <c r="U264" s="13" t="str">
        <f>S264</f>
        <v>CONFLICT</v>
      </c>
    </row>
    <row r="265" spans="1:21" ht="14.4">
      <c r="A265" s="6">
        <v>52964362</v>
      </c>
      <c r="B265" s="6">
        <v>34435866</v>
      </c>
      <c r="C265" s="7">
        <v>6882904</v>
      </c>
      <c r="D265" s="7" t="s">
        <v>21</v>
      </c>
      <c r="E265" s="8">
        <v>38461</v>
      </c>
      <c r="F265" s="7" t="s">
        <v>353</v>
      </c>
      <c r="G265" s="6">
        <v>71</v>
      </c>
      <c r="H265" s="7" t="s">
        <v>23</v>
      </c>
      <c r="I265" s="7" t="s">
        <v>353</v>
      </c>
      <c r="J265" s="7" t="s">
        <v>42</v>
      </c>
      <c r="K265" s="7" t="s">
        <v>364</v>
      </c>
      <c r="L265" s="14" t="s">
        <v>105</v>
      </c>
      <c r="M265" s="14" t="s">
        <v>209</v>
      </c>
      <c r="N265" s="17" t="s">
        <v>355</v>
      </c>
      <c r="O265" s="9" t="s">
        <v>209</v>
      </c>
      <c r="P265" s="10"/>
      <c r="Q265" s="17" t="s">
        <v>365</v>
      </c>
      <c r="R265" s="11" t="str">
        <f>IF(L265=O265,L265,"CONFLICT")</f>
        <v>CONFLICT</v>
      </c>
      <c r="S265" s="12" t="str">
        <f>IF(M265=P265,M265,"CONFLICT")</f>
        <v>CONFLICT</v>
      </c>
      <c r="T265" s="15" t="s">
        <v>26</v>
      </c>
      <c r="U265" s="13" t="str">
        <f>S265</f>
        <v>CONFLICT</v>
      </c>
    </row>
    <row r="266" spans="1:21" ht="14.4">
      <c r="A266" s="6">
        <v>52964362</v>
      </c>
      <c r="B266" s="6">
        <v>34435866</v>
      </c>
      <c r="C266" s="7">
        <v>6882904</v>
      </c>
      <c r="D266" s="7" t="s">
        <v>21</v>
      </c>
      <c r="E266" s="8">
        <v>38461</v>
      </c>
      <c r="F266" s="7" t="s">
        <v>353</v>
      </c>
      <c r="G266" s="6">
        <v>71</v>
      </c>
      <c r="H266" s="7" t="s">
        <v>23</v>
      </c>
      <c r="I266" s="7" t="s">
        <v>353</v>
      </c>
      <c r="J266" s="7" t="s">
        <v>44</v>
      </c>
      <c r="K266" s="7" t="s">
        <v>366</v>
      </c>
      <c r="L266" s="14" t="s">
        <v>105</v>
      </c>
      <c r="M266" s="14" t="s">
        <v>209</v>
      </c>
      <c r="N266" s="17" t="s">
        <v>355</v>
      </c>
      <c r="O266" s="9" t="s">
        <v>26</v>
      </c>
      <c r="P266" s="10" t="s">
        <v>27</v>
      </c>
      <c r="Q266" s="10"/>
      <c r="R266" s="11" t="str">
        <f>IF(L266=O266,L266,"CONFLICT")</f>
        <v>CONFLICT</v>
      </c>
      <c r="S266" s="12" t="str">
        <f>IF(M266=P266,M266,"CONFLICT")</f>
        <v>CONFLICT</v>
      </c>
      <c r="T266" s="15" t="s">
        <v>26</v>
      </c>
      <c r="U266" s="13" t="str">
        <f>S266</f>
        <v>CONFLICT</v>
      </c>
    </row>
    <row r="267" spans="1:21" ht="14.4">
      <c r="A267" s="6">
        <v>52964362</v>
      </c>
      <c r="B267" s="6">
        <v>34435866</v>
      </c>
      <c r="C267" s="7">
        <v>6882904</v>
      </c>
      <c r="D267" s="7" t="s">
        <v>21</v>
      </c>
      <c r="E267" s="8">
        <v>38461</v>
      </c>
      <c r="F267" s="7" t="s">
        <v>353</v>
      </c>
      <c r="G267" s="6">
        <v>71</v>
      </c>
      <c r="H267" s="7" t="s">
        <v>23</v>
      </c>
      <c r="I267" s="7" t="s">
        <v>353</v>
      </c>
      <c r="J267" s="7" t="s">
        <v>46</v>
      </c>
      <c r="K267" s="7" t="s">
        <v>367</v>
      </c>
      <c r="L267" s="14" t="s">
        <v>105</v>
      </c>
      <c r="M267" s="14" t="s">
        <v>209</v>
      </c>
      <c r="N267" s="17" t="s">
        <v>355</v>
      </c>
      <c r="O267" s="9" t="s">
        <v>103</v>
      </c>
      <c r="P267" s="10" t="s">
        <v>104</v>
      </c>
      <c r="Q267" s="10"/>
      <c r="R267" s="11" t="str">
        <f>IF(L267=O267,L267,"CONFLICT")</f>
        <v>CONFLICT</v>
      </c>
      <c r="S267" s="12" t="str">
        <f>IF(M267=P267,M267,"CONFLICT")</f>
        <v>CONFLICT</v>
      </c>
      <c r="T267" s="15" t="s">
        <v>26</v>
      </c>
      <c r="U267" s="13" t="str">
        <f>S267</f>
        <v>CONFLICT</v>
      </c>
    </row>
    <row r="268" spans="1:21" ht="14.4">
      <c r="A268" s="6">
        <v>52964362</v>
      </c>
      <c r="B268" s="6">
        <v>34435866</v>
      </c>
      <c r="C268" s="7">
        <v>6882904</v>
      </c>
      <c r="D268" s="7" t="s">
        <v>21</v>
      </c>
      <c r="E268" s="8">
        <v>38461</v>
      </c>
      <c r="F268" s="7" t="s">
        <v>353</v>
      </c>
      <c r="G268" s="6">
        <v>71</v>
      </c>
      <c r="H268" s="7" t="s">
        <v>23</v>
      </c>
      <c r="I268" s="7" t="s">
        <v>353</v>
      </c>
      <c r="J268" s="7" t="s">
        <v>48</v>
      </c>
      <c r="K268" s="7" t="s">
        <v>368</v>
      </c>
      <c r="L268" s="14" t="s">
        <v>105</v>
      </c>
      <c r="M268" s="14" t="s">
        <v>209</v>
      </c>
      <c r="N268" s="17" t="s">
        <v>355</v>
      </c>
      <c r="O268" s="9" t="s">
        <v>103</v>
      </c>
      <c r="P268" s="10" t="s">
        <v>104</v>
      </c>
      <c r="Q268" s="10"/>
      <c r="R268" s="11" t="str">
        <f>IF(L268=O268,L268,"CONFLICT")</f>
        <v>CONFLICT</v>
      </c>
      <c r="S268" s="12" t="str">
        <f>IF(M268=P268,M268,"CONFLICT")</f>
        <v>CONFLICT</v>
      </c>
      <c r="T268" s="15" t="s">
        <v>26</v>
      </c>
      <c r="U268" s="13" t="str">
        <f>S268</f>
        <v>CONFLICT</v>
      </c>
    </row>
    <row r="269" spans="1:21" ht="14.4">
      <c r="A269" s="6">
        <v>52964362</v>
      </c>
      <c r="B269" s="6">
        <v>34435866</v>
      </c>
      <c r="C269" s="7">
        <v>6882904</v>
      </c>
      <c r="D269" s="7" t="s">
        <v>21</v>
      </c>
      <c r="E269" s="8">
        <v>38461</v>
      </c>
      <c r="F269" s="7" t="s">
        <v>353</v>
      </c>
      <c r="G269" s="6">
        <v>71</v>
      </c>
      <c r="H269" s="7" t="s">
        <v>23</v>
      </c>
      <c r="I269" s="7" t="s">
        <v>353</v>
      </c>
      <c r="J269" s="7" t="s">
        <v>50</v>
      </c>
      <c r="K269" s="7" t="s">
        <v>369</v>
      </c>
      <c r="L269" s="14" t="s">
        <v>105</v>
      </c>
      <c r="M269" s="14" t="s">
        <v>209</v>
      </c>
      <c r="N269" s="17" t="s">
        <v>355</v>
      </c>
      <c r="O269" s="9" t="s">
        <v>103</v>
      </c>
      <c r="P269" s="10" t="s">
        <v>104</v>
      </c>
      <c r="Q269" s="10"/>
      <c r="R269" s="11" t="str">
        <f>IF(L269=O269,L269,"CONFLICT")</f>
        <v>CONFLICT</v>
      </c>
      <c r="S269" s="12" t="str">
        <f>IF(M269=P269,M269,"CONFLICT")</f>
        <v>CONFLICT</v>
      </c>
      <c r="T269" s="15" t="s">
        <v>26</v>
      </c>
      <c r="U269" s="13" t="str">
        <f>S269</f>
        <v>CONFLICT</v>
      </c>
    </row>
    <row r="270" spans="1:21" ht="14.4">
      <c r="A270" s="6">
        <v>52964362</v>
      </c>
      <c r="B270" s="6">
        <v>34435866</v>
      </c>
      <c r="C270" s="7">
        <v>6882904</v>
      </c>
      <c r="D270" s="7" t="s">
        <v>21</v>
      </c>
      <c r="E270" s="8">
        <v>38461</v>
      </c>
      <c r="F270" s="7" t="s">
        <v>353</v>
      </c>
      <c r="G270" s="6">
        <v>71</v>
      </c>
      <c r="H270" s="7" t="s">
        <v>23</v>
      </c>
      <c r="I270" s="7" t="s">
        <v>353</v>
      </c>
      <c r="J270" s="7" t="s">
        <v>52</v>
      </c>
      <c r="K270" s="7" t="s">
        <v>370</v>
      </c>
      <c r="L270" s="14" t="s">
        <v>105</v>
      </c>
      <c r="M270" s="14" t="s">
        <v>209</v>
      </c>
      <c r="N270" s="17" t="s">
        <v>355</v>
      </c>
      <c r="O270" s="9" t="s">
        <v>26</v>
      </c>
      <c r="P270" s="10" t="s">
        <v>27</v>
      </c>
      <c r="Q270" s="10"/>
      <c r="R270" s="11" t="str">
        <f>IF(L270=O270,L270,"CONFLICT")</f>
        <v>CONFLICT</v>
      </c>
      <c r="S270" s="12" t="str">
        <f>IF(M270=P270,M270,"CONFLICT")</f>
        <v>CONFLICT</v>
      </c>
      <c r="T270" s="15" t="s">
        <v>26</v>
      </c>
      <c r="U270" s="13" t="str">
        <f>S270</f>
        <v>CONFLICT</v>
      </c>
    </row>
    <row r="271" spans="1:21" ht="14.4">
      <c r="A271" s="6">
        <v>52964362</v>
      </c>
      <c r="B271" s="6">
        <v>34435866</v>
      </c>
      <c r="C271" s="7">
        <v>6882904</v>
      </c>
      <c r="D271" s="7" t="s">
        <v>21</v>
      </c>
      <c r="E271" s="8">
        <v>38461</v>
      </c>
      <c r="F271" s="7" t="s">
        <v>353</v>
      </c>
      <c r="G271" s="6">
        <v>71</v>
      </c>
      <c r="H271" s="7" t="s">
        <v>23</v>
      </c>
      <c r="I271" s="7" t="s">
        <v>353</v>
      </c>
      <c r="J271" s="7" t="s">
        <v>54</v>
      </c>
      <c r="K271" s="7" t="s">
        <v>371</v>
      </c>
      <c r="L271" s="14" t="s">
        <v>105</v>
      </c>
      <c r="M271" s="14" t="s">
        <v>209</v>
      </c>
      <c r="N271" s="17" t="s">
        <v>355</v>
      </c>
      <c r="O271" s="9" t="s">
        <v>26</v>
      </c>
      <c r="P271" s="10" t="s">
        <v>27</v>
      </c>
      <c r="Q271" s="10"/>
      <c r="R271" s="11" t="str">
        <f>IF(L271=O271,L271,"CONFLICT")</f>
        <v>CONFLICT</v>
      </c>
      <c r="S271" s="12" t="str">
        <f>IF(M271=P271,M271,"CONFLICT")</f>
        <v>CONFLICT</v>
      </c>
      <c r="T271" s="15" t="s">
        <v>26</v>
      </c>
      <c r="U271" s="13" t="str">
        <f>S271</f>
        <v>CONFLICT</v>
      </c>
    </row>
    <row r="272" spans="1:21" ht="14.4">
      <c r="A272" s="6">
        <v>54110863</v>
      </c>
      <c r="B272" s="6">
        <v>25430277</v>
      </c>
      <c r="C272" s="7">
        <v>4179007</v>
      </c>
      <c r="D272" s="7" t="s">
        <v>21</v>
      </c>
      <c r="E272" s="8">
        <v>29207</v>
      </c>
      <c r="F272" s="7" t="s">
        <v>372</v>
      </c>
      <c r="G272" s="6">
        <v>71</v>
      </c>
      <c r="H272" s="7" t="s">
        <v>23</v>
      </c>
      <c r="I272" s="7" t="s">
        <v>372</v>
      </c>
      <c r="J272" s="7" t="s">
        <v>24</v>
      </c>
      <c r="K272" s="7" t="s">
        <v>373</v>
      </c>
      <c r="L272" s="14" t="s">
        <v>26</v>
      </c>
      <c r="M272" s="14" t="s">
        <v>27</v>
      </c>
      <c r="N272" s="10"/>
      <c r="O272" s="9" t="s">
        <v>26</v>
      </c>
      <c r="P272" s="10" t="s">
        <v>27</v>
      </c>
      <c r="Q272" s="10"/>
      <c r="R272" s="11" t="str">
        <f>IF(L272=O272,L272,"CONFLICT")</f>
        <v>product</v>
      </c>
      <c r="S272" s="12" t="str">
        <f>IF(M272=P272,M272,"CONFLICT")</f>
        <v>apparatus</v>
      </c>
      <c r="T272" s="11" t="str">
        <f>R272</f>
        <v>product</v>
      </c>
      <c r="U272" s="13" t="str">
        <f>S272</f>
        <v>apparatus</v>
      </c>
    </row>
    <row r="273" spans="1:21" ht="14.4">
      <c r="A273" s="6">
        <v>54110863</v>
      </c>
      <c r="B273" s="6">
        <v>25430277</v>
      </c>
      <c r="C273" s="7">
        <v>4179007</v>
      </c>
      <c r="D273" s="7" t="s">
        <v>21</v>
      </c>
      <c r="E273" s="8">
        <v>29207</v>
      </c>
      <c r="F273" s="7" t="s">
        <v>372</v>
      </c>
      <c r="G273" s="6">
        <v>71</v>
      </c>
      <c r="H273" s="7" t="s">
        <v>23</v>
      </c>
      <c r="I273" s="7" t="s">
        <v>372</v>
      </c>
      <c r="J273" s="7" t="s">
        <v>28</v>
      </c>
      <c r="K273" s="7" t="s">
        <v>374</v>
      </c>
      <c r="L273" s="14" t="s">
        <v>26</v>
      </c>
      <c r="M273" s="14" t="s">
        <v>27</v>
      </c>
      <c r="N273" s="10"/>
      <c r="O273" s="9" t="s">
        <v>26</v>
      </c>
      <c r="P273" s="10" t="s">
        <v>27</v>
      </c>
      <c r="Q273" s="10"/>
      <c r="R273" s="11" t="str">
        <f>IF(L273=O273,L273,"CONFLICT")</f>
        <v>product</v>
      </c>
      <c r="S273" s="12" t="str">
        <f>IF(M273=P273,M273,"CONFLICT")</f>
        <v>apparatus</v>
      </c>
      <c r="T273" s="11" t="str">
        <f>R273</f>
        <v>product</v>
      </c>
      <c r="U273" s="13" t="str">
        <f>S273</f>
        <v>apparatus</v>
      </c>
    </row>
    <row r="274" spans="1:21" ht="14.4">
      <c r="A274" s="6">
        <v>54110863</v>
      </c>
      <c r="B274" s="6">
        <v>25430277</v>
      </c>
      <c r="C274" s="7">
        <v>4179007</v>
      </c>
      <c r="D274" s="7" t="s">
        <v>21</v>
      </c>
      <c r="E274" s="8">
        <v>29207</v>
      </c>
      <c r="F274" s="7" t="s">
        <v>372</v>
      </c>
      <c r="G274" s="6">
        <v>71</v>
      </c>
      <c r="H274" s="7" t="s">
        <v>23</v>
      </c>
      <c r="I274" s="7" t="s">
        <v>372</v>
      </c>
      <c r="J274" s="7" t="s">
        <v>30</v>
      </c>
      <c r="K274" s="7" t="s">
        <v>375</v>
      </c>
      <c r="L274" s="14" t="s">
        <v>26</v>
      </c>
      <c r="M274" s="14" t="s">
        <v>27</v>
      </c>
      <c r="N274" s="10"/>
      <c r="O274" s="9" t="s">
        <v>26</v>
      </c>
      <c r="P274" s="10" t="s">
        <v>27</v>
      </c>
      <c r="Q274" s="10"/>
      <c r="R274" s="11" t="str">
        <f>IF(L274=O274,L274,"CONFLICT")</f>
        <v>product</v>
      </c>
      <c r="S274" s="12" t="str">
        <f>IF(M274=P274,M274,"CONFLICT")</f>
        <v>apparatus</v>
      </c>
      <c r="T274" s="11" t="str">
        <f>R274</f>
        <v>product</v>
      </c>
      <c r="U274" s="13" t="str">
        <f>S274</f>
        <v>apparatus</v>
      </c>
    </row>
    <row r="275" spans="1:21" ht="14.4">
      <c r="A275" s="6">
        <v>54110863</v>
      </c>
      <c r="B275" s="6">
        <v>25430277</v>
      </c>
      <c r="C275" s="7">
        <v>4179007</v>
      </c>
      <c r="D275" s="7" t="s">
        <v>21</v>
      </c>
      <c r="E275" s="8">
        <v>29207</v>
      </c>
      <c r="F275" s="7" t="s">
        <v>372</v>
      </c>
      <c r="G275" s="6">
        <v>71</v>
      </c>
      <c r="H275" s="7" t="s">
        <v>23</v>
      </c>
      <c r="I275" s="7" t="s">
        <v>372</v>
      </c>
      <c r="J275" s="7" t="s">
        <v>32</v>
      </c>
      <c r="K275" s="7" t="s">
        <v>376</v>
      </c>
      <c r="L275" s="14" t="s">
        <v>26</v>
      </c>
      <c r="M275" s="14" t="s">
        <v>27</v>
      </c>
      <c r="N275" s="10"/>
      <c r="O275" s="9" t="s">
        <v>26</v>
      </c>
      <c r="P275" s="10" t="s">
        <v>27</v>
      </c>
      <c r="Q275" s="10"/>
      <c r="R275" s="11" t="str">
        <f>IF(L275=O275,L275,"CONFLICT")</f>
        <v>product</v>
      </c>
      <c r="S275" s="12" t="str">
        <f>IF(M275=P275,M275,"CONFLICT")</f>
        <v>apparatus</v>
      </c>
      <c r="T275" s="11" t="str">
        <f>R275</f>
        <v>product</v>
      </c>
      <c r="U275" s="13" t="str">
        <f>S275</f>
        <v>apparatus</v>
      </c>
    </row>
    <row r="276" spans="1:21" ht="14.4">
      <c r="A276" s="6">
        <v>54110863</v>
      </c>
      <c r="B276" s="6">
        <v>25430277</v>
      </c>
      <c r="C276" s="7">
        <v>4179007</v>
      </c>
      <c r="D276" s="7" t="s">
        <v>21</v>
      </c>
      <c r="E276" s="8">
        <v>29207</v>
      </c>
      <c r="F276" s="7" t="s">
        <v>372</v>
      </c>
      <c r="G276" s="6">
        <v>71</v>
      </c>
      <c r="H276" s="7" t="s">
        <v>23</v>
      </c>
      <c r="I276" s="7" t="s">
        <v>372</v>
      </c>
      <c r="J276" s="7" t="s">
        <v>34</v>
      </c>
      <c r="K276" s="7" t="s">
        <v>377</v>
      </c>
      <c r="L276" s="14" t="s">
        <v>26</v>
      </c>
      <c r="M276" s="14" t="s">
        <v>27</v>
      </c>
      <c r="N276" s="10"/>
      <c r="O276" s="9" t="s">
        <v>26</v>
      </c>
      <c r="P276" s="10" t="s">
        <v>27</v>
      </c>
      <c r="Q276" s="10"/>
      <c r="R276" s="11" t="str">
        <f>IF(L276=O276,L276,"CONFLICT")</f>
        <v>product</v>
      </c>
      <c r="S276" s="12" t="str">
        <f>IF(M276=P276,M276,"CONFLICT")</f>
        <v>apparatus</v>
      </c>
      <c r="T276" s="11" t="str">
        <f>R276</f>
        <v>product</v>
      </c>
      <c r="U276" s="13" t="str">
        <f>S276</f>
        <v>apparatus</v>
      </c>
    </row>
    <row r="277" spans="1:21" ht="14.4">
      <c r="A277" s="6">
        <v>54110863</v>
      </c>
      <c r="B277" s="6">
        <v>25430277</v>
      </c>
      <c r="C277" s="7">
        <v>4179007</v>
      </c>
      <c r="D277" s="7" t="s">
        <v>21</v>
      </c>
      <c r="E277" s="8">
        <v>29207</v>
      </c>
      <c r="F277" s="7" t="s">
        <v>372</v>
      </c>
      <c r="G277" s="6">
        <v>71</v>
      </c>
      <c r="H277" s="7" t="s">
        <v>23</v>
      </c>
      <c r="I277" s="7" t="s">
        <v>372</v>
      </c>
      <c r="J277" s="7" t="s">
        <v>36</v>
      </c>
      <c r="K277" s="7" t="s">
        <v>378</v>
      </c>
      <c r="L277" s="14" t="s">
        <v>26</v>
      </c>
      <c r="M277" s="14" t="s">
        <v>27</v>
      </c>
      <c r="N277" s="10"/>
      <c r="O277" s="9" t="s">
        <v>26</v>
      </c>
      <c r="P277" s="10" t="s">
        <v>27</v>
      </c>
      <c r="Q277" s="10"/>
      <c r="R277" s="11" t="str">
        <f>IF(L277=O277,L277,"CONFLICT")</f>
        <v>product</v>
      </c>
      <c r="S277" s="12" t="str">
        <f>IF(M277=P277,M277,"CONFLICT")</f>
        <v>apparatus</v>
      </c>
      <c r="T277" s="11" t="str">
        <f>R277</f>
        <v>product</v>
      </c>
      <c r="U277" s="13" t="str">
        <f>S277</f>
        <v>apparatus</v>
      </c>
    </row>
    <row r="278" spans="1:21" ht="14.4">
      <c r="A278" s="6">
        <v>54110863</v>
      </c>
      <c r="B278" s="6">
        <v>25430277</v>
      </c>
      <c r="C278" s="7">
        <v>4179007</v>
      </c>
      <c r="D278" s="7" t="s">
        <v>21</v>
      </c>
      <c r="E278" s="8">
        <v>29207</v>
      </c>
      <c r="F278" s="7" t="s">
        <v>372</v>
      </c>
      <c r="G278" s="6">
        <v>71</v>
      </c>
      <c r="H278" s="7" t="s">
        <v>23</v>
      </c>
      <c r="I278" s="7" t="s">
        <v>372</v>
      </c>
      <c r="J278" s="7" t="s">
        <v>38</v>
      </c>
      <c r="K278" s="7" t="s">
        <v>379</v>
      </c>
      <c r="L278" s="14" t="s">
        <v>26</v>
      </c>
      <c r="M278" s="14" t="s">
        <v>27</v>
      </c>
      <c r="N278" s="10"/>
      <c r="O278" s="9" t="s">
        <v>26</v>
      </c>
      <c r="P278" s="10" t="s">
        <v>27</v>
      </c>
      <c r="Q278" s="10"/>
      <c r="R278" s="11" t="str">
        <f>IF(L278=O278,L278,"CONFLICT")</f>
        <v>product</v>
      </c>
      <c r="S278" s="12" t="str">
        <f>IF(M278=P278,M278,"CONFLICT")</f>
        <v>apparatus</v>
      </c>
      <c r="T278" s="11" t="str">
        <f>R278</f>
        <v>product</v>
      </c>
      <c r="U278" s="13" t="str">
        <f>S278</f>
        <v>apparatus</v>
      </c>
    </row>
    <row r="279" spans="1:21" ht="14.4">
      <c r="A279" s="6">
        <v>54110863</v>
      </c>
      <c r="B279" s="6">
        <v>25430277</v>
      </c>
      <c r="C279" s="7">
        <v>4179007</v>
      </c>
      <c r="D279" s="7" t="s">
        <v>21</v>
      </c>
      <c r="E279" s="8">
        <v>29207</v>
      </c>
      <c r="F279" s="7" t="s">
        <v>372</v>
      </c>
      <c r="G279" s="6">
        <v>71</v>
      </c>
      <c r="H279" s="7" t="s">
        <v>23</v>
      </c>
      <c r="I279" s="7" t="s">
        <v>372</v>
      </c>
      <c r="J279" s="7" t="s">
        <v>40</v>
      </c>
      <c r="K279" s="7" t="s">
        <v>380</v>
      </c>
      <c r="L279" s="14" t="s">
        <v>26</v>
      </c>
      <c r="M279" s="14" t="s">
        <v>27</v>
      </c>
      <c r="N279" s="10"/>
      <c r="O279" s="9" t="s">
        <v>26</v>
      </c>
      <c r="P279" s="10" t="s">
        <v>27</v>
      </c>
      <c r="Q279" s="10"/>
      <c r="R279" s="11" t="str">
        <f>IF(L279=O279,L279,"CONFLICT")</f>
        <v>product</v>
      </c>
      <c r="S279" s="12" t="str">
        <f>IF(M279=P279,M279,"CONFLICT")</f>
        <v>apparatus</v>
      </c>
      <c r="T279" s="11" t="str">
        <f>R279</f>
        <v>product</v>
      </c>
      <c r="U279" s="13" t="str">
        <f>S279</f>
        <v>apparatus</v>
      </c>
    </row>
    <row r="280" spans="1:21" ht="14.4">
      <c r="A280" s="6">
        <v>54110863</v>
      </c>
      <c r="B280" s="6">
        <v>25430277</v>
      </c>
      <c r="C280" s="7">
        <v>4179007</v>
      </c>
      <c r="D280" s="7" t="s">
        <v>21</v>
      </c>
      <c r="E280" s="8">
        <v>29207</v>
      </c>
      <c r="F280" s="7" t="s">
        <v>372</v>
      </c>
      <c r="G280" s="6">
        <v>71</v>
      </c>
      <c r="H280" s="7" t="s">
        <v>23</v>
      </c>
      <c r="I280" s="7" t="s">
        <v>372</v>
      </c>
      <c r="J280" s="7" t="s">
        <v>42</v>
      </c>
      <c r="K280" s="7" t="s">
        <v>381</v>
      </c>
      <c r="L280" s="14" t="s">
        <v>26</v>
      </c>
      <c r="M280" s="14" t="s">
        <v>27</v>
      </c>
      <c r="N280" s="10"/>
      <c r="O280" s="9" t="s">
        <v>26</v>
      </c>
      <c r="P280" s="10" t="s">
        <v>27</v>
      </c>
      <c r="Q280" s="10"/>
      <c r="R280" s="11" t="str">
        <f>IF(L280=O280,L280,"CONFLICT")</f>
        <v>product</v>
      </c>
      <c r="S280" s="12" t="str">
        <f>IF(M280=P280,M280,"CONFLICT")</f>
        <v>apparatus</v>
      </c>
      <c r="T280" s="11" t="str">
        <f>R280</f>
        <v>product</v>
      </c>
      <c r="U280" s="13" t="str">
        <f>S280</f>
        <v>apparatus</v>
      </c>
    </row>
    <row r="281" spans="1:21" ht="14.4">
      <c r="A281" s="6">
        <v>54110863</v>
      </c>
      <c r="B281" s="6">
        <v>25430277</v>
      </c>
      <c r="C281" s="7">
        <v>4179007</v>
      </c>
      <c r="D281" s="7" t="s">
        <v>21</v>
      </c>
      <c r="E281" s="8">
        <v>29207</v>
      </c>
      <c r="F281" s="7" t="s">
        <v>372</v>
      </c>
      <c r="G281" s="6">
        <v>71</v>
      </c>
      <c r="H281" s="7" t="s">
        <v>23</v>
      </c>
      <c r="I281" s="7" t="s">
        <v>372</v>
      </c>
      <c r="J281" s="7" t="s">
        <v>44</v>
      </c>
      <c r="K281" s="7" t="s">
        <v>382</v>
      </c>
      <c r="L281" s="14" t="s">
        <v>26</v>
      </c>
      <c r="M281" s="14" t="s">
        <v>27</v>
      </c>
      <c r="N281" s="10"/>
      <c r="O281" s="9" t="s">
        <v>26</v>
      </c>
      <c r="P281" s="10" t="s">
        <v>27</v>
      </c>
      <c r="Q281" s="10"/>
      <c r="R281" s="11" t="str">
        <f>IF(L281=O281,L281,"CONFLICT")</f>
        <v>product</v>
      </c>
      <c r="S281" s="12" t="str">
        <f>IF(M281=P281,M281,"CONFLICT")</f>
        <v>apparatus</v>
      </c>
      <c r="T281" s="11" t="str">
        <f>R281</f>
        <v>product</v>
      </c>
      <c r="U281" s="13" t="str">
        <f>S281</f>
        <v>apparatus</v>
      </c>
    </row>
    <row r="282" spans="1:21" ht="14.4">
      <c r="A282" s="6">
        <v>54110863</v>
      </c>
      <c r="B282" s="6">
        <v>25430277</v>
      </c>
      <c r="C282" s="7">
        <v>4179007</v>
      </c>
      <c r="D282" s="7" t="s">
        <v>21</v>
      </c>
      <c r="E282" s="8">
        <v>29207</v>
      </c>
      <c r="F282" s="7" t="s">
        <v>372</v>
      </c>
      <c r="G282" s="6">
        <v>71</v>
      </c>
      <c r="H282" s="7" t="s">
        <v>23</v>
      </c>
      <c r="I282" s="7" t="s">
        <v>372</v>
      </c>
      <c r="J282" s="7" t="s">
        <v>46</v>
      </c>
      <c r="K282" s="7" t="s">
        <v>383</v>
      </c>
      <c r="L282" s="14" t="s">
        <v>26</v>
      </c>
      <c r="M282" s="14" t="s">
        <v>27</v>
      </c>
      <c r="N282" s="10"/>
      <c r="O282" s="9" t="s">
        <v>26</v>
      </c>
      <c r="P282" s="10" t="s">
        <v>27</v>
      </c>
      <c r="Q282" s="10"/>
      <c r="R282" s="11" t="str">
        <f>IF(L282=O282,L282,"CONFLICT")</f>
        <v>product</v>
      </c>
      <c r="S282" s="12" t="str">
        <f>IF(M282=P282,M282,"CONFLICT")</f>
        <v>apparatus</v>
      </c>
      <c r="T282" s="11" t="str">
        <f>R282</f>
        <v>product</v>
      </c>
      <c r="U282" s="13" t="str">
        <f>S282</f>
        <v>apparatus</v>
      </c>
    </row>
    <row r="283" spans="1:21" ht="14.4">
      <c r="A283" s="6">
        <v>54110863</v>
      </c>
      <c r="B283" s="6">
        <v>25430277</v>
      </c>
      <c r="C283" s="7">
        <v>4179007</v>
      </c>
      <c r="D283" s="7" t="s">
        <v>21</v>
      </c>
      <c r="E283" s="8">
        <v>29207</v>
      </c>
      <c r="F283" s="7" t="s">
        <v>372</v>
      </c>
      <c r="G283" s="6">
        <v>71</v>
      </c>
      <c r="H283" s="7" t="s">
        <v>23</v>
      </c>
      <c r="I283" s="7" t="s">
        <v>372</v>
      </c>
      <c r="J283" s="7" t="s">
        <v>48</v>
      </c>
      <c r="K283" s="7" t="s">
        <v>384</v>
      </c>
      <c r="L283" s="14" t="s">
        <v>26</v>
      </c>
      <c r="M283" s="14" t="s">
        <v>27</v>
      </c>
      <c r="N283" s="10"/>
      <c r="O283" s="9" t="s">
        <v>26</v>
      </c>
      <c r="P283" s="10" t="s">
        <v>27</v>
      </c>
      <c r="Q283" s="10"/>
      <c r="R283" s="11" t="str">
        <f>IF(L283=O283,L283,"CONFLICT")</f>
        <v>product</v>
      </c>
      <c r="S283" s="12" t="str">
        <f>IF(M283=P283,M283,"CONFLICT")</f>
        <v>apparatus</v>
      </c>
      <c r="T283" s="11" t="str">
        <f>R283</f>
        <v>product</v>
      </c>
      <c r="U283" s="13" t="str">
        <f>S283</f>
        <v>apparatus</v>
      </c>
    </row>
    <row r="284" spans="1:21" ht="14.4">
      <c r="A284" s="6">
        <v>54110863</v>
      </c>
      <c r="B284" s="6">
        <v>25430277</v>
      </c>
      <c r="C284" s="7">
        <v>4179007</v>
      </c>
      <c r="D284" s="7" t="s">
        <v>21</v>
      </c>
      <c r="E284" s="8">
        <v>29207</v>
      </c>
      <c r="F284" s="7" t="s">
        <v>372</v>
      </c>
      <c r="G284" s="6">
        <v>71</v>
      </c>
      <c r="H284" s="7" t="s">
        <v>23</v>
      </c>
      <c r="I284" s="7" t="s">
        <v>372</v>
      </c>
      <c r="J284" s="7" t="s">
        <v>50</v>
      </c>
      <c r="K284" s="7" t="s">
        <v>385</v>
      </c>
      <c r="L284" s="14" t="s">
        <v>26</v>
      </c>
      <c r="M284" s="14" t="s">
        <v>27</v>
      </c>
      <c r="N284" s="10"/>
      <c r="O284" s="9" t="s">
        <v>26</v>
      </c>
      <c r="P284" s="10" t="s">
        <v>27</v>
      </c>
      <c r="Q284" s="10"/>
      <c r="R284" s="11" t="str">
        <f>IF(L284=O284,L284,"CONFLICT")</f>
        <v>product</v>
      </c>
      <c r="S284" s="12" t="str">
        <f>IF(M284=P284,M284,"CONFLICT")</f>
        <v>apparatus</v>
      </c>
      <c r="T284" s="11" t="str">
        <f>R284</f>
        <v>product</v>
      </c>
      <c r="U284" s="13" t="str">
        <f>S284</f>
        <v>apparatus</v>
      </c>
    </row>
    <row r="285" spans="1:21" ht="14.4">
      <c r="A285" s="6">
        <v>54110863</v>
      </c>
      <c r="B285" s="6">
        <v>25430277</v>
      </c>
      <c r="C285" s="7">
        <v>4179007</v>
      </c>
      <c r="D285" s="7" t="s">
        <v>21</v>
      </c>
      <c r="E285" s="8">
        <v>29207</v>
      </c>
      <c r="F285" s="7" t="s">
        <v>372</v>
      </c>
      <c r="G285" s="6">
        <v>71</v>
      </c>
      <c r="H285" s="7" t="s">
        <v>23</v>
      </c>
      <c r="I285" s="7" t="s">
        <v>372</v>
      </c>
      <c r="J285" s="7" t="s">
        <v>52</v>
      </c>
      <c r="K285" s="7" t="s">
        <v>386</v>
      </c>
      <c r="L285" s="14" t="s">
        <v>26</v>
      </c>
      <c r="M285" s="14" t="s">
        <v>27</v>
      </c>
      <c r="N285" s="10"/>
      <c r="O285" s="9" t="s">
        <v>26</v>
      </c>
      <c r="P285" s="10" t="s">
        <v>27</v>
      </c>
      <c r="Q285" s="10"/>
      <c r="R285" s="11" t="str">
        <f>IF(L285=O285,L285,"CONFLICT")</f>
        <v>product</v>
      </c>
      <c r="S285" s="12" t="str">
        <f>IF(M285=P285,M285,"CONFLICT")</f>
        <v>apparatus</v>
      </c>
      <c r="T285" s="11" t="str">
        <f>R285</f>
        <v>product</v>
      </c>
      <c r="U285" s="13" t="str">
        <f>S285</f>
        <v>apparatus</v>
      </c>
    </row>
    <row r="286" spans="1:21" ht="14.4">
      <c r="A286" s="6">
        <v>54110863</v>
      </c>
      <c r="B286" s="6">
        <v>25430277</v>
      </c>
      <c r="C286" s="7">
        <v>4179007</v>
      </c>
      <c r="D286" s="7" t="s">
        <v>21</v>
      </c>
      <c r="E286" s="8">
        <v>29207</v>
      </c>
      <c r="F286" s="7" t="s">
        <v>372</v>
      </c>
      <c r="G286" s="6">
        <v>71</v>
      </c>
      <c r="H286" s="7" t="s">
        <v>23</v>
      </c>
      <c r="I286" s="7" t="s">
        <v>372</v>
      </c>
      <c r="J286" s="7" t="s">
        <v>54</v>
      </c>
      <c r="K286" s="7" t="s">
        <v>387</v>
      </c>
      <c r="L286" s="14" t="s">
        <v>26</v>
      </c>
      <c r="M286" s="14" t="s">
        <v>27</v>
      </c>
      <c r="N286" s="10"/>
      <c r="O286" s="9" t="s">
        <v>26</v>
      </c>
      <c r="P286" s="10" t="s">
        <v>27</v>
      </c>
      <c r="Q286" s="10"/>
      <c r="R286" s="11" t="str">
        <f>IF(L286=O286,L286,"CONFLICT")</f>
        <v>product</v>
      </c>
      <c r="S286" s="12" t="str">
        <f>IF(M286=P286,M286,"CONFLICT")</f>
        <v>apparatus</v>
      </c>
      <c r="T286" s="11" t="str">
        <f>R286</f>
        <v>product</v>
      </c>
      <c r="U286" s="13" t="str">
        <f>S286</f>
        <v>apparatus</v>
      </c>
    </row>
    <row r="287" spans="1:21" ht="14.4">
      <c r="A287" s="6">
        <v>54110863</v>
      </c>
      <c r="B287" s="6">
        <v>25430277</v>
      </c>
      <c r="C287" s="7">
        <v>4179007</v>
      </c>
      <c r="D287" s="7" t="s">
        <v>21</v>
      </c>
      <c r="E287" s="8">
        <v>29207</v>
      </c>
      <c r="F287" s="7" t="s">
        <v>372</v>
      </c>
      <c r="G287" s="6">
        <v>71</v>
      </c>
      <c r="H287" s="7" t="s">
        <v>23</v>
      </c>
      <c r="I287" s="7" t="s">
        <v>372</v>
      </c>
      <c r="J287" s="7" t="s">
        <v>56</v>
      </c>
      <c r="K287" s="7" t="s">
        <v>388</v>
      </c>
      <c r="L287" s="14" t="s">
        <v>26</v>
      </c>
      <c r="M287" s="14" t="s">
        <v>27</v>
      </c>
      <c r="N287" s="10"/>
      <c r="O287" s="9" t="s">
        <v>26</v>
      </c>
      <c r="P287" s="10" t="s">
        <v>27</v>
      </c>
      <c r="Q287" s="10"/>
      <c r="R287" s="11" t="str">
        <f>IF(L287=O287,L287,"CONFLICT")</f>
        <v>product</v>
      </c>
      <c r="S287" s="12" t="str">
        <f>IF(M287=P287,M287,"CONFLICT")</f>
        <v>apparatus</v>
      </c>
      <c r="T287" s="11" t="str">
        <f>R287</f>
        <v>product</v>
      </c>
      <c r="U287" s="13" t="str">
        <f>S287</f>
        <v>apparatus</v>
      </c>
    </row>
    <row r="288" spans="1:21" ht="14.4">
      <c r="A288" s="6">
        <v>54150518</v>
      </c>
      <c r="B288" s="6">
        <v>34375233</v>
      </c>
      <c r="C288" s="7">
        <v>8008804</v>
      </c>
      <c r="D288" s="7" t="s">
        <v>21</v>
      </c>
      <c r="E288" s="8">
        <v>38442</v>
      </c>
      <c r="F288" s="7" t="s">
        <v>389</v>
      </c>
      <c r="G288" s="6">
        <v>71</v>
      </c>
      <c r="H288" s="7" t="s">
        <v>23</v>
      </c>
      <c r="I288" s="7" t="s">
        <v>390</v>
      </c>
      <c r="J288" s="7" t="s">
        <v>24</v>
      </c>
      <c r="K288" s="7" t="s">
        <v>391</v>
      </c>
      <c r="L288" s="19" t="s">
        <v>356</v>
      </c>
      <c r="M288" s="19" t="s">
        <v>209</v>
      </c>
      <c r="N288" s="17" t="s">
        <v>392</v>
      </c>
      <c r="O288" s="9" t="s">
        <v>356</v>
      </c>
      <c r="P288" s="10"/>
      <c r="Q288" s="10"/>
      <c r="R288" s="11" t="str">
        <f>IF(L288=O288,L288,"CONFLICT")</f>
        <v>product and process</v>
      </c>
      <c r="S288" s="12" t="str">
        <f>IF(M288=P288,M288,"CONFLICT")</f>
        <v>CONFLICT</v>
      </c>
      <c r="T288" s="15" t="s">
        <v>26</v>
      </c>
      <c r="U288" s="13" t="str">
        <f>S288</f>
        <v>CONFLICT</v>
      </c>
    </row>
    <row r="289" spans="1:21" ht="14.4">
      <c r="A289" s="6">
        <v>54150518</v>
      </c>
      <c r="B289" s="6">
        <v>34375233</v>
      </c>
      <c r="C289" s="7">
        <v>8008804</v>
      </c>
      <c r="D289" s="7" t="s">
        <v>21</v>
      </c>
      <c r="E289" s="8">
        <v>38442</v>
      </c>
      <c r="F289" s="7" t="s">
        <v>389</v>
      </c>
      <c r="G289" s="6">
        <v>71</v>
      </c>
      <c r="H289" s="7" t="s">
        <v>23</v>
      </c>
      <c r="I289" s="7" t="s">
        <v>390</v>
      </c>
      <c r="J289" s="7" t="s">
        <v>28</v>
      </c>
      <c r="K289" s="7" t="s">
        <v>393</v>
      </c>
      <c r="L289" s="14" t="s">
        <v>105</v>
      </c>
      <c r="M289" s="14" t="s">
        <v>209</v>
      </c>
      <c r="N289" s="14"/>
      <c r="O289" s="9" t="s">
        <v>103</v>
      </c>
      <c r="P289" s="10" t="s">
        <v>104</v>
      </c>
      <c r="Q289" s="10"/>
      <c r="R289" s="11" t="str">
        <f>IF(L289=O289,L289,"CONFLICT")</f>
        <v>CONFLICT</v>
      </c>
      <c r="S289" s="12" t="str">
        <f>IF(M289=P289,M289,"CONFLICT")</f>
        <v>CONFLICT</v>
      </c>
      <c r="T289" s="15" t="s">
        <v>105</v>
      </c>
      <c r="U289" s="13" t="str">
        <f>S289</f>
        <v>CONFLICT</v>
      </c>
    </row>
    <row r="290" spans="1:21" ht="14.4">
      <c r="A290" s="6">
        <v>54150518</v>
      </c>
      <c r="B290" s="6">
        <v>34375233</v>
      </c>
      <c r="C290" s="7">
        <v>8008804</v>
      </c>
      <c r="D290" s="7" t="s">
        <v>21</v>
      </c>
      <c r="E290" s="8">
        <v>38442</v>
      </c>
      <c r="F290" s="7" t="s">
        <v>389</v>
      </c>
      <c r="G290" s="6">
        <v>71</v>
      </c>
      <c r="H290" s="7" t="s">
        <v>23</v>
      </c>
      <c r="I290" s="7" t="s">
        <v>390</v>
      </c>
      <c r="J290" s="7" t="s">
        <v>30</v>
      </c>
      <c r="K290" s="7" t="s">
        <v>394</v>
      </c>
      <c r="L290" s="14" t="s">
        <v>105</v>
      </c>
      <c r="M290" s="14" t="s">
        <v>209</v>
      </c>
      <c r="N290" s="17" t="s">
        <v>395</v>
      </c>
      <c r="O290" s="9" t="s">
        <v>103</v>
      </c>
      <c r="P290" s="10" t="s">
        <v>104</v>
      </c>
      <c r="Q290" s="10"/>
      <c r="R290" s="11" t="str">
        <f>IF(L290=O290,L290,"CONFLICT")</f>
        <v>CONFLICT</v>
      </c>
      <c r="S290" s="12" t="str">
        <f>IF(M290=P290,M290,"CONFLICT")</f>
        <v>CONFLICT</v>
      </c>
      <c r="T290" s="15" t="s">
        <v>105</v>
      </c>
      <c r="U290" s="13" t="str">
        <f>S290</f>
        <v>CONFLICT</v>
      </c>
    </row>
    <row r="291" spans="1:21" ht="14.4">
      <c r="A291" s="6">
        <v>54150518</v>
      </c>
      <c r="B291" s="6">
        <v>34375233</v>
      </c>
      <c r="C291" s="7">
        <v>8008804</v>
      </c>
      <c r="D291" s="7" t="s">
        <v>21</v>
      </c>
      <c r="E291" s="8">
        <v>38442</v>
      </c>
      <c r="F291" s="7" t="s">
        <v>389</v>
      </c>
      <c r="G291" s="6">
        <v>71</v>
      </c>
      <c r="H291" s="7" t="s">
        <v>23</v>
      </c>
      <c r="I291" s="7" t="s">
        <v>390</v>
      </c>
      <c r="J291" s="7" t="s">
        <v>32</v>
      </c>
      <c r="K291" s="7" t="s">
        <v>396</v>
      </c>
      <c r="L291" s="14" t="s">
        <v>105</v>
      </c>
      <c r="M291" s="14" t="s">
        <v>209</v>
      </c>
      <c r="N291" s="17" t="s">
        <v>395</v>
      </c>
      <c r="O291" s="9" t="s">
        <v>103</v>
      </c>
      <c r="P291" s="10" t="s">
        <v>104</v>
      </c>
      <c r="Q291" s="10"/>
      <c r="R291" s="11" t="str">
        <f>IF(L291=O291,L291,"CONFLICT")</f>
        <v>CONFLICT</v>
      </c>
      <c r="S291" s="12" t="str">
        <f>IF(M291=P291,M291,"CONFLICT")</f>
        <v>CONFLICT</v>
      </c>
      <c r="T291" s="15" t="s">
        <v>105</v>
      </c>
      <c r="U291" s="13" t="str">
        <f>S291</f>
        <v>CONFLICT</v>
      </c>
    </row>
    <row r="292" spans="1:21" ht="14.4">
      <c r="A292" s="6">
        <v>54150518</v>
      </c>
      <c r="B292" s="6">
        <v>34375233</v>
      </c>
      <c r="C292" s="7">
        <v>8008804</v>
      </c>
      <c r="D292" s="7" t="s">
        <v>21</v>
      </c>
      <c r="E292" s="8">
        <v>38442</v>
      </c>
      <c r="F292" s="7" t="s">
        <v>389</v>
      </c>
      <c r="G292" s="6">
        <v>71</v>
      </c>
      <c r="H292" s="7" t="s">
        <v>23</v>
      </c>
      <c r="I292" s="7" t="s">
        <v>390</v>
      </c>
      <c r="J292" s="7" t="s">
        <v>34</v>
      </c>
      <c r="K292" s="7" t="s">
        <v>397</v>
      </c>
      <c r="L292" s="14" t="s">
        <v>105</v>
      </c>
      <c r="M292" s="14" t="s">
        <v>209</v>
      </c>
      <c r="N292" s="17" t="s">
        <v>395</v>
      </c>
      <c r="O292" s="9" t="s">
        <v>103</v>
      </c>
      <c r="P292" s="10" t="s">
        <v>104</v>
      </c>
      <c r="Q292" s="10"/>
      <c r="R292" s="11" t="str">
        <f>IF(L292=O292,L292,"CONFLICT")</f>
        <v>CONFLICT</v>
      </c>
      <c r="S292" s="12" t="str">
        <f>IF(M292=P292,M292,"CONFLICT")</f>
        <v>CONFLICT</v>
      </c>
      <c r="T292" s="15" t="s">
        <v>105</v>
      </c>
      <c r="U292" s="13" t="str">
        <f>S292</f>
        <v>CONFLICT</v>
      </c>
    </row>
    <row r="293" spans="1:21" ht="14.4">
      <c r="A293" s="6">
        <v>54150518</v>
      </c>
      <c r="B293" s="6">
        <v>34375233</v>
      </c>
      <c r="C293" s="7">
        <v>8008804</v>
      </c>
      <c r="D293" s="7" t="s">
        <v>21</v>
      </c>
      <c r="E293" s="8">
        <v>38442</v>
      </c>
      <c r="F293" s="7" t="s">
        <v>389</v>
      </c>
      <c r="G293" s="6">
        <v>71</v>
      </c>
      <c r="H293" s="7" t="s">
        <v>23</v>
      </c>
      <c r="I293" s="7" t="s">
        <v>390</v>
      </c>
      <c r="J293" s="7" t="s">
        <v>36</v>
      </c>
      <c r="K293" s="7" t="s">
        <v>398</v>
      </c>
      <c r="L293" s="14" t="s">
        <v>105</v>
      </c>
      <c r="M293" s="14" t="s">
        <v>209</v>
      </c>
      <c r="N293" s="17" t="s">
        <v>395</v>
      </c>
      <c r="O293" s="9" t="s">
        <v>103</v>
      </c>
      <c r="P293" s="10" t="s">
        <v>104</v>
      </c>
      <c r="Q293" s="10"/>
      <c r="R293" s="11" t="str">
        <f>IF(L293=O293,L293,"CONFLICT")</f>
        <v>CONFLICT</v>
      </c>
      <c r="S293" s="12" t="str">
        <f>IF(M293=P293,M293,"CONFLICT")</f>
        <v>CONFLICT</v>
      </c>
      <c r="T293" s="15" t="s">
        <v>105</v>
      </c>
      <c r="U293" s="13" t="str">
        <f>S293</f>
        <v>CONFLICT</v>
      </c>
    </row>
    <row r="294" spans="1:21" ht="14.4">
      <c r="A294" s="6">
        <v>54150518</v>
      </c>
      <c r="B294" s="6">
        <v>34375233</v>
      </c>
      <c r="C294" s="7">
        <v>8008804</v>
      </c>
      <c r="D294" s="7" t="s">
        <v>21</v>
      </c>
      <c r="E294" s="8">
        <v>38442</v>
      </c>
      <c r="F294" s="7" t="s">
        <v>389</v>
      </c>
      <c r="G294" s="6">
        <v>71</v>
      </c>
      <c r="H294" s="7" t="s">
        <v>23</v>
      </c>
      <c r="I294" s="7" t="s">
        <v>390</v>
      </c>
      <c r="J294" s="7" t="s">
        <v>38</v>
      </c>
      <c r="K294" s="7" t="s">
        <v>399</v>
      </c>
      <c r="L294" s="14" t="s">
        <v>105</v>
      </c>
      <c r="M294" s="14" t="s">
        <v>209</v>
      </c>
      <c r="N294" s="17" t="s">
        <v>395</v>
      </c>
      <c r="O294" s="9" t="s">
        <v>103</v>
      </c>
      <c r="P294" s="10" t="s">
        <v>104</v>
      </c>
      <c r="Q294" s="17" t="s">
        <v>400</v>
      </c>
      <c r="R294" s="11" t="str">
        <f>IF(L294=O294,L294,"CONFLICT")</f>
        <v>CONFLICT</v>
      </c>
      <c r="S294" s="12" t="str">
        <f>IF(M294=P294,M294,"CONFLICT")</f>
        <v>CONFLICT</v>
      </c>
      <c r="T294" s="15" t="s">
        <v>105</v>
      </c>
      <c r="U294" s="13" t="str">
        <f>S294</f>
        <v>CONFLICT</v>
      </c>
    </row>
    <row r="295" spans="1:21" ht="14.4">
      <c r="A295" s="6">
        <v>54150518</v>
      </c>
      <c r="B295" s="6">
        <v>34375233</v>
      </c>
      <c r="C295" s="7">
        <v>8008804</v>
      </c>
      <c r="D295" s="7" t="s">
        <v>21</v>
      </c>
      <c r="E295" s="8">
        <v>38442</v>
      </c>
      <c r="F295" s="7" t="s">
        <v>389</v>
      </c>
      <c r="G295" s="6">
        <v>71</v>
      </c>
      <c r="H295" s="7" t="s">
        <v>23</v>
      </c>
      <c r="I295" s="7" t="s">
        <v>390</v>
      </c>
      <c r="J295" s="7" t="s">
        <v>40</v>
      </c>
      <c r="K295" s="7" t="s">
        <v>401</v>
      </c>
      <c r="L295" s="14" t="s">
        <v>105</v>
      </c>
      <c r="M295" s="14" t="s">
        <v>209</v>
      </c>
      <c r="N295" s="17" t="s">
        <v>395</v>
      </c>
      <c r="O295" s="9" t="s">
        <v>103</v>
      </c>
      <c r="P295" s="10" t="s">
        <v>104</v>
      </c>
      <c r="Q295" s="10"/>
      <c r="R295" s="11" t="str">
        <f>IF(L295=O295,L295,"CONFLICT")</f>
        <v>CONFLICT</v>
      </c>
      <c r="S295" s="12" t="str">
        <f>IF(M295=P295,M295,"CONFLICT")</f>
        <v>CONFLICT</v>
      </c>
      <c r="T295" s="15" t="s">
        <v>105</v>
      </c>
      <c r="U295" s="13" t="str">
        <f>S295</f>
        <v>CONFLICT</v>
      </c>
    </row>
    <row r="296" spans="1:21" ht="14.4">
      <c r="A296" s="6">
        <v>54150518</v>
      </c>
      <c r="B296" s="6">
        <v>34375233</v>
      </c>
      <c r="C296" s="7">
        <v>8008804</v>
      </c>
      <c r="D296" s="7" t="s">
        <v>21</v>
      </c>
      <c r="E296" s="8">
        <v>38442</v>
      </c>
      <c r="F296" s="7" t="s">
        <v>389</v>
      </c>
      <c r="G296" s="6">
        <v>71</v>
      </c>
      <c r="H296" s="7" t="s">
        <v>23</v>
      </c>
      <c r="I296" s="7" t="s">
        <v>390</v>
      </c>
      <c r="J296" s="7" t="s">
        <v>42</v>
      </c>
      <c r="K296" s="7" t="s">
        <v>402</v>
      </c>
      <c r="L296" s="14" t="s">
        <v>105</v>
      </c>
      <c r="M296" s="14" t="s">
        <v>209</v>
      </c>
      <c r="N296" s="17" t="s">
        <v>395</v>
      </c>
      <c r="O296" s="9" t="s">
        <v>103</v>
      </c>
      <c r="P296" s="10" t="s">
        <v>104</v>
      </c>
      <c r="Q296" s="10"/>
      <c r="R296" s="11" t="str">
        <f>IF(L296=O296,L296,"CONFLICT")</f>
        <v>CONFLICT</v>
      </c>
      <c r="S296" s="12" t="str">
        <f>IF(M296=P296,M296,"CONFLICT")</f>
        <v>CONFLICT</v>
      </c>
      <c r="T296" s="15" t="s">
        <v>105</v>
      </c>
      <c r="U296" s="13" t="str">
        <f>S296</f>
        <v>CONFLICT</v>
      </c>
    </row>
    <row r="297" spans="1:21" ht="14.4">
      <c r="A297" s="6">
        <v>54150518</v>
      </c>
      <c r="B297" s="6">
        <v>34375233</v>
      </c>
      <c r="C297" s="7">
        <v>8008804</v>
      </c>
      <c r="D297" s="7" t="s">
        <v>21</v>
      </c>
      <c r="E297" s="8">
        <v>38442</v>
      </c>
      <c r="F297" s="7" t="s">
        <v>389</v>
      </c>
      <c r="G297" s="6">
        <v>71</v>
      </c>
      <c r="H297" s="7" t="s">
        <v>23</v>
      </c>
      <c r="I297" s="7" t="s">
        <v>390</v>
      </c>
      <c r="J297" s="7" t="s">
        <v>44</v>
      </c>
      <c r="K297" s="7" t="s">
        <v>403</v>
      </c>
      <c r="L297" s="14" t="s">
        <v>105</v>
      </c>
      <c r="M297" s="14" t="s">
        <v>209</v>
      </c>
      <c r="N297" s="17" t="s">
        <v>395</v>
      </c>
      <c r="O297" s="9" t="s">
        <v>103</v>
      </c>
      <c r="P297" s="10" t="s">
        <v>104</v>
      </c>
      <c r="Q297" s="10"/>
      <c r="R297" s="11" t="str">
        <f>IF(L297=O297,L297,"CONFLICT")</f>
        <v>CONFLICT</v>
      </c>
      <c r="S297" s="12" t="str">
        <f>IF(M297=P297,M297,"CONFLICT")</f>
        <v>CONFLICT</v>
      </c>
      <c r="T297" s="15" t="s">
        <v>105</v>
      </c>
      <c r="U297" s="13" t="str">
        <f>S297</f>
        <v>CONFLICT</v>
      </c>
    </row>
    <row r="298" spans="1:21" ht="14.4">
      <c r="A298" s="6">
        <v>54150518</v>
      </c>
      <c r="B298" s="6">
        <v>34375233</v>
      </c>
      <c r="C298" s="7">
        <v>8008804</v>
      </c>
      <c r="D298" s="7" t="s">
        <v>21</v>
      </c>
      <c r="E298" s="8">
        <v>38442</v>
      </c>
      <c r="F298" s="7" t="s">
        <v>389</v>
      </c>
      <c r="G298" s="6">
        <v>71</v>
      </c>
      <c r="H298" s="7" t="s">
        <v>23</v>
      </c>
      <c r="I298" s="7" t="s">
        <v>390</v>
      </c>
      <c r="J298" s="7" t="s">
        <v>46</v>
      </c>
      <c r="K298" s="7" t="s">
        <v>404</v>
      </c>
      <c r="L298" s="14" t="s">
        <v>105</v>
      </c>
      <c r="M298" s="14" t="s">
        <v>209</v>
      </c>
      <c r="N298" s="17" t="s">
        <v>395</v>
      </c>
      <c r="O298" s="9" t="s">
        <v>103</v>
      </c>
      <c r="P298" s="10" t="s">
        <v>104</v>
      </c>
      <c r="Q298" s="10"/>
      <c r="R298" s="11" t="str">
        <f>IF(L298=O298,L298,"CONFLICT")</f>
        <v>CONFLICT</v>
      </c>
      <c r="S298" s="12" t="str">
        <f>IF(M298=P298,M298,"CONFLICT")</f>
        <v>CONFLICT</v>
      </c>
      <c r="T298" s="15" t="s">
        <v>105</v>
      </c>
      <c r="U298" s="13" t="str">
        <f>S298</f>
        <v>CONFLICT</v>
      </c>
    </row>
    <row r="299" spans="1:21" ht="14.4">
      <c r="A299" s="6">
        <v>54150518</v>
      </c>
      <c r="B299" s="6">
        <v>34375233</v>
      </c>
      <c r="C299" s="7">
        <v>8008804</v>
      </c>
      <c r="D299" s="7" t="s">
        <v>21</v>
      </c>
      <c r="E299" s="8">
        <v>38442</v>
      </c>
      <c r="F299" s="7" t="s">
        <v>389</v>
      </c>
      <c r="G299" s="6">
        <v>71</v>
      </c>
      <c r="H299" s="7" t="s">
        <v>23</v>
      </c>
      <c r="I299" s="7" t="s">
        <v>390</v>
      </c>
      <c r="J299" s="7" t="s">
        <v>48</v>
      </c>
      <c r="K299" s="7" t="s">
        <v>405</v>
      </c>
      <c r="L299" s="14" t="s">
        <v>105</v>
      </c>
      <c r="M299" s="14" t="s">
        <v>209</v>
      </c>
      <c r="N299" s="17" t="s">
        <v>395</v>
      </c>
      <c r="O299" s="9" t="s">
        <v>103</v>
      </c>
      <c r="P299" s="10" t="s">
        <v>104</v>
      </c>
      <c r="Q299" s="10"/>
      <c r="R299" s="11" t="str">
        <f>IF(L299=O299,L299,"CONFLICT")</f>
        <v>CONFLICT</v>
      </c>
      <c r="S299" s="12" t="str">
        <f>IF(M299=P299,M299,"CONFLICT")</f>
        <v>CONFLICT</v>
      </c>
      <c r="T299" s="15" t="s">
        <v>105</v>
      </c>
      <c r="U299" s="13" t="str">
        <f>S299</f>
        <v>CONFLICT</v>
      </c>
    </row>
    <row r="300" spans="1:21" ht="14.4">
      <c r="A300" s="6">
        <v>54150518</v>
      </c>
      <c r="B300" s="6">
        <v>34375233</v>
      </c>
      <c r="C300" s="7">
        <v>8008804</v>
      </c>
      <c r="D300" s="7" t="s">
        <v>21</v>
      </c>
      <c r="E300" s="8">
        <v>38442</v>
      </c>
      <c r="F300" s="7" t="s">
        <v>389</v>
      </c>
      <c r="G300" s="6">
        <v>71</v>
      </c>
      <c r="H300" s="7" t="s">
        <v>23</v>
      </c>
      <c r="I300" s="7" t="s">
        <v>390</v>
      </c>
      <c r="J300" s="7" t="s">
        <v>50</v>
      </c>
      <c r="K300" s="7" t="s">
        <v>406</v>
      </c>
      <c r="L300" s="14" t="s">
        <v>105</v>
      </c>
      <c r="M300" s="14" t="s">
        <v>209</v>
      </c>
      <c r="N300" s="17" t="s">
        <v>395</v>
      </c>
      <c r="O300" s="9" t="s">
        <v>103</v>
      </c>
      <c r="P300" s="10" t="s">
        <v>104</v>
      </c>
      <c r="Q300" s="10"/>
      <c r="R300" s="11" t="str">
        <f>IF(L300=O300,L300,"CONFLICT")</f>
        <v>CONFLICT</v>
      </c>
      <c r="S300" s="12" t="str">
        <f>IF(M300=P300,M300,"CONFLICT")</f>
        <v>CONFLICT</v>
      </c>
      <c r="T300" s="15" t="s">
        <v>105</v>
      </c>
      <c r="U300" s="13" t="str">
        <f>S300</f>
        <v>CONFLICT</v>
      </c>
    </row>
    <row r="301" spans="1:21" ht="14.4">
      <c r="A301" s="6">
        <v>54150518</v>
      </c>
      <c r="B301" s="6">
        <v>34375233</v>
      </c>
      <c r="C301" s="7">
        <v>8008804</v>
      </c>
      <c r="D301" s="7" t="s">
        <v>21</v>
      </c>
      <c r="E301" s="8">
        <v>38442</v>
      </c>
      <c r="F301" s="7" t="s">
        <v>389</v>
      </c>
      <c r="G301" s="6">
        <v>71</v>
      </c>
      <c r="H301" s="7" t="s">
        <v>23</v>
      </c>
      <c r="I301" s="7" t="s">
        <v>390</v>
      </c>
      <c r="J301" s="7" t="s">
        <v>52</v>
      </c>
      <c r="K301" s="7" t="s">
        <v>407</v>
      </c>
      <c r="L301" s="14" t="s">
        <v>105</v>
      </c>
      <c r="M301" s="14" t="s">
        <v>209</v>
      </c>
      <c r="N301" s="17" t="s">
        <v>395</v>
      </c>
      <c r="O301" s="9" t="s">
        <v>103</v>
      </c>
      <c r="P301" s="10" t="s">
        <v>104</v>
      </c>
      <c r="Q301" s="10"/>
      <c r="R301" s="11" t="str">
        <f>IF(L301=O301,L301,"CONFLICT")</f>
        <v>CONFLICT</v>
      </c>
      <c r="S301" s="12" t="str">
        <f>IF(M301=P301,M301,"CONFLICT")</f>
        <v>CONFLICT</v>
      </c>
      <c r="T301" s="15" t="s">
        <v>105</v>
      </c>
      <c r="U301" s="13" t="str">
        <f>S301</f>
        <v>CONFLICT</v>
      </c>
    </row>
    <row r="302" spans="1:21" ht="14.4">
      <c r="A302" s="6">
        <v>54150518</v>
      </c>
      <c r="B302" s="6">
        <v>34375233</v>
      </c>
      <c r="C302" s="7">
        <v>8008804</v>
      </c>
      <c r="D302" s="7" t="s">
        <v>21</v>
      </c>
      <c r="E302" s="8">
        <v>38442</v>
      </c>
      <c r="F302" s="7" t="s">
        <v>389</v>
      </c>
      <c r="G302" s="6">
        <v>71</v>
      </c>
      <c r="H302" s="7" t="s">
        <v>23</v>
      </c>
      <c r="I302" s="7" t="s">
        <v>390</v>
      </c>
      <c r="J302" s="7" t="s">
        <v>54</v>
      </c>
      <c r="K302" s="7" t="s">
        <v>408</v>
      </c>
      <c r="L302" s="14" t="s">
        <v>26</v>
      </c>
      <c r="M302" s="14" t="s">
        <v>27</v>
      </c>
      <c r="N302" s="14"/>
      <c r="O302" s="9" t="s">
        <v>26</v>
      </c>
      <c r="P302" s="10" t="s">
        <v>27</v>
      </c>
      <c r="Q302" s="10"/>
      <c r="R302" s="11" t="str">
        <f>IF(L302=O302,L302,"CONFLICT")</f>
        <v>product</v>
      </c>
      <c r="S302" s="12" t="str">
        <f>IF(M302=P302,M302,"CONFLICT")</f>
        <v>apparatus</v>
      </c>
      <c r="T302" s="11" t="str">
        <f>R302</f>
        <v>product</v>
      </c>
      <c r="U302" s="13" t="str">
        <f>S302</f>
        <v>apparatus</v>
      </c>
    </row>
    <row r="303" spans="1:21" ht="14.4">
      <c r="A303" s="6">
        <v>54150518</v>
      </c>
      <c r="B303" s="6">
        <v>34375233</v>
      </c>
      <c r="C303" s="7">
        <v>8008804</v>
      </c>
      <c r="D303" s="7" t="s">
        <v>21</v>
      </c>
      <c r="E303" s="8">
        <v>38442</v>
      </c>
      <c r="F303" s="7" t="s">
        <v>389</v>
      </c>
      <c r="G303" s="6">
        <v>71</v>
      </c>
      <c r="H303" s="7" t="s">
        <v>23</v>
      </c>
      <c r="I303" s="7" t="s">
        <v>390</v>
      </c>
      <c r="J303" s="7" t="s">
        <v>56</v>
      </c>
      <c r="K303" s="7" t="s">
        <v>409</v>
      </c>
      <c r="L303" s="14" t="s">
        <v>26</v>
      </c>
      <c r="M303" s="14" t="s">
        <v>27</v>
      </c>
      <c r="N303" s="14"/>
      <c r="O303" s="9" t="s">
        <v>26</v>
      </c>
      <c r="P303" s="10" t="s">
        <v>27</v>
      </c>
      <c r="Q303" s="10"/>
      <c r="R303" s="11" t="str">
        <f>IF(L303=O303,L303,"CONFLICT")</f>
        <v>product</v>
      </c>
      <c r="S303" s="12" t="str">
        <f>IF(M303=P303,M303,"CONFLICT")</f>
        <v>apparatus</v>
      </c>
      <c r="T303" s="11" t="str">
        <f>R303</f>
        <v>product</v>
      </c>
      <c r="U303" s="13" t="str">
        <f>S303</f>
        <v>apparatus</v>
      </c>
    </row>
    <row r="304" spans="1:21" ht="14.4">
      <c r="A304" s="6">
        <v>54150518</v>
      </c>
      <c r="B304" s="6">
        <v>34375233</v>
      </c>
      <c r="C304" s="7">
        <v>8008804</v>
      </c>
      <c r="D304" s="7" t="s">
        <v>21</v>
      </c>
      <c r="E304" s="8">
        <v>38442</v>
      </c>
      <c r="F304" s="7" t="s">
        <v>389</v>
      </c>
      <c r="G304" s="6">
        <v>71</v>
      </c>
      <c r="H304" s="7" t="s">
        <v>23</v>
      </c>
      <c r="I304" s="7" t="s">
        <v>390</v>
      </c>
      <c r="J304" s="7" t="s">
        <v>58</v>
      </c>
      <c r="K304" s="7" t="s">
        <v>410</v>
      </c>
      <c r="L304" s="14" t="s">
        <v>26</v>
      </c>
      <c r="M304" s="14" t="s">
        <v>27</v>
      </c>
      <c r="N304" s="14"/>
      <c r="O304" s="9" t="s">
        <v>26</v>
      </c>
      <c r="P304" s="10" t="s">
        <v>27</v>
      </c>
      <c r="Q304" s="10"/>
      <c r="R304" s="11" t="str">
        <f>IF(L304=O304,L304,"CONFLICT")</f>
        <v>product</v>
      </c>
      <c r="S304" s="12" t="str">
        <f>IF(M304=P304,M304,"CONFLICT")</f>
        <v>apparatus</v>
      </c>
      <c r="T304" s="11" t="str">
        <f>R304</f>
        <v>product</v>
      </c>
      <c r="U304" s="13" t="str">
        <f>S304</f>
        <v>apparatus</v>
      </c>
    </row>
    <row r="305" spans="1:21" ht="14.4">
      <c r="A305" s="6">
        <v>54150518</v>
      </c>
      <c r="B305" s="6">
        <v>34375233</v>
      </c>
      <c r="C305" s="7">
        <v>8008804</v>
      </c>
      <c r="D305" s="7" t="s">
        <v>21</v>
      </c>
      <c r="E305" s="8">
        <v>38442</v>
      </c>
      <c r="F305" s="7" t="s">
        <v>389</v>
      </c>
      <c r="G305" s="6">
        <v>71</v>
      </c>
      <c r="H305" s="7" t="s">
        <v>23</v>
      </c>
      <c r="I305" s="7" t="s">
        <v>390</v>
      </c>
      <c r="J305" s="7" t="s">
        <v>60</v>
      </c>
      <c r="K305" s="7" t="s">
        <v>411</v>
      </c>
      <c r="L305" s="14" t="s">
        <v>26</v>
      </c>
      <c r="M305" s="14" t="s">
        <v>27</v>
      </c>
      <c r="N305" s="14"/>
      <c r="O305" s="9" t="s">
        <v>26</v>
      </c>
      <c r="P305" s="10" t="s">
        <v>27</v>
      </c>
      <c r="Q305" s="10"/>
      <c r="R305" s="11" t="str">
        <f>IF(L305=O305,L305,"CONFLICT")</f>
        <v>product</v>
      </c>
      <c r="S305" s="12" t="str">
        <f>IF(M305=P305,M305,"CONFLICT")</f>
        <v>apparatus</v>
      </c>
      <c r="T305" s="11" t="str">
        <f>R305</f>
        <v>product</v>
      </c>
      <c r="U305" s="13" t="str">
        <f>S305</f>
        <v>apparatus</v>
      </c>
    </row>
    <row r="306" spans="1:21" ht="14.4">
      <c r="A306" s="6">
        <v>54150518</v>
      </c>
      <c r="B306" s="6">
        <v>34375233</v>
      </c>
      <c r="C306" s="7">
        <v>8008804</v>
      </c>
      <c r="D306" s="7" t="s">
        <v>21</v>
      </c>
      <c r="E306" s="8">
        <v>38442</v>
      </c>
      <c r="F306" s="7" t="s">
        <v>389</v>
      </c>
      <c r="G306" s="6">
        <v>71</v>
      </c>
      <c r="H306" s="7" t="s">
        <v>23</v>
      </c>
      <c r="I306" s="7" t="s">
        <v>390</v>
      </c>
      <c r="J306" s="7" t="s">
        <v>62</v>
      </c>
      <c r="K306" s="7" t="s">
        <v>412</v>
      </c>
      <c r="L306" s="14" t="s">
        <v>26</v>
      </c>
      <c r="M306" s="14" t="s">
        <v>27</v>
      </c>
      <c r="N306" s="14"/>
      <c r="O306" s="9" t="s">
        <v>26</v>
      </c>
      <c r="P306" s="10" t="s">
        <v>27</v>
      </c>
      <c r="Q306" s="17" t="s">
        <v>413</v>
      </c>
      <c r="R306" s="11" t="str">
        <f>IF(L306=O306,L306,"CONFLICT")</f>
        <v>product</v>
      </c>
      <c r="S306" s="12" t="str">
        <f>IF(M306=P306,M306,"CONFLICT")</f>
        <v>apparatus</v>
      </c>
      <c r="T306" s="11" t="str">
        <f>R306</f>
        <v>product</v>
      </c>
      <c r="U306" s="13" t="str">
        <f>S306</f>
        <v>apparatus</v>
      </c>
    </row>
    <row r="307" spans="1:21" ht="14.4">
      <c r="A307" s="6">
        <v>54150518</v>
      </c>
      <c r="B307" s="6">
        <v>34375233</v>
      </c>
      <c r="C307" s="7">
        <v>8008804</v>
      </c>
      <c r="D307" s="7" t="s">
        <v>21</v>
      </c>
      <c r="E307" s="8">
        <v>38442</v>
      </c>
      <c r="F307" s="7" t="s">
        <v>389</v>
      </c>
      <c r="G307" s="6">
        <v>71</v>
      </c>
      <c r="H307" s="7" t="s">
        <v>23</v>
      </c>
      <c r="I307" s="7" t="s">
        <v>390</v>
      </c>
      <c r="J307" s="7" t="s">
        <v>64</v>
      </c>
      <c r="K307" s="7" t="s">
        <v>414</v>
      </c>
      <c r="L307" s="14" t="s">
        <v>26</v>
      </c>
      <c r="M307" s="14" t="s">
        <v>27</v>
      </c>
      <c r="N307" s="14"/>
      <c r="O307" s="9" t="s">
        <v>26</v>
      </c>
      <c r="P307" s="10" t="s">
        <v>27</v>
      </c>
      <c r="Q307" s="10"/>
      <c r="R307" s="11" t="str">
        <f>IF(L307=O307,L307,"CONFLICT")</f>
        <v>product</v>
      </c>
      <c r="S307" s="12" t="str">
        <f>IF(M307=P307,M307,"CONFLICT")</f>
        <v>apparatus</v>
      </c>
      <c r="T307" s="11" t="str">
        <f>R307</f>
        <v>product</v>
      </c>
      <c r="U307" s="13" t="str">
        <f>S307</f>
        <v>apparatus</v>
      </c>
    </row>
    <row r="308" spans="1:21" ht="14.4">
      <c r="A308" s="6">
        <v>54150518</v>
      </c>
      <c r="B308" s="6">
        <v>34375233</v>
      </c>
      <c r="C308" s="7">
        <v>8008804</v>
      </c>
      <c r="D308" s="7" t="s">
        <v>21</v>
      </c>
      <c r="E308" s="8">
        <v>38442</v>
      </c>
      <c r="F308" s="7" t="s">
        <v>389</v>
      </c>
      <c r="G308" s="6">
        <v>71</v>
      </c>
      <c r="H308" s="7" t="s">
        <v>23</v>
      </c>
      <c r="I308" s="7" t="s">
        <v>390</v>
      </c>
      <c r="J308" s="7" t="s">
        <v>87</v>
      </c>
      <c r="K308" s="7" t="s">
        <v>415</v>
      </c>
      <c r="L308" s="14" t="s">
        <v>26</v>
      </c>
      <c r="M308" s="14" t="s">
        <v>27</v>
      </c>
      <c r="N308" s="14"/>
      <c r="O308" s="9" t="s">
        <v>26</v>
      </c>
      <c r="P308" s="10" t="s">
        <v>27</v>
      </c>
      <c r="Q308" s="10"/>
      <c r="R308" s="11" t="str">
        <f>IF(L308=O308,L308,"CONFLICT")</f>
        <v>product</v>
      </c>
      <c r="S308" s="12" t="str">
        <f>IF(M308=P308,M308,"CONFLICT")</f>
        <v>apparatus</v>
      </c>
      <c r="T308" s="11" t="str">
        <f>R308</f>
        <v>product</v>
      </c>
      <c r="U308" s="13" t="str">
        <f>S308</f>
        <v>apparatus</v>
      </c>
    </row>
    <row r="309" spans="1:21" ht="14.4">
      <c r="A309" s="6">
        <v>54150518</v>
      </c>
      <c r="B309" s="6">
        <v>34375233</v>
      </c>
      <c r="C309" s="7">
        <v>8008804</v>
      </c>
      <c r="D309" s="7" t="s">
        <v>21</v>
      </c>
      <c r="E309" s="8">
        <v>38442</v>
      </c>
      <c r="F309" s="7" t="s">
        <v>389</v>
      </c>
      <c r="G309" s="6">
        <v>71</v>
      </c>
      <c r="H309" s="7" t="s">
        <v>23</v>
      </c>
      <c r="I309" s="7" t="s">
        <v>390</v>
      </c>
      <c r="J309" s="7" t="s">
        <v>89</v>
      </c>
      <c r="K309" s="7" t="s">
        <v>416</v>
      </c>
      <c r="L309" s="14" t="s">
        <v>26</v>
      </c>
      <c r="M309" s="14" t="s">
        <v>27</v>
      </c>
      <c r="N309" s="14"/>
      <c r="O309" s="9" t="s">
        <v>26</v>
      </c>
      <c r="P309" s="10" t="s">
        <v>27</v>
      </c>
      <c r="Q309" s="10"/>
      <c r="R309" s="11" t="str">
        <f>IF(L309=O309,L309,"CONFLICT")</f>
        <v>product</v>
      </c>
      <c r="S309" s="12" t="str">
        <f>IF(M309=P309,M309,"CONFLICT")</f>
        <v>apparatus</v>
      </c>
      <c r="T309" s="11" t="str">
        <f>R309</f>
        <v>product</v>
      </c>
      <c r="U309" s="13" t="str">
        <f>S309</f>
        <v>apparatus</v>
      </c>
    </row>
    <row r="310" spans="1:21" ht="14.4">
      <c r="A310" s="6">
        <v>54150518</v>
      </c>
      <c r="B310" s="6">
        <v>34375233</v>
      </c>
      <c r="C310" s="7">
        <v>8008804</v>
      </c>
      <c r="D310" s="7" t="s">
        <v>21</v>
      </c>
      <c r="E310" s="8">
        <v>38442</v>
      </c>
      <c r="F310" s="7" t="s">
        <v>389</v>
      </c>
      <c r="G310" s="6">
        <v>71</v>
      </c>
      <c r="H310" s="7" t="s">
        <v>23</v>
      </c>
      <c r="I310" s="7" t="s">
        <v>390</v>
      </c>
      <c r="J310" s="7" t="s">
        <v>91</v>
      </c>
      <c r="K310" s="7" t="s">
        <v>417</v>
      </c>
      <c r="L310" s="14" t="s">
        <v>26</v>
      </c>
      <c r="M310" s="14" t="s">
        <v>27</v>
      </c>
      <c r="N310" s="14"/>
      <c r="O310" s="9" t="s">
        <v>26</v>
      </c>
      <c r="P310" s="10" t="s">
        <v>27</v>
      </c>
      <c r="Q310" s="10"/>
      <c r="R310" s="11" t="str">
        <f>IF(L310=O310,L310,"CONFLICT")</f>
        <v>product</v>
      </c>
      <c r="S310" s="12" t="str">
        <f>IF(M310=P310,M310,"CONFLICT")</f>
        <v>apparatus</v>
      </c>
      <c r="T310" s="11" t="str">
        <f>R310</f>
        <v>product</v>
      </c>
      <c r="U310" s="13" t="str">
        <f>S310</f>
        <v>apparatus</v>
      </c>
    </row>
    <row r="311" spans="1:21" ht="14.4">
      <c r="A311" s="6">
        <v>54150518</v>
      </c>
      <c r="B311" s="6">
        <v>34375233</v>
      </c>
      <c r="C311" s="7">
        <v>8008804</v>
      </c>
      <c r="D311" s="7" t="s">
        <v>21</v>
      </c>
      <c r="E311" s="8">
        <v>38442</v>
      </c>
      <c r="F311" s="7" t="s">
        <v>389</v>
      </c>
      <c r="G311" s="6">
        <v>71</v>
      </c>
      <c r="H311" s="7" t="s">
        <v>23</v>
      </c>
      <c r="I311" s="7" t="s">
        <v>390</v>
      </c>
      <c r="J311" s="7" t="s">
        <v>93</v>
      </c>
      <c r="K311" s="7" t="s">
        <v>418</v>
      </c>
      <c r="L311" s="14" t="s">
        <v>26</v>
      </c>
      <c r="M311" s="14" t="s">
        <v>27</v>
      </c>
      <c r="N311" s="14"/>
      <c r="O311" s="9" t="s">
        <v>26</v>
      </c>
      <c r="P311" s="10" t="s">
        <v>27</v>
      </c>
      <c r="Q311" s="10"/>
      <c r="R311" s="11" t="str">
        <f>IF(L311=O311,L311,"CONFLICT")</f>
        <v>product</v>
      </c>
      <c r="S311" s="12" t="str">
        <f>IF(M311=P311,M311,"CONFLICT")</f>
        <v>apparatus</v>
      </c>
      <c r="T311" s="11" t="str">
        <f>R311</f>
        <v>product</v>
      </c>
      <c r="U311" s="13" t="str">
        <f>S311</f>
        <v>apparatus</v>
      </c>
    </row>
    <row r="312" spans="1:21" ht="14.4">
      <c r="A312" s="6">
        <v>54150518</v>
      </c>
      <c r="B312" s="6">
        <v>34375233</v>
      </c>
      <c r="C312" s="7">
        <v>8008804</v>
      </c>
      <c r="D312" s="7" t="s">
        <v>21</v>
      </c>
      <c r="E312" s="8">
        <v>38442</v>
      </c>
      <c r="F312" s="7" t="s">
        <v>389</v>
      </c>
      <c r="G312" s="6">
        <v>71</v>
      </c>
      <c r="H312" s="7" t="s">
        <v>23</v>
      </c>
      <c r="I312" s="7" t="s">
        <v>390</v>
      </c>
      <c r="J312" s="7" t="s">
        <v>95</v>
      </c>
      <c r="K312" s="7" t="s">
        <v>419</v>
      </c>
      <c r="L312" s="14" t="s">
        <v>26</v>
      </c>
      <c r="M312" s="14" t="s">
        <v>27</v>
      </c>
      <c r="N312" s="14"/>
      <c r="O312" s="9" t="s">
        <v>26</v>
      </c>
      <c r="P312" s="10" t="s">
        <v>27</v>
      </c>
      <c r="Q312" s="10"/>
      <c r="R312" s="11" t="str">
        <f>IF(L312=O312,L312,"CONFLICT")</f>
        <v>product</v>
      </c>
      <c r="S312" s="12" t="str">
        <f>IF(M312=P312,M312,"CONFLICT")</f>
        <v>apparatus</v>
      </c>
      <c r="T312" s="11" t="str">
        <f>R312</f>
        <v>product</v>
      </c>
      <c r="U312" s="13" t="str">
        <f>S312</f>
        <v>apparatus</v>
      </c>
    </row>
    <row r="313" spans="1:21" ht="14.4">
      <c r="A313" s="6">
        <v>54150518</v>
      </c>
      <c r="B313" s="6">
        <v>34375233</v>
      </c>
      <c r="C313" s="7">
        <v>8008804</v>
      </c>
      <c r="D313" s="7" t="s">
        <v>21</v>
      </c>
      <c r="E313" s="8">
        <v>38442</v>
      </c>
      <c r="F313" s="7" t="s">
        <v>389</v>
      </c>
      <c r="G313" s="6">
        <v>71</v>
      </c>
      <c r="H313" s="7" t="s">
        <v>23</v>
      </c>
      <c r="I313" s="7" t="s">
        <v>390</v>
      </c>
      <c r="J313" s="7" t="s">
        <v>97</v>
      </c>
      <c r="K313" s="7" t="s">
        <v>420</v>
      </c>
      <c r="L313" s="14" t="s">
        <v>26</v>
      </c>
      <c r="M313" s="14" t="s">
        <v>27</v>
      </c>
      <c r="N313" s="16"/>
      <c r="O313" s="9" t="s">
        <v>26</v>
      </c>
      <c r="P313" s="10" t="s">
        <v>27</v>
      </c>
      <c r="Q313" s="16"/>
      <c r="R313" s="11" t="str">
        <f>IF(L313=O313,L313,"CONFLICT")</f>
        <v>product</v>
      </c>
      <c r="S313" s="12" t="str">
        <f>IF(M313=P313,M313,"CONFLICT")</f>
        <v>apparatus</v>
      </c>
      <c r="T313" s="11" t="str">
        <f>R313</f>
        <v>product</v>
      </c>
      <c r="U313" s="13" t="str">
        <f>S313</f>
        <v>apparatus</v>
      </c>
    </row>
    <row r="314" spans="1:21" ht="14.4">
      <c r="A314" s="6">
        <v>54150518</v>
      </c>
      <c r="B314" s="6">
        <v>34375233</v>
      </c>
      <c r="C314" s="7">
        <v>8008804</v>
      </c>
      <c r="D314" s="7" t="s">
        <v>21</v>
      </c>
      <c r="E314" s="8">
        <v>38442</v>
      </c>
      <c r="F314" s="7" t="s">
        <v>389</v>
      </c>
      <c r="G314" s="6">
        <v>71</v>
      </c>
      <c r="H314" s="7" t="s">
        <v>23</v>
      </c>
      <c r="I314" s="7" t="s">
        <v>390</v>
      </c>
      <c r="J314" s="7" t="s">
        <v>99</v>
      </c>
      <c r="K314" s="7" t="s">
        <v>421</v>
      </c>
      <c r="L314" s="14" t="s">
        <v>26</v>
      </c>
      <c r="M314" s="14" t="s">
        <v>27</v>
      </c>
      <c r="N314" s="14"/>
      <c r="O314" s="9" t="s">
        <v>26</v>
      </c>
      <c r="P314" s="10" t="s">
        <v>27</v>
      </c>
      <c r="Q314" s="10"/>
      <c r="R314" s="11" t="str">
        <f>IF(L314=O314,L314,"CONFLICT")</f>
        <v>product</v>
      </c>
      <c r="S314" s="12" t="str">
        <f>IF(M314=P314,M314,"CONFLICT")</f>
        <v>apparatus</v>
      </c>
      <c r="T314" s="11" t="str">
        <f>R314</f>
        <v>product</v>
      </c>
      <c r="U314" s="13" t="str">
        <f>S314</f>
        <v>apparatus</v>
      </c>
    </row>
    <row r="315" spans="1:21" ht="14.4">
      <c r="A315" s="6">
        <v>54150518</v>
      </c>
      <c r="B315" s="6">
        <v>34375233</v>
      </c>
      <c r="C315" s="7">
        <v>8008804</v>
      </c>
      <c r="D315" s="7" t="s">
        <v>21</v>
      </c>
      <c r="E315" s="8">
        <v>38442</v>
      </c>
      <c r="F315" s="7" t="s">
        <v>389</v>
      </c>
      <c r="G315" s="6">
        <v>71</v>
      </c>
      <c r="H315" s="7" t="s">
        <v>23</v>
      </c>
      <c r="I315" s="7" t="s">
        <v>390</v>
      </c>
      <c r="J315" s="7" t="s">
        <v>101</v>
      </c>
      <c r="K315" s="7" t="s">
        <v>422</v>
      </c>
      <c r="L315" s="14" t="s">
        <v>26</v>
      </c>
      <c r="M315" s="14" t="s">
        <v>27</v>
      </c>
      <c r="N315" s="14"/>
      <c r="O315" s="9" t="s">
        <v>26</v>
      </c>
      <c r="P315" s="10" t="s">
        <v>27</v>
      </c>
      <c r="Q315" s="10"/>
      <c r="R315" s="11" t="str">
        <f>IF(L315=O315,L315,"CONFLICT")</f>
        <v>product</v>
      </c>
      <c r="S315" s="12" t="str">
        <f>IF(M315=P315,M315,"CONFLICT")</f>
        <v>apparatus</v>
      </c>
      <c r="T315" s="11" t="str">
        <f>R315</f>
        <v>product</v>
      </c>
      <c r="U315" s="13" t="str">
        <f>S315</f>
        <v>apparatus</v>
      </c>
    </row>
    <row r="316" spans="1:21" ht="14.4">
      <c r="A316" s="6">
        <v>54150518</v>
      </c>
      <c r="B316" s="6">
        <v>34375233</v>
      </c>
      <c r="C316" s="7">
        <v>8008804</v>
      </c>
      <c r="D316" s="7" t="s">
        <v>21</v>
      </c>
      <c r="E316" s="8">
        <v>38442</v>
      </c>
      <c r="F316" s="7" t="s">
        <v>389</v>
      </c>
      <c r="G316" s="6">
        <v>71</v>
      </c>
      <c r="H316" s="7" t="s">
        <v>23</v>
      </c>
      <c r="I316" s="7" t="s">
        <v>390</v>
      </c>
      <c r="J316" s="7" t="s">
        <v>106</v>
      </c>
      <c r="K316" s="7" t="s">
        <v>423</v>
      </c>
      <c r="L316" s="14" t="s">
        <v>26</v>
      </c>
      <c r="M316" s="14" t="s">
        <v>27</v>
      </c>
      <c r="N316" s="14"/>
      <c r="O316" s="9" t="s">
        <v>26</v>
      </c>
      <c r="P316" s="10" t="s">
        <v>27</v>
      </c>
      <c r="Q316" s="10"/>
      <c r="R316" s="11" t="str">
        <f>IF(L316=O316,L316,"CONFLICT")</f>
        <v>product</v>
      </c>
      <c r="S316" s="12" t="str">
        <f>IF(M316=P316,M316,"CONFLICT")</f>
        <v>apparatus</v>
      </c>
      <c r="T316" s="11" t="str">
        <f>R316</f>
        <v>product</v>
      </c>
      <c r="U316" s="13" t="str">
        <f>S316</f>
        <v>apparatus</v>
      </c>
    </row>
    <row r="317" spans="1:21" ht="14.4">
      <c r="A317" s="6">
        <v>54150518</v>
      </c>
      <c r="B317" s="6">
        <v>34375233</v>
      </c>
      <c r="C317" s="7">
        <v>8008804</v>
      </c>
      <c r="D317" s="7" t="s">
        <v>21</v>
      </c>
      <c r="E317" s="8">
        <v>38442</v>
      </c>
      <c r="F317" s="7" t="s">
        <v>389</v>
      </c>
      <c r="G317" s="6">
        <v>71</v>
      </c>
      <c r="H317" s="7" t="s">
        <v>23</v>
      </c>
      <c r="I317" s="7" t="s">
        <v>390</v>
      </c>
      <c r="J317" s="7" t="s">
        <v>108</v>
      </c>
      <c r="K317" s="7" t="s">
        <v>424</v>
      </c>
      <c r="L317" s="14" t="s">
        <v>26</v>
      </c>
      <c r="M317" s="14" t="s">
        <v>27</v>
      </c>
      <c r="N317" s="14"/>
      <c r="O317" s="9" t="s">
        <v>26</v>
      </c>
      <c r="P317" s="10" t="s">
        <v>27</v>
      </c>
      <c r="Q317" s="10"/>
      <c r="R317" s="11" t="str">
        <f>IF(L317=O317,L317,"CONFLICT")</f>
        <v>product</v>
      </c>
      <c r="S317" s="12" t="str">
        <f>IF(M317=P317,M317,"CONFLICT")</f>
        <v>apparatus</v>
      </c>
      <c r="T317" s="11" t="str">
        <f>R317</f>
        <v>product</v>
      </c>
      <c r="U317" s="13" t="str">
        <f>S317</f>
        <v>apparatus</v>
      </c>
    </row>
    <row r="318" spans="1:21" ht="14.4">
      <c r="A318" s="6">
        <v>54150518</v>
      </c>
      <c r="B318" s="6">
        <v>34375233</v>
      </c>
      <c r="C318" s="7">
        <v>8008804</v>
      </c>
      <c r="D318" s="7" t="s">
        <v>21</v>
      </c>
      <c r="E318" s="8">
        <v>38442</v>
      </c>
      <c r="F318" s="7" t="s">
        <v>389</v>
      </c>
      <c r="G318" s="6">
        <v>71</v>
      </c>
      <c r="H318" s="7" t="s">
        <v>23</v>
      </c>
      <c r="I318" s="7" t="s">
        <v>390</v>
      </c>
      <c r="J318" s="7" t="s">
        <v>110</v>
      </c>
      <c r="K318" s="7" t="s">
        <v>425</v>
      </c>
      <c r="L318" s="14" t="s">
        <v>26</v>
      </c>
      <c r="M318" s="14" t="s">
        <v>27</v>
      </c>
      <c r="N318" s="14"/>
      <c r="O318" s="9" t="s">
        <v>26</v>
      </c>
      <c r="P318" s="10" t="s">
        <v>27</v>
      </c>
      <c r="Q318" s="10"/>
      <c r="R318" s="11" t="str">
        <f>IF(L318=O318,L318,"CONFLICT")</f>
        <v>product</v>
      </c>
      <c r="S318" s="12" t="str">
        <f>IF(M318=P318,M318,"CONFLICT")</f>
        <v>apparatus</v>
      </c>
      <c r="T318" s="11" t="str">
        <f>R318</f>
        <v>product</v>
      </c>
      <c r="U318" s="13" t="str">
        <f>S318</f>
        <v>apparatus</v>
      </c>
    </row>
    <row r="319" spans="1:21" ht="14.4">
      <c r="A319" s="6">
        <v>54150518</v>
      </c>
      <c r="B319" s="6">
        <v>34375233</v>
      </c>
      <c r="C319" s="7">
        <v>8008804</v>
      </c>
      <c r="D319" s="7" t="s">
        <v>21</v>
      </c>
      <c r="E319" s="8">
        <v>38442</v>
      </c>
      <c r="F319" s="7" t="s">
        <v>389</v>
      </c>
      <c r="G319" s="6">
        <v>71</v>
      </c>
      <c r="H319" s="7" t="s">
        <v>23</v>
      </c>
      <c r="I319" s="7" t="s">
        <v>390</v>
      </c>
      <c r="J319" s="7" t="s">
        <v>162</v>
      </c>
      <c r="K319" s="7" t="s">
        <v>426</v>
      </c>
      <c r="L319" s="14" t="s">
        <v>26</v>
      </c>
      <c r="M319" s="14" t="s">
        <v>27</v>
      </c>
      <c r="N319" s="14"/>
      <c r="O319" s="9" t="s">
        <v>103</v>
      </c>
      <c r="P319" s="10" t="s">
        <v>104</v>
      </c>
      <c r="Q319" s="17" t="s">
        <v>427</v>
      </c>
      <c r="R319" s="11" t="str">
        <f>IF(L319=O319,L319,"CONFLICT")</f>
        <v>CONFLICT</v>
      </c>
      <c r="S319" s="12" t="str">
        <f>IF(M319=P319,M319,"CONFLICT")</f>
        <v>CONFLICT</v>
      </c>
      <c r="T319" s="15" t="s">
        <v>26</v>
      </c>
      <c r="U319" s="13" t="str">
        <f>S319</f>
        <v>CONFLICT</v>
      </c>
    </row>
    <row r="320" spans="1:21" ht="14.4">
      <c r="A320" s="6">
        <v>54150518</v>
      </c>
      <c r="B320" s="6">
        <v>34375233</v>
      </c>
      <c r="C320" s="7">
        <v>8008804</v>
      </c>
      <c r="D320" s="7" t="s">
        <v>21</v>
      </c>
      <c r="E320" s="8">
        <v>38442</v>
      </c>
      <c r="F320" s="7" t="s">
        <v>389</v>
      </c>
      <c r="G320" s="6">
        <v>71</v>
      </c>
      <c r="H320" s="7" t="s">
        <v>23</v>
      </c>
      <c r="I320" s="7" t="s">
        <v>390</v>
      </c>
      <c r="J320" s="7" t="s">
        <v>164</v>
      </c>
      <c r="K320" s="7" t="s">
        <v>428</v>
      </c>
      <c r="L320" s="14" t="s">
        <v>26</v>
      </c>
      <c r="M320" s="14" t="s">
        <v>27</v>
      </c>
      <c r="N320" s="14"/>
      <c r="O320" s="9" t="s">
        <v>26</v>
      </c>
      <c r="P320" s="10" t="s">
        <v>27</v>
      </c>
      <c r="Q320" s="10"/>
      <c r="R320" s="11" t="str">
        <f>IF(L320=O320,L320,"CONFLICT")</f>
        <v>product</v>
      </c>
      <c r="S320" s="12" t="str">
        <f>IF(M320=P320,M320,"CONFLICT")</f>
        <v>apparatus</v>
      </c>
      <c r="T320" s="11" t="str">
        <f>R320</f>
        <v>product</v>
      </c>
      <c r="U320" s="13" t="str">
        <f>S320</f>
        <v>apparatus</v>
      </c>
    </row>
    <row r="321" spans="1:21" ht="14.4">
      <c r="A321" s="6">
        <v>54150518</v>
      </c>
      <c r="B321" s="6">
        <v>34375233</v>
      </c>
      <c r="C321" s="7">
        <v>8008804</v>
      </c>
      <c r="D321" s="7" t="s">
        <v>21</v>
      </c>
      <c r="E321" s="8">
        <v>38442</v>
      </c>
      <c r="F321" s="7" t="s">
        <v>389</v>
      </c>
      <c r="G321" s="6">
        <v>71</v>
      </c>
      <c r="H321" s="7" t="s">
        <v>23</v>
      </c>
      <c r="I321" s="7" t="s">
        <v>390</v>
      </c>
      <c r="J321" s="7" t="s">
        <v>166</v>
      </c>
      <c r="K321" s="7" t="s">
        <v>429</v>
      </c>
      <c r="L321" s="14" t="s">
        <v>26</v>
      </c>
      <c r="M321" s="14" t="s">
        <v>27</v>
      </c>
      <c r="N321" s="14"/>
      <c r="O321" s="9" t="s">
        <v>26</v>
      </c>
      <c r="P321" s="10" t="s">
        <v>27</v>
      </c>
      <c r="Q321" s="10"/>
      <c r="R321" s="11" t="str">
        <f>IF(L321=O321,L321,"CONFLICT")</f>
        <v>product</v>
      </c>
      <c r="S321" s="12" t="str">
        <f>IF(M321=P321,M321,"CONFLICT")</f>
        <v>apparatus</v>
      </c>
      <c r="T321" s="11" t="str">
        <f>R321</f>
        <v>product</v>
      </c>
      <c r="U321" s="13" t="str">
        <f>S321</f>
        <v>apparatus</v>
      </c>
    </row>
    <row r="322" spans="1:21" ht="14.4">
      <c r="A322" s="6">
        <v>54150518</v>
      </c>
      <c r="B322" s="6">
        <v>34375233</v>
      </c>
      <c r="C322" s="7">
        <v>8008804</v>
      </c>
      <c r="D322" s="7" t="s">
        <v>21</v>
      </c>
      <c r="E322" s="8">
        <v>38442</v>
      </c>
      <c r="F322" s="7" t="s">
        <v>389</v>
      </c>
      <c r="G322" s="6">
        <v>71</v>
      </c>
      <c r="H322" s="7" t="s">
        <v>23</v>
      </c>
      <c r="I322" s="7" t="s">
        <v>390</v>
      </c>
      <c r="J322" s="7" t="s">
        <v>168</v>
      </c>
      <c r="K322" s="7" t="s">
        <v>430</v>
      </c>
      <c r="L322" s="14" t="s">
        <v>26</v>
      </c>
      <c r="M322" s="14" t="s">
        <v>27</v>
      </c>
      <c r="N322" s="14"/>
      <c r="O322" s="9" t="s">
        <v>26</v>
      </c>
      <c r="P322" s="10" t="s">
        <v>27</v>
      </c>
      <c r="Q322" s="10"/>
      <c r="R322" s="11" t="str">
        <f>IF(L322=O322,L322,"CONFLICT")</f>
        <v>product</v>
      </c>
      <c r="S322" s="12" t="str">
        <f>IF(M322=P322,M322,"CONFLICT")</f>
        <v>apparatus</v>
      </c>
      <c r="T322" s="11" t="str">
        <f>R322</f>
        <v>product</v>
      </c>
      <c r="U322" s="13" t="str">
        <f>S322</f>
        <v>apparatus</v>
      </c>
    </row>
    <row r="323" spans="1:21" ht="14.4">
      <c r="A323" s="6">
        <v>54150518</v>
      </c>
      <c r="B323" s="6">
        <v>34375233</v>
      </c>
      <c r="C323" s="7">
        <v>8008804</v>
      </c>
      <c r="D323" s="7" t="s">
        <v>21</v>
      </c>
      <c r="E323" s="8">
        <v>38442</v>
      </c>
      <c r="F323" s="7" t="s">
        <v>389</v>
      </c>
      <c r="G323" s="6">
        <v>71</v>
      </c>
      <c r="H323" s="7" t="s">
        <v>23</v>
      </c>
      <c r="I323" s="7" t="s">
        <v>390</v>
      </c>
      <c r="J323" s="7" t="s">
        <v>170</v>
      </c>
      <c r="K323" s="7" t="s">
        <v>431</v>
      </c>
      <c r="L323" s="14" t="s">
        <v>26</v>
      </c>
      <c r="M323" s="14" t="s">
        <v>27</v>
      </c>
      <c r="N323" s="14"/>
      <c r="O323" s="9" t="s">
        <v>26</v>
      </c>
      <c r="P323" s="10" t="s">
        <v>27</v>
      </c>
      <c r="Q323" s="10"/>
      <c r="R323" s="11" t="str">
        <f>IF(L323=O323,L323,"CONFLICT")</f>
        <v>product</v>
      </c>
      <c r="S323" s="12" t="str">
        <f>IF(M323=P323,M323,"CONFLICT")</f>
        <v>apparatus</v>
      </c>
      <c r="T323" s="11" t="str">
        <f>R323</f>
        <v>product</v>
      </c>
      <c r="U323" s="13" t="str">
        <f>S323</f>
        <v>apparatus</v>
      </c>
    </row>
    <row r="324" spans="1:21" ht="14.4">
      <c r="A324" s="6">
        <v>54150518</v>
      </c>
      <c r="B324" s="6">
        <v>34375233</v>
      </c>
      <c r="C324" s="7">
        <v>8008804</v>
      </c>
      <c r="D324" s="7" t="s">
        <v>21</v>
      </c>
      <c r="E324" s="8">
        <v>38442</v>
      </c>
      <c r="F324" s="7" t="s">
        <v>389</v>
      </c>
      <c r="G324" s="6">
        <v>71</v>
      </c>
      <c r="H324" s="7" t="s">
        <v>23</v>
      </c>
      <c r="I324" s="7" t="s">
        <v>390</v>
      </c>
      <c r="J324" s="7" t="s">
        <v>172</v>
      </c>
      <c r="K324" s="7" t="s">
        <v>432</v>
      </c>
      <c r="L324" s="14" t="s">
        <v>26</v>
      </c>
      <c r="M324" s="14" t="s">
        <v>27</v>
      </c>
      <c r="N324" s="14"/>
      <c r="O324" s="9" t="s">
        <v>26</v>
      </c>
      <c r="P324" s="10" t="s">
        <v>27</v>
      </c>
      <c r="Q324" s="10"/>
      <c r="R324" s="11" t="str">
        <f>IF(L324=O324,L324,"CONFLICT")</f>
        <v>product</v>
      </c>
      <c r="S324" s="12" t="str">
        <f>IF(M324=P324,M324,"CONFLICT")</f>
        <v>apparatus</v>
      </c>
      <c r="T324" s="11" t="str">
        <f>R324</f>
        <v>product</v>
      </c>
      <c r="U324" s="13" t="str">
        <f>S324</f>
        <v>apparatus</v>
      </c>
    </row>
    <row r="325" spans="1:21" ht="14.4">
      <c r="A325" s="6">
        <v>54150518</v>
      </c>
      <c r="B325" s="6">
        <v>34375233</v>
      </c>
      <c r="C325" s="7">
        <v>8008804</v>
      </c>
      <c r="D325" s="7" t="s">
        <v>21</v>
      </c>
      <c r="E325" s="8">
        <v>38442</v>
      </c>
      <c r="F325" s="7" t="s">
        <v>389</v>
      </c>
      <c r="G325" s="6">
        <v>71</v>
      </c>
      <c r="H325" s="7" t="s">
        <v>23</v>
      </c>
      <c r="I325" s="7" t="s">
        <v>390</v>
      </c>
      <c r="J325" s="7" t="s">
        <v>174</v>
      </c>
      <c r="K325" s="7" t="s">
        <v>433</v>
      </c>
      <c r="L325" s="14" t="s">
        <v>105</v>
      </c>
      <c r="M325" s="14" t="s">
        <v>209</v>
      </c>
      <c r="N325" s="17" t="s">
        <v>395</v>
      </c>
      <c r="O325" s="9" t="s">
        <v>103</v>
      </c>
      <c r="P325" s="10" t="s">
        <v>104</v>
      </c>
      <c r="Q325" s="10"/>
      <c r="R325" s="11" t="str">
        <f>IF(L325=O325,L325,"CONFLICT")</f>
        <v>CONFLICT</v>
      </c>
      <c r="S325" s="12" t="str">
        <f>IF(M325=P325,M325,"CONFLICT")</f>
        <v>CONFLICT</v>
      </c>
      <c r="T325" s="15" t="s">
        <v>26</v>
      </c>
      <c r="U325" s="13" t="str">
        <f>S325</f>
        <v>CONFLICT</v>
      </c>
    </row>
    <row r="326" spans="1:21" ht="14.4">
      <c r="A326" s="6">
        <v>54150518</v>
      </c>
      <c r="B326" s="6">
        <v>34375233</v>
      </c>
      <c r="C326" s="7">
        <v>8008804</v>
      </c>
      <c r="D326" s="7" t="s">
        <v>21</v>
      </c>
      <c r="E326" s="8">
        <v>38442</v>
      </c>
      <c r="F326" s="7" t="s">
        <v>389</v>
      </c>
      <c r="G326" s="6">
        <v>71</v>
      </c>
      <c r="H326" s="7" t="s">
        <v>23</v>
      </c>
      <c r="I326" s="7" t="s">
        <v>390</v>
      </c>
      <c r="J326" s="7" t="s">
        <v>176</v>
      </c>
      <c r="K326" s="7" t="s">
        <v>434</v>
      </c>
      <c r="L326" s="14" t="s">
        <v>105</v>
      </c>
      <c r="M326" s="14" t="s">
        <v>209</v>
      </c>
      <c r="N326" s="17" t="s">
        <v>395</v>
      </c>
      <c r="O326" s="9" t="s">
        <v>103</v>
      </c>
      <c r="P326" s="10" t="s">
        <v>104</v>
      </c>
      <c r="Q326" s="10"/>
      <c r="R326" s="11" t="str">
        <f>IF(L326=O326,L326,"CONFLICT")</f>
        <v>CONFLICT</v>
      </c>
      <c r="S326" s="12" t="str">
        <f>IF(M326=P326,M326,"CONFLICT")</f>
        <v>CONFLICT</v>
      </c>
      <c r="T326" s="15" t="s">
        <v>26</v>
      </c>
      <c r="U326" s="13" t="str">
        <f>S326</f>
        <v>CONFLICT</v>
      </c>
    </row>
    <row r="327" spans="1:21" ht="14.4">
      <c r="A327" s="6">
        <v>54150518</v>
      </c>
      <c r="B327" s="6">
        <v>34375233</v>
      </c>
      <c r="C327" s="7">
        <v>8008804</v>
      </c>
      <c r="D327" s="7" t="s">
        <v>21</v>
      </c>
      <c r="E327" s="8">
        <v>38442</v>
      </c>
      <c r="F327" s="7" t="s">
        <v>389</v>
      </c>
      <c r="G327" s="6">
        <v>71</v>
      </c>
      <c r="H327" s="7" t="s">
        <v>23</v>
      </c>
      <c r="I327" s="7" t="s">
        <v>390</v>
      </c>
      <c r="J327" s="7" t="s">
        <v>178</v>
      </c>
      <c r="K327" s="7" t="s">
        <v>435</v>
      </c>
      <c r="L327" s="14" t="s">
        <v>105</v>
      </c>
      <c r="M327" s="14" t="s">
        <v>209</v>
      </c>
      <c r="N327" s="17" t="s">
        <v>395</v>
      </c>
      <c r="O327" s="9" t="s">
        <v>103</v>
      </c>
      <c r="P327" s="10" t="s">
        <v>104</v>
      </c>
      <c r="Q327" s="10"/>
      <c r="R327" s="11" t="str">
        <f>IF(L327=O327,L327,"CONFLICT")</f>
        <v>CONFLICT</v>
      </c>
      <c r="S327" s="12" t="str">
        <f>IF(M327=P327,M327,"CONFLICT")</f>
        <v>CONFLICT</v>
      </c>
      <c r="T327" s="15" t="s">
        <v>26</v>
      </c>
      <c r="U327" s="13" t="str">
        <f>S327</f>
        <v>CONFLICT</v>
      </c>
    </row>
    <row r="328" spans="1:21" ht="14.4">
      <c r="A328" s="6">
        <v>54150518</v>
      </c>
      <c r="B328" s="6">
        <v>34375233</v>
      </c>
      <c r="C328" s="7">
        <v>8008804</v>
      </c>
      <c r="D328" s="7" t="s">
        <v>21</v>
      </c>
      <c r="E328" s="8">
        <v>38442</v>
      </c>
      <c r="F328" s="7" t="s">
        <v>389</v>
      </c>
      <c r="G328" s="6">
        <v>71</v>
      </c>
      <c r="H328" s="7" t="s">
        <v>23</v>
      </c>
      <c r="I328" s="7" t="s">
        <v>390</v>
      </c>
      <c r="J328" s="7" t="s">
        <v>180</v>
      </c>
      <c r="K328" s="7" t="s">
        <v>436</v>
      </c>
      <c r="L328" s="14" t="s">
        <v>105</v>
      </c>
      <c r="M328" s="14" t="s">
        <v>209</v>
      </c>
      <c r="N328" s="17" t="s">
        <v>395</v>
      </c>
      <c r="O328" s="9" t="s">
        <v>103</v>
      </c>
      <c r="P328" s="10" t="s">
        <v>104</v>
      </c>
      <c r="Q328" s="10"/>
      <c r="R328" s="11" t="str">
        <f>IF(L328=O328,L328,"CONFLICT")</f>
        <v>CONFLICT</v>
      </c>
      <c r="S328" s="12" t="str">
        <f>IF(M328=P328,M328,"CONFLICT")</f>
        <v>CONFLICT</v>
      </c>
      <c r="T328" s="15" t="s">
        <v>26</v>
      </c>
      <c r="U328" s="13" t="str">
        <f>S328</f>
        <v>CONFLICT</v>
      </c>
    </row>
    <row r="329" spans="1:21" ht="14.4">
      <c r="A329" s="6">
        <v>54150518</v>
      </c>
      <c r="B329" s="6">
        <v>34375233</v>
      </c>
      <c r="C329" s="7">
        <v>8008804</v>
      </c>
      <c r="D329" s="7" t="s">
        <v>21</v>
      </c>
      <c r="E329" s="8">
        <v>38442</v>
      </c>
      <c r="F329" s="7" t="s">
        <v>389</v>
      </c>
      <c r="G329" s="6">
        <v>71</v>
      </c>
      <c r="H329" s="7" t="s">
        <v>23</v>
      </c>
      <c r="I329" s="7" t="s">
        <v>390</v>
      </c>
      <c r="J329" s="7" t="s">
        <v>182</v>
      </c>
      <c r="K329" s="7" t="s">
        <v>437</v>
      </c>
      <c r="L329" s="14" t="s">
        <v>105</v>
      </c>
      <c r="M329" s="14" t="s">
        <v>209</v>
      </c>
      <c r="N329" s="17" t="s">
        <v>395</v>
      </c>
      <c r="O329" s="9" t="s">
        <v>103</v>
      </c>
      <c r="P329" s="10" t="s">
        <v>104</v>
      </c>
      <c r="Q329" s="10"/>
      <c r="R329" s="11" t="str">
        <f>IF(L329=O329,L329,"CONFLICT")</f>
        <v>CONFLICT</v>
      </c>
      <c r="S329" s="12" t="str">
        <f>IF(M329=P329,M329,"CONFLICT")</f>
        <v>CONFLICT</v>
      </c>
      <c r="T329" s="15" t="s">
        <v>26</v>
      </c>
      <c r="U329" s="13" t="str">
        <f>S329</f>
        <v>CONFLICT</v>
      </c>
    </row>
    <row r="330" spans="1:21" ht="14.4">
      <c r="A330" s="6">
        <v>54150518</v>
      </c>
      <c r="B330" s="6">
        <v>34375233</v>
      </c>
      <c r="C330" s="7">
        <v>8008804</v>
      </c>
      <c r="D330" s="7" t="s">
        <v>21</v>
      </c>
      <c r="E330" s="8">
        <v>38442</v>
      </c>
      <c r="F330" s="7" t="s">
        <v>389</v>
      </c>
      <c r="G330" s="6">
        <v>71</v>
      </c>
      <c r="H330" s="7" t="s">
        <v>23</v>
      </c>
      <c r="I330" s="7" t="s">
        <v>390</v>
      </c>
      <c r="J330" s="7" t="s">
        <v>184</v>
      </c>
      <c r="K330" s="7" t="s">
        <v>438</v>
      </c>
      <c r="L330" s="14" t="s">
        <v>26</v>
      </c>
      <c r="M330" s="14" t="s">
        <v>27</v>
      </c>
      <c r="N330" s="14"/>
      <c r="O330" s="9" t="s">
        <v>26</v>
      </c>
      <c r="P330" s="10" t="s">
        <v>27</v>
      </c>
      <c r="Q330" s="10"/>
      <c r="R330" s="11" t="str">
        <f>IF(L330=O330,L330,"CONFLICT")</f>
        <v>product</v>
      </c>
      <c r="S330" s="12" t="str">
        <f>IF(M330=P330,M330,"CONFLICT")</f>
        <v>apparatus</v>
      </c>
      <c r="T330" s="11" t="str">
        <f>R330</f>
        <v>product</v>
      </c>
      <c r="U330" s="13" t="str">
        <f>S330</f>
        <v>apparatus</v>
      </c>
    </row>
    <row r="331" spans="1:21" ht="14.4">
      <c r="A331" s="6">
        <v>54150518</v>
      </c>
      <c r="B331" s="6">
        <v>34375233</v>
      </c>
      <c r="C331" s="7">
        <v>8008804</v>
      </c>
      <c r="D331" s="7" t="s">
        <v>21</v>
      </c>
      <c r="E331" s="8">
        <v>38442</v>
      </c>
      <c r="F331" s="7" t="s">
        <v>389</v>
      </c>
      <c r="G331" s="6">
        <v>71</v>
      </c>
      <c r="H331" s="7" t="s">
        <v>23</v>
      </c>
      <c r="I331" s="7" t="s">
        <v>390</v>
      </c>
      <c r="J331" s="7" t="s">
        <v>186</v>
      </c>
      <c r="K331" s="7" t="s">
        <v>439</v>
      </c>
      <c r="L331" s="14" t="s">
        <v>26</v>
      </c>
      <c r="M331" s="14" t="s">
        <v>27</v>
      </c>
      <c r="N331" s="14"/>
      <c r="O331" s="9" t="s">
        <v>26</v>
      </c>
      <c r="P331" s="10" t="s">
        <v>27</v>
      </c>
      <c r="Q331" s="10"/>
      <c r="R331" s="11" t="str">
        <f>IF(L331=O331,L331,"CONFLICT")</f>
        <v>product</v>
      </c>
      <c r="S331" s="12" t="str">
        <f>IF(M331=P331,M331,"CONFLICT")</f>
        <v>apparatus</v>
      </c>
      <c r="T331" s="11" t="str">
        <f>R331</f>
        <v>product</v>
      </c>
      <c r="U331" s="13" t="str">
        <f>S331</f>
        <v>apparatus</v>
      </c>
    </row>
    <row r="332" spans="1:21" ht="14.4">
      <c r="A332" s="6">
        <v>54150518</v>
      </c>
      <c r="B332" s="6">
        <v>34375233</v>
      </c>
      <c r="C332" s="7">
        <v>8008804</v>
      </c>
      <c r="D332" s="7" t="s">
        <v>21</v>
      </c>
      <c r="E332" s="8">
        <v>38442</v>
      </c>
      <c r="F332" s="7" t="s">
        <v>389</v>
      </c>
      <c r="G332" s="6">
        <v>71</v>
      </c>
      <c r="H332" s="7" t="s">
        <v>23</v>
      </c>
      <c r="I332" s="7" t="s">
        <v>390</v>
      </c>
      <c r="J332" s="7" t="s">
        <v>188</v>
      </c>
      <c r="K332" s="7" t="s">
        <v>440</v>
      </c>
      <c r="L332" s="14" t="s">
        <v>26</v>
      </c>
      <c r="M332" s="14" t="s">
        <v>27</v>
      </c>
      <c r="N332" s="14"/>
      <c r="O332" s="9" t="s">
        <v>103</v>
      </c>
      <c r="P332" s="10" t="s">
        <v>104</v>
      </c>
      <c r="Q332" s="10"/>
      <c r="R332" s="11" t="str">
        <f>IF(L332=O332,L332,"CONFLICT")</f>
        <v>CONFLICT</v>
      </c>
      <c r="S332" s="12" t="str">
        <f>IF(M332=P332,M332,"CONFLICT")</f>
        <v>CONFLICT</v>
      </c>
      <c r="T332" s="15" t="s">
        <v>26</v>
      </c>
      <c r="U332" s="13" t="str">
        <f>S332</f>
        <v>CONFLICT</v>
      </c>
    </row>
    <row r="333" spans="1:21" ht="14.4">
      <c r="A333" s="6">
        <v>54150518</v>
      </c>
      <c r="B333" s="6">
        <v>34375233</v>
      </c>
      <c r="C333" s="7">
        <v>8008804</v>
      </c>
      <c r="D333" s="7" t="s">
        <v>21</v>
      </c>
      <c r="E333" s="8">
        <v>38442</v>
      </c>
      <c r="F333" s="7" t="s">
        <v>389</v>
      </c>
      <c r="G333" s="6">
        <v>71</v>
      </c>
      <c r="H333" s="7" t="s">
        <v>23</v>
      </c>
      <c r="I333" s="7" t="s">
        <v>390</v>
      </c>
      <c r="J333" s="7" t="s">
        <v>190</v>
      </c>
      <c r="K333" s="7" t="s">
        <v>441</v>
      </c>
      <c r="L333" s="14" t="s">
        <v>26</v>
      </c>
      <c r="M333" s="14" t="s">
        <v>27</v>
      </c>
      <c r="N333" s="14"/>
      <c r="O333" s="9" t="s">
        <v>26</v>
      </c>
      <c r="P333" s="10" t="s">
        <v>27</v>
      </c>
      <c r="Q333" s="10"/>
      <c r="R333" s="11" t="str">
        <f>IF(L333=O333,L333,"CONFLICT")</f>
        <v>product</v>
      </c>
      <c r="S333" s="12" t="str">
        <f>IF(M333=P333,M333,"CONFLICT")</f>
        <v>apparatus</v>
      </c>
      <c r="T333" s="11" t="str">
        <f>R333</f>
        <v>product</v>
      </c>
      <c r="U333" s="13" t="str">
        <f>S333</f>
        <v>apparatus</v>
      </c>
    </row>
    <row r="334" spans="1:21" ht="14.4">
      <c r="A334" s="6">
        <v>54150518</v>
      </c>
      <c r="B334" s="6">
        <v>34375233</v>
      </c>
      <c r="C334" s="7">
        <v>8008804</v>
      </c>
      <c r="D334" s="7" t="s">
        <v>21</v>
      </c>
      <c r="E334" s="8">
        <v>38442</v>
      </c>
      <c r="F334" s="7" t="s">
        <v>389</v>
      </c>
      <c r="G334" s="6">
        <v>71</v>
      </c>
      <c r="H334" s="7" t="s">
        <v>23</v>
      </c>
      <c r="I334" s="7" t="s">
        <v>390</v>
      </c>
      <c r="J334" s="7" t="s">
        <v>192</v>
      </c>
      <c r="K334" s="7" t="s">
        <v>442</v>
      </c>
      <c r="L334" s="14" t="s">
        <v>26</v>
      </c>
      <c r="M334" s="14" t="s">
        <v>27</v>
      </c>
      <c r="N334" s="14"/>
      <c r="O334" s="9" t="s">
        <v>26</v>
      </c>
      <c r="P334" s="10" t="s">
        <v>27</v>
      </c>
      <c r="Q334" s="10"/>
      <c r="R334" s="11" t="str">
        <f>IF(L334=O334,L334,"CONFLICT")</f>
        <v>product</v>
      </c>
      <c r="S334" s="12" t="str">
        <f>IF(M334=P334,M334,"CONFLICT")</f>
        <v>apparatus</v>
      </c>
      <c r="T334" s="11" t="str">
        <f>R334</f>
        <v>product</v>
      </c>
      <c r="U334" s="13" t="str">
        <f>S334</f>
        <v>apparatus</v>
      </c>
    </row>
    <row r="335" spans="1:21" ht="14.4">
      <c r="A335" s="6">
        <v>54150518</v>
      </c>
      <c r="B335" s="6">
        <v>34375233</v>
      </c>
      <c r="C335" s="7">
        <v>8008804</v>
      </c>
      <c r="D335" s="7" t="s">
        <v>21</v>
      </c>
      <c r="E335" s="8">
        <v>38442</v>
      </c>
      <c r="F335" s="7" t="s">
        <v>389</v>
      </c>
      <c r="G335" s="6">
        <v>71</v>
      </c>
      <c r="H335" s="7" t="s">
        <v>23</v>
      </c>
      <c r="I335" s="7" t="s">
        <v>390</v>
      </c>
      <c r="J335" s="7" t="s">
        <v>194</v>
      </c>
      <c r="K335" s="7" t="s">
        <v>443</v>
      </c>
      <c r="L335" s="14" t="s">
        <v>26</v>
      </c>
      <c r="M335" s="14" t="s">
        <v>27</v>
      </c>
      <c r="N335" s="14"/>
      <c r="O335" s="9" t="s">
        <v>26</v>
      </c>
      <c r="P335" s="10" t="s">
        <v>27</v>
      </c>
      <c r="Q335" s="10"/>
      <c r="R335" s="11" t="str">
        <f>IF(L335=O335,L335,"CONFLICT")</f>
        <v>product</v>
      </c>
      <c r="S335" s="12" t="str">
        <f>IF(M335=P335,M335,"CONFLICT")</f>
        <v>apparatus</v>
      </c>
      <c r="T335" s="11" t="str">
        <f>R335</f>
        <v>product</v>
      </c>
      <c r="U335" s="13" t="str">
        <f>S335</f>
        <v>apparatus</v>
      </c>
    </row>
    <row r="336" spans="1:21" ht="14.4">
      <c r="A336" s="6">
        <v>54150518</v>
      </c>
      <c r="B336" s="6">
        <v>34375233</v>
      </c>
      <c r="C336" s="7">
        <v>8008804</v>
      </c>
      <c r="D336" s="7" t="s">
        <v>21</v>
      </c>
      <c r="E336" s="8">
        <v>38442</v>
      </c>
      <c r="F336" s="7" t="s">
        <v>389</v>
      </c>
      <c r="G336" s="6">
        <v>71</v>
      </c>
      <c r="H336" s="7" t="s">
        <v>23</v>
      </c>
      <c r="I336" s="7" t="s">
        <v>390</v>
      </c>
      <c r="J336" s="7" t="s">
        <v>196</v>
      </c>
      <c r="K336" s="7" t="s">
        <v>444</v>
      </c>
      <c r="L336" s="14" t="s">
        <v>26</v>
      </c>
      <c r="M336" s="14" t="s">
        <v>27</v>
      </c>
      <c r="N336" s="14"/>
      <c r="O336" s="9" t="s">
        <v>26</v>
      </c>
      <c r="P336" s="10" t="s">
        <v>27</v>
      </c>
      <c r="Q336" s="10"/>
      <c r="R336" s="11" t="str">
        <f>IF(L336=O336,L336,"CONFLICT")</f>
        <v>product</v>
      </c>
      <c r="S336" s="12" t="str">
        <f>IF(M336=P336,M336,"CONFLICT")</f>
        <v>apparatus</v>
      </c>
      <c r="T336" s="11" t="str">
        <f>R336</f>
        <v>product</v>
      </c>
      <c r="U336" s="13" t="str">
        <f>S336</f>
        <v>apparatus</v>
      </c>
    </row>
    <row r="337" spans="1:21" ht="14.4">
      <c r="A337" s="6">
        <v>54150518</v>
      </c>
      <c r="B337" s="6">
        <v>34375233</v>
      </c>
      <c r="C337" s="7">
        <v>8008804</v>
      </c>
      <c r="D337" s="7" t="s">
        <v>21</v>
      </c>
      <c r="E337" s="8">
        <v>38442</v>
      </c>
      <c r="F337" s="7" t="s">
        <v>389</v>
      </c>
      <c r="G337" s="6">
        <v>71</v>
      </c>
      <c r="H337" s="7" t="s">
        <v>23</v>
      </c>
      <c r="I337" s="7" t="s">
        <v>390</v>
      </c>
      <c r="J337" s="7" t="s">
        <v>198</v>
      </c>
      <c r="K337" s="7" t="s">
        <v>445</v>
      </c>
      <c r="L337" s="14" t="s">
        <v>26</v>
      </c>
      <c r="M337" s="14" t="s">
        <v>27</v>
      </c>
      <c r="N337" s="14"/>
      <c r="O337" s="9" t="s">
        <v>26</v>
      </c>
      <c r="P337" s="10" t="s">
        <v>27</v>
      </c>
      <c r="Q337" s="10"/>
      <c r="R337" s="11" t="str">
        <f>IF(L337=O337,L337,"CONFLICT")</f>
        <v>product</v>
      </c>
      <c r="S337" s="12" t="str">
        <f>IF(M337=P337,M337,"CONFLICT")</f>
        <v>apparatus</v>
      </c>
      <c r="T337" s="11" t="str">
        <f>R337</f>
        <v>product</v>
      </c>
      <c r="U337" s="13" t="str">
        <f>S337</f>
        <v>apparatus</v>
      </c>
    </row>
    <row r="338" spans="1:21" ht="14.4">
      <c r="A338" s="6">
        <v>54150518</v>
      </c>
      <c r="B338" s="6">
        <v>34375233</v>
      </c>
      <c r="C338" s="7">
        <v>8008804</v>
      </c>
      <c r="D338" s="7" t="s">
        <v>21</v>
      </c>
      <c r="E338" s="8">
        <v>38442</v>
      </c>
      <c r="F338" s="7" t="s">
        <v>389</v>
      </c>
      <c r="G338" s="6">
        <v>71</v>
      </c>
      <c r="H338" s="7" t="s">
        <v>23</v>
      </c>
      <c r="I338" s="7" t="s">
        <v>390</v>
      </c>
      <c r="J338" s="7" t="s">
        <v>446</v>
      </c>
      <c r="K338" s="7" t="s">
        <v>447</v>
      </c>
      <c r="L338" s="14" t="s">
        <v>26</v>
      </c>
      <c r="M338" s="14" t="s">
        <v>27</v>
      </c>
      <c r="N338" s="14"/>
      <c r="O338" s="9" t="s">
        <v>103</v>
      </c>
      <c r="P338" s="10" t="s">
        <v>104</v>
      </c>
      <c r="Q338" s="10"/>
      <c r="R338" s="11" t="str">
        <f>IF(L338=O338,L338,"CONFLICT")</f>
        <v>CONFLICT</v>
      </c>
      <c r="S338" s="12" t="str">
        <f>IF(M338=P338,M338,"CONFLICT")</f>
        <v>CONFLICT</v>
      </c>
      <c r="T338" s="15" t="s">
        <v>26</v>
      </c>
      <c r="U338" s="13" t="str">
        <f>S338</f>
        <v>CONFLICT</v>
      </c>
    </row>
    <row r="339" spans="1:21" ht="14.4">
      <c r="A339" s="6">
        <v>54150518</v>
      </c>
      <c r="B339" s="6">
        <v>34375233</v>
      </c>
      <c r="C339" s="7">
        <v>8008804</v>
      </c>
      <c r="D339" s="7" t="s">
        <v>21</v>
      </c>
      <c r="E339" s="8">
        <v>38442</v>
      </c>
      <c r="F339" s="7" t="s">
        <v>389</v>
      </c>
      <c r="G339" s="6">
        <v>71</v>
      </c>
      <c r="H339" s="7" t="s">
        <v>23</v>
      </c>
      <c r="I339" s="7" t="s">
        <v>390</v>
      </c>
      <c r="J339" s="7" t="s">
        <v>448</v>
      </c>
      <c r="K339" s="7" t="s">
        <v>449</v>
      </c>
      <c r="L339" s="14" t="s">
        <v>26</v>
      </c>
      <c r="M339" s="14" t="s">
        <v>27</v>
      </c>
      <c r="N339" s="14"/>
      <c r="O339" s="9" t="s">
        <v>103</v>
      </c>
      <c r="P339" s="10" t="s">
        <v>104</v>
      </c>
      <c r="Q339" s="10"/>
      <c r="R339" s="11" t="str">
        <f>IF(L339=O339,L339,"CONFLICT")</f>
        <v>CONFLICT</v>
      </c>
      <c r="S339" s="12" t="str">
        <f>IF(M339=P339,M339,"CONFLICT")</f>
        <v>CONFLICT</v>
      </c>
      <c r="T339" s="15" t="s">
        <v>26</v>
      </c>
      <c r="U339" s="13" t="str">
        <f>S339</f>
        <v>CONFLICT</v>
      </c>
    </row>
    <row r="340" spans="1:21" ht="14.4">
      <c r="A340" s="6">
        <v>54150518</v>
      </c>
      <c r="B340" s="6">
        <v>34375233</v>
      </c>
      <c r="C340" s="7">
        <v>8008804</v>
      </c>
      <c r="D340" s="7" t="s">
        <v>21</v>
      </c>
      <c r="E340" s="8">
        <v>38442</v>
      </c>
      <c r="F340" s="7" t="s">
        <v>389</v>
      </c>
      <c r="G340" s="6">
        <v>71</v>
      </c>
      <c r="H340" s="7" t="s">
        <v>23</v>
      </c>
      <c r="I340" s="7" t="s">
        <v>390</v>
      </c>
      <c r="J340" s="7" t="s">
        <v>450</v>
      </c>
      <c r="K340" s="7" t="s">
        <v>451</v>
      </c>
      <c r="L340" s="14" t="s">
        <v>105</v>
      </c>
      <c r="M340" s="14" t="s">
        <v>209</v>
      </c>
      <c r="N340" s="17" t="s">
        <v>395</v>
      </c>
      <c r="O340" s="9" t="s">
        <v>103</v>
      </c>
      <c r="P340" s="10" t="s">
        <v>104</v>
      </c>
      <c r="Q340" s="17" t="s">
        <v>452</v>
      </c>
      <c r="R340" s="11" t="str">
        <f>IF(L340=O340,L340,"CONFLICT")</f>
        <v>CONFLICT</v>
      </c>
      <c r="S340" s="12" t="str">
        <f>IF(M340=P340,M340,"CONFLICT")</f>
        <v>CONFLICT</v>
      </c>
      <c r="T340" s="15" t="s">
        <v>26</v>
      </c>
      <c r="U340" s="13" t="str">
        <f>S340</f>
        <v>CONFLICT</v>
      </c>
    </row>
    <row r="341" spans="1:21" ht="14.4">
      <c r="A341" s="6">
        <v>54150518</v>
      </c>
      <c r="B341" s="6">
        <v>34375233</v>
      </c>
      <c r="C341" s="7">
        <v>8008804</v>
      </c>
      <c r="D341" s="7" t="s">
        <v>21</v>
      </c>
      <c r="E341" s="8">
        <v>38442</v>
      </c>
      <c r="F341" s="7" t="s">
        <v>389</v>
      </c>
      <c r="G341" s="6">
        <v>71</v>
      </c>
      <c r="H341" s="7" t="s">
        <v>23</v>
      </c>
      <c r="I341" s="7" t="s">
        <v>390</v>
      </c>
      <c r="J341" s="7" t="s">
        <v>453</v>
      </c>
      <c r="K341" s="7" t="s">
        <v>454</v>
      </c>
      <c r="L341" s="14" t="s">
        <v>105</v>
      </c>
      <c r="M341" s="14" t="s">
        <v>209</v>
      </c>
      <c r="N341" s="17" t="s">
        <v>395</v>
      </c>
      <c r="O341" s="9"/>
      <c r="P341" s="10"/>
      <c r="Q341" s="10"/>
      <c r="R341" s="11" t="str">
        <f>IF(L341=O341,L341,"CONFLICT")</f>
        <v>CONFLICT</v>
      </c>
      <c r="S341" s="12" t="str">
        <f>IF(M341=P341,M341,"CONFLICT")</f>
        <v>CONFLICT</v>
      </c>
      <c r="T341" s="15" t="s">
        <v>26</v>
      </c>
      <c r="U341" s="13" t="str">
        <f>S341</f>
        <v>CONFLICT</v>
      </c>
    </row>
    <row r="342" spans="1:21" ht="14.4">
      <c r="A342" s="6">
        <v>54150518</v>
      </c>
      <c r="B342" s="6">
        <v>34375233</v>
      </c>
      <c r="C342" s="7">
        <v>8008804</v>
      </c>
      <c r="D342" s="7" t="s">
        <v>21</v>
      </c>
      <c r="E342" s="8">
        <v>38442</v>
      </c>
      <c r="F342" s="7" t="s">
        <v>389</v>
      </c>
      <c r="G342" s="6">
        <v>71</v>
      </c>
      <c r="H342" s="7" t="s">
        <v>23</v>
      </c>
      <c r="I342" s="7" t="s">
        <v>390</v>
      </c>
      <c r="J342" s="7" t="s">
        <v>455</v>
      </c>
      <c r="K342" s="7" t="s">
        <v>456</v>
      </c>
      <c r="L342" s="14" t="s">
        <v>26</v>
      </c>
      <c r="M342" s="14" t="s">
        <v>27</v>
      </c>
      <c r="N342" s="17" t="s">
        <v>457</v>
      </c>
      <c r="O342" s="9" t="s">
        <v>26</v>
      </c>
      <c r="P342" s="10" t="s">
        <v>27</v>
      </c>
      <c r="Q342" s="10"/>
      <c r="R342" s="11" t="str">
        <f>IF(L342=O342,L342,"CONFLICT")</f>
        <v>product</v>
      </c>
      <c r="S342" s="12" t="str">
        <f>IF(M342=P342,M342,"CONFLICT")</f>
        <v>apparatus</v>
      </c>
      <c r="T342" s="15" t="s">
        <v>26</v>
      </c>
      <c r="U342" s="13" t="str">
        <f>S342</f>
        <v>apparatus</v>
      </c>
    </row>
    <row r="343" spans="1:21" ht="14.4">
      <c r="A343" s="6">
        <v>54150518</v>
      </c>
      <c r="B343" s="6">
        <v>34375233</v>
      </c>
      <c r="C343" s="7">
        <v>8008804</v>
      </c>
      <c r="D343" s="7" t="s">
        <v>21</v>
      </c>
      <c r="E343" s="8">
        <v>38442</v>
      </c>
      <c r="F343" s="7" t="s">
        <v>389</v>
      </c>
      <c r="G343" s="6">
        <v>71</v>
      </c>
      <c r="H343" s="7" t="s">
        <v>23</v>
      </c>
      <c r="I343" s="7" t="s">
        <v>390</v>
      </c>
      <c r="J343" s="7" t="s">
        <v>458</v>
      </c>
      <c r="K343" s="7" t="s">
        <v>459</v>
      </c>
      <c r="L343" s="14" t="s">
        <v>105</v>
      </c>
      <c r="M343" s="14" t="s">
        <v>209</v>
      </c>
      <c r="N343" s="17" t="s">
        <v>395</v>
      </c>
      <c r="O343" s="9" t="s">
        <v>103</v>
      </c>
      <c r="P343" s="10" t="s">
        <v>209</v>
      </c>
      <c r="Q343" s="17" t="s">
        <v>460</v>
      </c>
      <c r="R343" s="11" t="str">
        <f>IF(L343=O343,L343,"CONFLICT")</f>
        <v>CONFLICT</v>
      </c>
      <c r="S343" s="12" t="str">
        <f>IF(M343=P343,M343,"CONFLICT")</f>
        <v>UNSURE</v>
      </c>
      <c r="T343" s="15" t="s">
        <v>26</v>
      </c>
      <c r="U343" s="13" t="str">
        <f>S343</f>
        <v>UNSURE</v>
      </c>
    </row>
    <row r="344" spans="1:21" ht="14.4">
      <c r="A344" s="6">
        <v>54150518</v>
      </c>
      <c r="B344" s="6">
        <v>34375233</v>
      </c>
      <c r="C344" s="7">
        <v>8008804</v>
      </c>
      <c r="D344" s="7" t="s">
        <v>21</v>
      </c>
      <c r="E344" s="8">
        <v>38442</v>
      </c>
      <c r="F344" s="7" t="s">
        <v>389</v>
      </c>
      <c r="G344" s="6">
        <v>71</v>
      </c>
      <c r="H344" s="7" t="s">
        <v>23</v>
      </c>
      <c r="I344" s="7" t="s">
        <v>390</v>
      </c>
      <c r="J344" s="7" t="s">
        <v>461</v>
      </c>
      <c r="K344" s="7" t="s">
        <v>462</v>
      </c>
      <c r="L344" s="14" t="s">
        <v>105</v>
      </c>
      <c r="M344" s="14" t="s">
        <v>209</v>
      </c>
      <c r="N344" s="17" t="s">
        <v>395</v>
      </c>
      <c r="O344" s="9" t="s">
        <v>103</v>
      </c>
      <c r="P344" s="10"/>
      <c r="Q344" s="10"/>
      <c r="R344" s="11" t="str">
        <f>IF(L344=O344,L344,"CONFLICT")</f>
        <v>CONFLICT</v>
      </c>
      <c r="S344" s="12" t="str">
        <f>IF(M344=P344,M344,"CONFLICT")</f>
        <v>CONFLICT</v>
      </c>
      <c r="T344" s="15" t="s">
        <v>26</v>
      </c>
      <c r="U344" s="13" t="str">
        <f>S344</f>
        <v>CONFLICT</v>
      </c>
    </row>
    <row r="345" spans="1:21" ht="14.4">
      <c r="A345" s="6">
        <v>54150518</v>
      </c>
      <c r="B345" s="6">
        <v>34375233</v>
      </c>
      <c r="C345" s="7">
        <v>8008804</v>
      </c>
      <c r="D345" s="7" t="s">
        <v>21</v>
      </c>
      <c r="E345" s="8">
        <v>38442</v>
      </c>
      <c r="F345" s="7" t="s">
        <v>389</v>
      </c>
      <c r="G345" s="6">
        <v>71</v>
      </c>
      <c r="H345" s="7" t="s">
        <v>23</v>
      </c>
      <c r="I345" s="7" t="s">
        <v>390</v>
      </c>
      <c r="J345" s="7" t="s">
        <v>463</v>
      </c>
      <c r="K345" s="7" t="s">
        <v>464</v>
      </c>
      <c r="L345" s="14" t="s">
        <v>105</v>
      </c>
      <c r="M345" s="14" t="s">
        <v>209</v>
      </c>
      <c r="N345" s="17" t="s">
        <v>395</v>
      </c>
      <c r="O345" s="9" t="s">
        <v>26</v>
      </c>
      <c r="P345" s="10"/>
      <c r="Q345" s="17" t="s">
        <v>465</v>
      </c>
      <c r="R345" s="11" t="str">
        <f>IF(L345=O345,L345,"CONFLICT")</f>
        <v>CONFLICT</v>
      </c>
      <c r="S345" s="12" t="str">
        <f>IF(M345=P345,M345,"CONFLICT")</f>
        <v>CONFLICT</v>
      </c>
      <c r="T345" s="15" t="s">
        <v>26</v>
      </c>
      <c r="U345" s="13" t="str">
        <f>S345</f>
        <v>CONFLICT</v>
      </c>
    </row>
    <row r="346" spans="1:21" ht="14.4">
      <c r="A346" s="6">
        <v>54150518</v>
      </c>
      <c r="B346" s="6">
        <v>34375233</v>
      </c>
      <c r="C346" s="7">
        <v>8008804</v>
      </c>
      <c r="D346" s="7" t="s">
        <v>21</v>
      </c>
      <c r="E346" s="8">
        <v>38442</v>
      </c>
      <c r="F346" s="7" t="s">
        <v>389</v>
      </c>
      <c r="G346" s="6">
        <v>71</v>
      </c>
      <c r="H346" s="7" t="s">
        <v>23</v>
      </c>
      <c r="I346" s="7" t="s">
        <v>390</v>
      </c>
      <c r="J346" s="7" t="s">
        <v>466</v>
      </c>
      <c r="K346" s="7" t="s">
        <v>467</v>
      </c>
      <c r="L346" s="14" t="s">
        <v>105</v>
      </c>
      <c r="M346" s="14" t="s">
        <v>209</v>
      </c>
      <c r="N346" s="17" t="s">
        <v>395</v>
      </c>
      <c r="O346" s="9" t="s">
        <v>103</v>
      </c>
      <c r="P346" s="10" t="s">
        <v>209</v>
      </c>
      <c r="Q346" s="10"/>
      <c r="R346" s="11" t="str">
        <f>IF(L346=O346,L346,"CONFLICT")</f>
        <v>CONFLICT</v>
      </c>
      <c r="S346" s="12" t="str">
        <f>IF(M346=P346,M346,"CONFLICT")</f>
        <v>UNSURE</v>
      </c>
      <c r="T346" s="15" t="s">
        <v>26</v>
      </c>
      <c r="U346" s="13" t="str">
        <f>S346</f>
        <v>UNSURE</v>
      </c>
    </row>
    <row r="347" spans="1:21" ht="14.4">
      <c r="A347" s="6">
        <v>54150518</v>
      </c>
      <c r="B347" s="6">
        <v>34375233</v>
      </c>
      <c r="C347" s="7">
        <v>8008804</v>
      </c>
      <c r="D347" s="7" t="s">
        <v>21</v>
      </c>
      <c r="E347" s="8">
        <v>38442</v>
      </c>
      <c r="F347" s="7" t="s">
        <v>389</v>
      </c>
      <c r="G347" s="6">
        <v>71</v>
      </c>
      <c r="H347" s="7" t="s">
        <v>23</v>
      </c>
      <c r="I347" s="7" t="s">
        <v>390</v>
      </c>
      <c r="J347" s="7" t="s">
        <v>468</v>
      </c>
      <c r="K347" s="7" t="s">
        <v>469</v>
      </c>
      <c r="L347" s="14" t="s">
        <v>105</v>
      </c>
      <c r="M347" s="14" t="s">
        <v>209</v>
      </c>
      <c r="N347" s="17" t="s">
        <v>395</v>
      </c>
      <c r="O347" s="9" t="s">
        <v>103</v>
      </c>
      <c r="P347" s="10" t="s">
        <v>209</v>
      </c>
      <c r="Q347" s="10"/>
      <c r="R347" s="11" t="str">
        <f>IF(L347=O347,L347,"CONFLICT")</f>
        <v>CONFLICT</v>
      </c>
      <c r="S347" s="12" t="str">
        <f>IF(M347=P347,M347,"CONFLICT")</f>
        <v>UNSURE</v>
      </c>
      <c r="T347" s="15" t="s">
        <v>26</v>
      </c>
      <c r="U347" s="13" t="str">
        <f>S347</f>
        <v>UNSURE</v>
      </c>
    </row>
    <row r="348" spans="1:21" ht="14.4">
      <c r="A348" s="6">
        <v>54150518</v>
      </c>
      <c r="B348" s="6">
        <v>34375233</v>
      </c>
      <c r="C348" s="7">
        <v>8008804</v>
      </c>
      <c r="D348" s="7" t="s">
        <v>21</v>
      </c>
      <c r="E348" s="8">
        <v>38442</v>
      </c>
      <c r="F348" s="7" t="s">
        <v>389</v>
      </c>
      <c r="G348" s="6">
        <v>71</v>
      </c>
      <c r="H348" s="7" t="s">
        <v>23</v>
      </c>
      <c r="I348" s="7" t="s">
        <v>390</v>
      </c>
      <c r="J348" s="7" t="s">
        <v>470</v>
      </c>
      <c r="K348" s="7" t="s">
        <v>471</v>
      </c>
      <c r="L348" s="14" t="s">
        <v>105</v>
      </c>
      <c r="M348" s="14" t="s">
        <v>209</v>
      </c>
      <c r="N348" s="17" t="s">
        <v>395</v>
      </c>
      <c r="O348" s="9" t="s">
        <v>103</v>
      </c>
      <c r="P348" s="10" t="s">
        <v>209</v>
      </c>
      <c r="Q348" s="10"/>
      <c r="R348" s="11" t="str">
        <f>IF(L348=O348,L348,"CONFLICT")</f>
        <v>CONFLICT</v>
      </c>
      <c r="S348" s="12" t="str">
        <f>IF(M348=P348,M348,"CONFLICT")</f>
        <v>UNSURE</v>
      </c>
      <c r="T348" s="15" t="s">
        <v>26</v>
      </c>
      <c r="U348" s="13" t="str">
        <f>S348</f>
        <v>UNSURE</v>
      </c>
    </row>
    <row r="349" spans="1:21" ht="14.4">
      <c r="A349" s="6">
        <v>54150518</v>
      </c>
      <c r="B349" s="6">
        <v>34375233</v>
      </c>
      <c r="C349" s="7">
        <v>8008804</v>
      </c>
      <c r="D349" s="7" t="s">
        <v>21</v>
      </c>
      <c r="E349" s="8">
        <v>38442</v>
      </c>
      <c r="F349" s="7" t="s">
        <v>389</v>
      </c>
      <c r="G349" s="6">
        <v>71</v>
      </c>
      <c r="H349" s="7" t="s">
        <v>23</v>
      </c>
      <c r="I349" s="7" t="s">
        <v>390</v>
      </c>
      <c r="J349" s="7" t="s">
        <v>472</v>
      </c>
      <c r="K349" s="7" t="s">
        <v>473</v>
      </c>
      <c r="L349" s="14" t="s">
        <v>105</v>
      </c>
      <c r="M349" s="14" t="s">
        <v>209</v>
      </c>
      <c r="N349" s="17" t="s">
        <v>395</v>
      </c>
      <c r="O349" s="9" t="s">
        <v>103</v>
      </c>
      <c r="P349" s="10" t="s">
        <v>209</v>
      </c>
      <c r="Q349" s="10"/>
      <c r="R349" s="11" t="str">
        <f>IF(L349=O349,L349,"CONFLICT")</f>
        <v>CONFLICT</v>
      </c>
      <c r="S349" s="12" t="str">
        <f>IF(M349=P349,M349,"CONFLICT")</f>
        <v>UNSURE</v>
      </c>
      <c r="T349" s="15" t="s">
        <v>26</v>
      </c>
      <c r="U349" s="13" t="str">
        <f>S349</f>
        <v>UNSURE</v>
      </c>
    </row>
    <row r="350" spans="1:21" ht="14.4">
      <c r="A350" s="6">
        <v>54150518</v>
      </c>
      <c r="B350" s="6">
        <v>34375233</v>
      </c>
      <c r="C350" s="7">
        <v>8008804</v>
      </c>
      <c r="D350" s="7" t="s">
        <v>21</v>
      </c>
      <c r="E350" s="8">
        <v>38442</v>
      </c>
      <c r="F350" s="7" t="s">
        <v>389</v>
      </c>
      <c r="G350" s="6">
        <v>71</v>
      </c>
      <c r="H350" s="7" t="s">
        <v>23</v>
      </c>
      <c r="I350" s="7" t="s">
        <v>390</v>
      </c>
      <c r="J350" s="7" t="s">
        <v>474</v>
      </c>
      <c r="K350" s="7" t="s">
        <v>475</v>
      </c>
      <c r="L350" s="14" t="s">
        <v>105</v>
      </c>
      <c r="M350" s="14" t="s">
        <v>209</v>
      </c>
      <c r="N350" s="17" t="s">
        <v>395</v>
      </c>
      <c r="O350" s="9" t="s">
        <v>103</v>
      </c>
      <c r="P350" s="10" t="s">
        <v>209</v>
      </c>
      <c r="Q350" s="10"/>
      <c r="R350" s="11" t="str">
        <f>IF(L350=O350,L350,"CONFLICT")</f>
        <v>CONFLICT</v>
      </c>
      <c r="S350" s="12" t="str">
        <f>IF(M350=P350,M350,"CONFLICT")</f>
        <v>UNSURE</v>
      </c>
      <c r="T350" s="15" t="s">
        <v>26</v>
      </c>
      <c r="U350" s="13" t="str">
        <f>S350</f>
        <v>UNSURE</v>
      </c>
    </row>
    <row r="351" spans="1:21" ht="14.4">
      <c r="A351" s="6">
        <v>54150518</v>
      </c>
      <c r="B351" s="6">
        <v>34375233</v>
      </c>
      <c r="C351" s="7">
        <v>8008804</v>
      </c>
      <c r="D351" s="7" t="s">
        <v>21</v>
      </c>
      <c r="E351" s="8">
        <v>38442</v>
      </c>
      <c r="F351" s="7" t="s">
        <v>389</v>
      </c>
      <c r="G351" s="6">
        <v>71</v>
      </c>
      <c r="H351" s="7" t="s">
        <v>23</v>
      </c>
      <c r="I351" s="7" t="s">
        <v>390</v>
      </c>
      <c r="J351" s="7" t="s">
        <v>476</v>
      </c>
      <c r="K351" s="7" t="s">
        <v>477</v>
      </c>
      <c r="L351" s="14" t="s">
        <v>26</v>
      </c>
      <c r="M351" s="14" t="s">
        <v>27</v>
      </c>
      <c r="N351" s="10"/>
      <c r="O351" s="9" t="s">
        <v>26</v>
      </c>
      <c r="P351" s="10" t="s">
        <v>27</v>
      </c>
      <c r="Q351" s="10"/>
      <c r="R351" s="11" t="str">
        <f>IF(L351=O351,L351,"CONFLICT")</f>
        <v>product</v>
      </c>
      <c r="S351" s="12" t="str">
        <f>IF(M351=P351,M351,"CONFLICT")</f>
        <v>apparatus</v>
      </c>
      <c r="T351" s="11" t="str">
        <f>R351</f>
        <v>product</v>
      </c>
      <c r="U351" s="13" t="str">
        <f>S351</f>
        <v>apparatus</v>
      </c>
    </row>
    <row r="352" spans="1:21" ht="14.4">
      <c r="A352" s="6">
        <v>54150518</v>
      </c>
      <c r="B352" s="6">
        <v>34375233</v>
      </c>
      <c r="C352" s="7">
        <v>8008804</v>
      </c>
      <c r="D352" s="7" t="s">
        <v>21</v>
      </c>
      <c r="E352" s="8">
        <v>38442</v>
      </c>
      <c r="F352" s="7" t="s">
        <v>389</v>
      </c>
      <c r="G352" s="6">
        <v>71</v>
      </c>
      <c r="H352" s="7" t="s">
        <v>23</v>
      </c>
      <c r="I352" s="7" t="s">
        <v>390</v>
      </c>
      <c r="J352" s="7" t="s">
        <v>478</v>
      </c>
      <c r="K352" s="7" t="s">
        <v>479</v>
      </c>
      <c r="L352" s="14" t="s">
        <v>26</v>
      </c>
      <c r="M352" s="14" t="s">
        <v>27</v>
      </c>
      <c r="N352" s="10"/>
      <c r="O352" s="9" t="s">
        <v>26</v>
      </c>
      <c r="P352" s="10" t="s">
        <v>27</v>
      </c>
      <c r="Q352" s="10"/>
      <c r="R352" s="11" t="str">
        <f>IF(L352=O352,L352,"CONFLICT")</f>
        <v>product</v>
      </c>
      <c r="S352" s="12" t="str">
        <f>IF(M352=P352,M352,"CONFLICT")</f>
        <v>apparatus</v>
      </c>
      <c r="T352" s="11" t="str">
        <f>R352</f>
        <v>product</v>
      </c>
      <c r="U352" s="13" t="str">
        <f>S352</f>
        <v>apparatus</v>
      </c>
    </row>
    <row r="353" spans="1:21" ht="14.4">
      <c r="A353" s="6">
        <v>54150518</v>
      </c>
      <c r="B353" s="6">
        <v>34375233</v>
      </c>
      <c r="C353" s="7">
        <v>8008804</v>
      </c>
      <c r="D353" s="7" t="s">
        <v>21</v>
      </c>
      <c r="E353" s="8">
        <v>38442</v>
      </c>
      <c r="F353" s="7" t="s">
        <v>389</v>
      </c>
      <c r="G353" s="6">
        <v>71</v>
      </c>
      <c r="H353" s="7" t="s">
        <v>23</v>
      </c>
      <c r="I353" s="7" t="s">
        <v>390</v>
      </c>
      <c r="J353" s="7" t="s">
        <v>480</v>
      </c>
      <c r="K353" s="7" t="s">
        <v>481</v>
      </c>
      <c r="L353" s="14" t="s">
        <v>26</v>
      </c>
      <c r="M353" s="14" t="s">
        <v>27</v>
      </c>
      <c r="N353" s="10"/>
      <c r="O353" s="9" t="s">
        <v>26</v>
      </c>
      <c r="P353" s="10" t="s">
        <v>27</v>
      </c>
      <c r="Q353" s="10"/>
      <c r="R353" s="11" t="str">
        <f>IF(L353=O353,L353,"CONFLICT")</f>
        <v>product</v>
      </c>
      <c r="S353" s="12" t="str">
        <f>IF(M353=P353,M353,"CONFLICT")</f>
        <v>apparatus</v>
      </c>
      <c r="T353" s="11" t="str">
        <f>R353</f>
        <v>product</v>
      </c>
      <c r="U353" s="13" t="str">
        <f>S353</f>
        <v>apparatus</v>
      </c>
    </row>
    <row r="354" spans="1:21" ht="14.4">
      <c r="A354" s="6">
        <v>54150518</v>
      </c>
      <c r="B354" s="6">
        <v>34375233</v>
      </c>
      <c r="C354" s="7">
        <v>8008804</v>
      </c>
      <c r="D354" s="7" t="s">
        <v>21</v>
      </c>
      <c r="E354" s="8">
        <v>38442</v>
      </c>
      <c r="F354" s="7" t="s">
        <v>389</v>
      </c>
      <c r="G354" s="6">
        <v>71</v>
      </c>
      <c r="H354" s="7" t="s">
        <v>23</v>
      </c>
      <c r="I354" s="7" t="s">
        <v>390</v>
      </c>
      <c r="J354" s="7" t="s">
        <v>482</v>
      </c>
      <c r="K354" s="7" t="s">
        <v>483</v>
      </c>
      <c r="L354" s="14" t="s">
        <v>26</v>
      </c>
      <c r="M354" s="14" t="s">
        <v>27</v>
      </c>
      <c r="N354" s="10"/>
      <c r="O354" s="9" t="s">
        <v>103</v>
      </c>
      <c r="P354" s="10" t="s">
        <v>209</v>
      </c>
      <c r="Q354" s="10"/>
      <c r="R354" s="11" t="str">
        <f>IF(L354=O354,L354,"CONFLICT")</f>
        <v>CONFLICT</v>
      </c>
      <c r="S354" s="12" t="str">
        <f>IF(M354=P354,M354,"CONFLICT")</f>
        <v>CONFLICT</v>
      </c>
      <c r="T354" s="15" t="s">
        <v>26</v>
      </c>
      <c r="U354" s="13" t="str">
        <f>S354</f>
        <v>CONFLICT</v>
      </c>
    </row>
    <row r="355" spans="1:21" ht="14.4">
      <c r="A355" s="6">
        <v>54150518</v>
      </c>
      <c r="B355" s="6">
        <v>34375233</v>
      </c>
      <c r="C355" s="7">
        <v>8008804</v>
      </c>
      <c r="D355" s="7" t="s">
        <v>21</v>
      </c>
      <c r="E355" s="8">
        <v>38442</v>
      </c>
      <c r="F355" s="7" t="s">
        <v>389</v>
      </c>
      <c r="G355" s="6">
        <v>71</v>
      </c>
      <c r="H355" s="7" t="s">
        <v>23</v>
      </c>
      <c r="I355" s="7" t="s">
        <v>390</v>
      </c>
      <c r="J355" s="7" t="s">
        <v>484</v>
      </c>
      <c r="K355" s="7" t="s">
        <v>485</v>
      </c>
      <c r="L355" s="14" t="s">
        <v>26</v>
      </c>
      <c r="M355" s="14" t="s">
        <v>27</v>
      </c>
      <c r="N355" s="14"/>
      <c r="O355" s="9" t="s">
        <v>26</v>
      </c>
      <c r="P355" s="10" t="s">
        <v>27</v>
      </c>
      <c r="Q355" s="10"/>
      <c r="R355" s="11" t="str">
        <f>IF(L355=O355,L355,"CONFLICT")</f>
        <v>product</v>
      </c>
      <c r="S355" s="12" t="str">
        <f>IF(M355=P355,M355,"CONFLICT")</f>
        <v>apparatus</v>
      </c>
      <c r="T355" s="11" t="str">
        <f>R355</f>
        <v>product</v>
      </c>
      <c r="U355" s="13" t="str">
        <f>S355</f>
        <v>apparatus</v>
      </c>
    </row>
    <row r="356" spans="1:21" ht="14.4">
      <c r="A356" s="6">
        <v>54150518</v>
      </c>
      <c r="B356" s="6">
        <v>34375233</v>
      </c>
      <c r="C356" s="7">
        <v>8008804</v>
      </c>
      <c r="D356" s="7" t="s">
        <v>21</v>
      </c>
      <c r="E356" s="8">
        <v>38442</v>
      </c>
      <c r="F356" s="7" t="s">
        <v>389</v>
      </c>
      <c r="G356" s="6">
        <v>71</v>
      </c>
      <c r="H356" s="7" t="s">
        <v>23</v>
      </c>
      <c r="I356" s="7" t="s">
        <v>390</v>
      </c>
      <c r="J356" s="7" t="s">
        <v>486</v>
      </c>
      <c r="K356" s="7" t="s">
        <v>487</v>
      </c>
      <c r="L356" s="14" t="s">
        <v>26</v>
      </c>
      <c r="M356" s="14" t="s">
        <v>27</v>
      </c>
      <c r="N356" s="14"/>
      <c r="O356" s="9" t="s">
        <v>26</v>
      </c>
      <c r="P356" s="10" t="s">
        <v>27</v>
      </c>
      <c r="Q356" s="10"/>
      <c r="R356" s="11" t="str">
        <f>IF(L356=O356,L356,"CONFLICT")</f>
        <v>product</v>
      </c>
      <c r="S356" s="12" t="str">
        <f>IF(M356=P356,M356,"CONFLICT")</f>
        <v>apparatus</v>
      </c>
      <c r="T356" s="11" t="str">
        <f>R356</f>
        <v>product</v>
      </c>
      <c r="U356" s="13" t="str">
        <f>S356</f>
        <v>apparatus</v>
      </c>
    </row>
    <row r="357" spans="1:21" ht="14.4">
      <c r="A357" s="6">
        <v>54150518</v>
      </c>
      <c r="B357" s="6">
        <v>34375233</v>
      </c>
      <c r="C357" s="7">
        <v>8008804</v>
      </c>
      <c r="D357" s="7" t="s">
        <v>21</v>
      </c>
      <c r="E357" s="8">
        <v>38442</v>
      </c>
      <c r="F357" s="7" t="s">
        <v>389</v>
      </c>
      <c r="G357" s="6">
        <v>71</v>
      </c>
      <c r="H357" s="7" t="s">
        <v>23</v>
      </c>
      <c r="I357" s="7" t="s">
        <v>390</v>
      </c>
      <c r="J357" s="7" t="s">
        <v>488</v>
      </c>
      <c r="K357" s="7" t="s">
        <v>489</v>
      </c>
      <c r="L357" s="14" t="s">
        <v>26</v>
      </c>
      <c r="M357" s="14" t="s">
        <v>27</v>
      </c>
      <c r="N357" s="14"/>
      <c r="O357" s="9" t="s">
        <v>103</v>
      </c>
      <c r="P357" s="10" t="s">
        <v>104</v>
      </c>
      <c r="Q357" s="10"/>
      <c r="R357" s="11" t="str">
        <f>IF(L357=O357,L357,"CONFLICT")</f>
        <v>CONFLICT</v>
      </c>
      <c r="S357" s="12" t="str">
        <f>IF(M357=P357,M357,"CONFLICT")</f>
        <v>CONFLICT</v>
      </c>
      <c r="T357" s="15" t="s">
        <v>26</v>
      </c>
      <c r="U357" s="13" t="str">
        <f>S357</f>
        <v>CONFLICT</v>
      </c>
    </row>
    <row r="358" spans="1:21" ht="14.4">
      <c r="A358" s="6">
        <v>54150518</v>
      </c>
      <c r="B358" s="6">
        <v>34375233</v>
      </c>
      <c r="C358" s="7">
        <v>8008804</v>
      </c>
      <c r="D358" s="7" t="s">
        <v>21</v>
      </c>
      <c r="E358" s="8">
        <v>38442</v>
      </c>
      <c r="F358" s="7" t="s">
        <v>389</v>
      </c>
      <c r="G358" s="6">
        <v>71</v>
      </c>
      <c r="H358" s="7" t="s">
        <v>23</v>
      </c>
      <c r="I358" s="7" t="s">
        <v>390</v>
      </c>
      <c r="J358" s="7" t="s">
        <v>490</v>
      </c>
      <c r="K358" s="7" t="s">
        <v>491</v>
      </c>
      <c r="L358" s="14" t="s">
        <v>26</v>
      </c>
      <c r="M358" s="14" t="s">
        <v>27</v>
      </c>
      <c r="N358" s="14"/>
      <c r="O358" s="9" t="s">
        <v>103</v>
      </c>
      <c r="P358" s="10" t="s">
        <v>104</v>
      </c>
      <c r="Q358" s="16"/>
      <c r="R358" s="11" t="str">
        <f>IF(L358=O358,L358,"CONFLICT")</f>
        <v>CONFLICT</v>
      </c>
      <c r="S358" s="12" t="str">
        <f>IF(M358=P358,M358,"CONFLICT")</f>
        <v>CONFLICT</v>
      </c>
      <c r="T358" s="15" t="s">
        <v>26</v>
      </c>
      <c r="U358" s="13" t="str">
        <f>S358</f>
        <v>CONFLICT</v>
      </c>
    </row>
    <row r="359" spans="1:21" ht="14.4">
      <c r="A359" s="6">
        <v>54150518</v>
      </c>
      <c r="B359" s="6">
        <v>34375233</v>
      </c>
      <c r="C359" s="7">
        <v>8008804</v>
      </c>
      <c r="D359" s="7" t="s">
        <v>21</v>
      </c>
      <c r="E359" s="8">
        <v>38442</v>
      </c>
      <c r="F359" s="7" t="s">
        <v>389</v>
      </c>
      <c r="G359" s="6">
        <v>71</v>
      </c>
      <c r="H359" s="7" t="s">
        <v>23</v>
      </c>
      <c r="I359" s="7" t="s">
        <v>390</v>
      </c>
      <c r="J359" s="7" t="s">
        <v>492</v>
      </c>
      <c r="K359" s="7" t="s">
        <v>493</v>
      </c>
      <c r="L359" s="14" t="s">
        <v>26</v>
      </c>
      <c r="M359" s="14" t="s">
        <v>27</v>
      </c>
      <c r="N359" s="14"/>
      <c r="O359" s="9" t="s">
        <v>103</v>
      </c>
      <c r="P359" s="10" t="s">
        <v>104</v>
      </c>
      <c r="Q359" s="10"/>
      <c r="R359" s="11" t="str">
        <f>IF(L359=O359,L359,"CONFLICT")</f>
        <v>CONFLICT</v>
      </c>
      <c r="S359" s="12" t="str">
        <f>IF(M359=P359,M359,"CONFLICT")</f>
        <v>CONFLICT</v>
      </c>
      <c r="T359" s="15" t="s">
        <v>26</v>
      </c>
      <c r="U359" s="13" t="str">
        <f>S359</f>
        <v>CONFLICT</v>
      </c>
    </row>
    <row r="360" spans="1:21" ht="14.4">
      <c r="A360" s="6">
        <v>54150518</v>
      </c>
      <c r="B360" s="6">
        <v>34375233</v>
      </c>
      <c r="C360" s="7">
        <v>8008804</v>
      </c>
      <c r="D360" s="7" t="s">
        <v>21</v>
      </c>
      <c r="E360" s="8">
        <v>38442</v>
      </c>
      <c r="F360" s="7" t="s">
        <v>389</v>
      </c>
      <c r="G360" s="6">
        <v>71</v>
      </c>
      <c r="H360" s="7" t="s">
        <v>23</v>
      </c>
      <c r="I360" s="7" t="s">
        <v>390</v>
      </c>
      <c r="J360" s="7" t="s">
        <v>494</v>
      </c>
      <c r="K360" s="7" t="s">
        <v>495</v>
      </c>
      <c r="L360" s="14" t="s">
        <v>26</v>
      </c>
      <c r="M360" s="14" t="s">
        <v>27</v>
      </c>
      <c r="N360" s="10"/>
      <c r="O360" s="9" t="s">
        <v>26</v>
      </c>
      <c r="P360" s="10" t="s">
        <v>27</v>
      </c>
      <c r="Q360" s="10"/>
      <c r="R360" s="11" t="str">
        <f>IF(L360=O360,L360,"CONFLICT")</f>
        <v>product</v>
      </c>
      <c r="S360" s="12" t="str">
        <f>IF(M360=P360,M360,"CONFLICT")</f>
        <v>apparatus</v>
      </c>
      <c r="T360" s="11" t="str">
        <f>R360</f>
        <v>product</v>
      </c>
      <c r="U360" s="13" t="str">
        <f>S360</f>
        <v>apparatus</v>
      </c>
    </row>
    <row r="361" spans="1:21" ht="14.4">
      <c r="A361" s="6">
        <v>54150518</v>
      </c>
      <c r="B361" s="6">
        <v>34375233</v>
      </c>
      <c r="C361" s="7">
        <v>8008804</v>
      </c>
      <c r="D361" s="7" t="s">
        <v>21</v>
      </c>
      <c r="E361" s="8">
        <v>38442</v>
      </c>
      <c r="F361" s="7" t="s">
        <v>389</v>
      </c>
      <c r="G361" s="6">
        <v>71</v>
      </c>
      <c r="H361" s="7" t="s">
        <v>23</v>
      </c>
      <c r="I361" s="7" t="s">
        <v>390</v>
      </c>
      <c r="J361" s="7" t="s">
        <v>496</v>
      </c>
      <c r="K361" s="7" t="s">
        <v>497</v>
      </c>
      <c r="L361" s="14" t="s">
        <v>26</v>
      </c>
      <c r="M361" s="14" t="s">
        <v>27</v>
      </c>
      <c r="N361" s="10"/>
      <c r="O361" s="9" t="s">
        <v>26</v>
      </c>
      <c r="P361" s="10" t="s">
        <v>27</v>
      </c>
      <c r="Q361" s="10"/>
      <c r="R361" s="11" t="str">
        <f>IF(L361=O361,L361,"CONFLICT")</f>
        <v>product</v>
      </c>
      <c r="S361" s="12" t="str">
        <f>IF(M361=P361,M361,"CONFLICT")</f>
        <v>apparatus</v>
      </c>
      <c r="T361" s="11" t="str">
        <f>R361</f>
        <v>product</v>
      </c>
      <c r="U361" s="13" t="str">
        <f>S361</f>
        <v>apparatus</v>
      </c>
    </row>
    <row r="362" spans="1:21" ht="14.4">
      <c r="A362" s="6">
        <v>54150518</v>
      </c>
      <c r="B362" s="6">
        <v>34375233</v>
      </c>
      <c r="C362" s="7">
        <v>8008804</v>
      </c>
      <c r="D362" s="7" t="s">
        <v>21</v>
      </c>
      <c r="E362" s="8">
        <v>38442</v>
      </c>
      <c r="F362" s="7" t="s">
        <v>389</v>
      </c>
      <c r="G362" s="6">
        <v>71</v>
      </c>
      <c r="H362" s="7" t="s">
        <v>23</v>
      </c>
      <c r="I362" s="7" t="s">
        <v>390</v>
      </c>
      <c r="J362" s="7" t="s">
        <v>498</v>
      </c>
      <c r="K362" s="7" t="s">
        <v>499</v>
      </c>
      <c r="L362" s="14" t="s">
        <v>26</v>
      </c>
      <c r="M362" s="14" t="s">
        <v>27</v>
      </c>
      <c r="N362" s="10"/>
      <c r="O362" s="9" t="s">
        <v>26</v>
      </c>
      <c r="P362" s="10" t="s">
        <v>27</v>
      </c>
      <c r="Q362" s="10"/>
      <c r="R362" s="11" t="str">
        <f>IF(L362=O362,L362,"CONFLICT")</f>
        <v>product</v>
      </c>
      <c r="S362" s="12" t="str">
        <f>IF(M362=P362,M362,"CONFLICT")</f>
        <v>apparatus</v>
      </c>
      <c r="T362" s="11" t="str">
        <f>R362</f>
        <v>product</v>
      </c>
      <c r="U362" s="13" t="str">
        <f>S362</f>
        <v>apparatus</v>
      </c>
    </row>
    <row r="363" spans="1:21" ht="14.4">
      <c r="A363" s="6">
        <v>54150518</v>
      </c>
      <c r="B363" s="6">
        <v>34375233</v>
      </c>
      <c r="C363" s="7">
        <v>8008804</v>
      </c>
      <c r="D363" s="7" t="s">
        <v>21</v>
      </c>
      <c r="E363" s="8">
        <v>38442</v>
      </c>
      <c r="F363" s="7" t="s">
        <v>389</v>
      </c>
      <c r="G363" s="6">
        <v>71</v>
      </c>
      <c r="H363" s="7" t="s">
        <v>23</v>
      </c>
      <c r="I363" s="7" t="s">
        <v>390</v>
      </c>
      <c r="J363" s="7" t="s">
        <v>500</v>
      </c>
      <c r="K363" s="7" t="s">
        <v>501</v>
      </c>
      <c r="L363" s="14" t="s">
        <v>26</v>
      </c>
      <c r="M363" s="14" t="s">
        <v>27</v>
      </c>
      <c r="N363" s="10"/>
      <c r="O363" s="9" t="s">
        <v>26</v>
      </c>
      <c r="P363" s="10" t="s">
        <v>27</v>
      </c>
      <c r="Q363" s="10"/>
      <c r="R363" s="11" t="str">
        <f>IF(L363=O363,L363,"CONFLICT")</f>
        <v>product</v>
      </c>
      <c r="S363" s="12" t="str">
        <f>IF(M363=P363,M363,"CONFLICT")</f>
        <v>apparatus</v>
      </c>
      <c r="T363" s="11" t="str">
        <f>R363</f>
        <v>product</v>
      </c>
      <c r="U363" s="13" t="str">
        <f>S363</f>
        <v>apparatus</v>
      </c>
    </row>
    <row r="364" spans="1:21" ht="14.4">
      <c r="A364" s="6">
        <v>54150518</v>
      </c>
      <c r="B364" s="6">
        <v>34375233</v>
      </c>
      <c r="C364" s="7">
        <v>8008804</v>
      </c>
      <c r="D364" s="7" t="s">
        <v>21</v>
      </c>
      <c r="E364" s="8">
        <v>38442</v>
      </c>
      <c r="F364" s="7" t="s">
        <v>389</v>
      </c>
      <c r="G364" s="6">
        <v>71</v>
      </c>
      <c r="H364" s="7" t="s">
        <v>23</v>
      </c>
      <c r="I364" s="7" t="s">
        <v>390</v>
      </c>
      <c r="J364" s="7" t="s">
        <v>502</v>
      </c>
      <c r="K364" s="7" t="s">
        <v>503</v>
      </c>
      <c r="L364" s="14" t="s">
        <v>26</v>
      </c>
      <c r="M364" s="14" t="s">
        <v>27</v>
      </c>
      <c r="N364" s="10"/>
      <c r="O364" s="9" t="s">
        <v>26</v>
      </c>
      <c r="P364" s="10" t="s">
        <v>27</v>
      </c>
      <c r="Q364" s="10"/>
      <c r="R364" s="11" t="str">
        <f>IF(L364=O364,L364,"CONFLICT")</f>
        <v>product</v>
      </c>
      <c r="S364" s="12" t="str">
        <f>IF(M364=P364,M364,"CONFLICT")</f>
        <v>apparatus</v>
      </c>
      <c r="T364" s="11" t="str">
        <f>R364</f>
        <v>product</v>
      </c>
      <c r="U364" s="13" t="str">
        <f>S364</f>
        <v>apparatus</v>
      </c>
    </row>
    <row r="365" spans="1:21" ht="14.4">
      <c r="A365" s="6">
        <v>54150518</v>
      </c>
      <c r="B365" s="6">
        <v>34375233</v>
      </c>
      <c r="C365" s="7">
        <v>8008804</v>
      </c>
      <c r="D365" s="7" t="s">
        <v>21</v>
      </c>
      <c r="E365" s="8">
        <v>38442</v>
      </c>
      <c r="F365" s="7" t="s">
        <v>389</v>
      </c>
      <c r="G365" s="6">
        <v>71</v>
      </c>
      <c r="H365" s="7" t="s">
        <v>23</v>
      </c>
      <c r="I365" s="7" t="s">
        <v>390</v>
      </c>
      <c r="J365" s="7" t="s">
        <v>504</v>
      </c>
      <c r="K365" s="7" t="s">
        <v>505</v>
      </c>
      <c r="L365" s="14" t="s">
        <v>26</v>
      </c>
      <c r="M365" s="14" t="s">
        <v>27</v>
      </c>
      <c r="N365" s="14"/>
      <c r="O365" s="9" t="s">
        <v>26</v>
      </c>
      <c r="P365" s="10" t="s">
        <v>27</v>
      </c>
      <c r="Q365" s="10"/>
      <c r="R365" s="11" t="str">
        <f>IF(L365=O365,L365,"CONFLICT")</f>
        <v>product</v>
      </c>
      <c r="S365" s="12" t="str">
        <f>IF(M365=P365,M365,"CONFLICT")</f>
        <v>apparatus</v>
      </c>
      <c r="T365" s="11" t="str">
        <f>R365</f>
        <v>product</v>
      </c>
      <c r="U365" s="13" t="str">
        <f>S365</f>
        <v>apparatus</v>
      </c>
    </row>
    <row r="366" spans="1:21" ht="14.4">
      <c r="A366" s="6">
        <v>54150518</v>
      </c>
      <c r="B366" s="6">
        <v>34375233</v>
      </c>
      <c r="C366" s="7">
        <v>8008804</v>
      </c>
      <c r="D366" s="7" t="s">
        <v>21</v>
      </c>
      <c r="E366" s="8">
        <v>38442</v>
      </c>
      <c r="F366" s="7" t="s">
        <v>389</v>
      </c>
      <c r="G366" s="6">
        <v>71</v>
      </c>
      <c r="H366" s="7" t="s">
        <v>23</v>
      </c>
      <c r="I366" s="7" t="s">
        <v>390</v>
      </c>
      <c r="J366" s="7" t="s">
        <v>506</v>
      </c>
      <c r="K366" s="7" t="s">
        <v>507</v>
      </c>
      <c r="L366" s="14" t="s">
        <v>26</v>
      </c>
      <c r="M366" s="14" t="s">
        <v>27</v>
      </c>
      <c r="N366" s="14"/>
      <c r="O366" s="9" t="s">
        <v>26</v>
      </c>
      <c r="P366" s="10" t="s">
        <v>27</v>
      </c>
      <c r="Q366" s="10"/>
      <c r="R366" s="11" t="str">
        <f>IF(L366=O366,L366,"CONFLICT")</f>
        <v>product</v>
      </c>
      <c r="S366" s="12" t="str">
        <f>IF(M366=P366,M366,"CONFLICT")</f>
        <v>apparatus</v>
      </c>
      <c r="T366" s="11" t="str">
        <f>R366</f>
        <v>product</v>
      </c>
      <c r="U366" s="13" t="str">
        <f>S366</f>
        <v>apparatus</v>
      </c>
    </row>
    <row r="367" spans="1:21" ht="14.4">
      <c r="A367" s="6">
        <v>54150518</v>
      </c>
      <c r="B367" s="6">
        <v>34375233</v>
      </c>
      <c r="C367" s="7">
        <v>8008804</v>
      </c>
      <c r="D367" s="7" t="s">
        <v>21</v>
      </c>
      <c r="E367" s="8">
        <v>38442</v>
      </c>
      <c r="F367" s="7" t="s">
        <v>389</v>
      </c>
      <c r="G367" s="6">
        <v>71</v>
      </c>
      <c r="H367" s="7" t="s">
        <v>23</v>
      </c>
      <c r="I367" s="7" t="s">
        <v>390</v>
      </c>
      <c r="J367" s="7" t="s">
        <v>508</v>
      </c>
      <c r="K367" s="7" t="s">
        <v>509</v>
      </c>
      <c r="L367" s="14" t="s">
        <v>26</v>
      </c>
      <c r="M367" s="14" t="s">
        <v>27</v>
      </c>
      <c r="N367" s="14"/>
      <c r="O367" s="9" t="s">
        <v>26</v>
      </c>
      <c r="P367" s="10" t="s">
        <v>27</v>
      </c>
      <c r="Q367" s="10"/>
      <c r="R367" s="11" t="str">
        <f>IF(L367=O367,L367,"CONFLICT")</f>
        <v>product</v>
      </c>
      <c r="S367" s="12" t="str">
        <f>IF(M367=P367,M367,"CONFLICT")</f>
        <v>apparatus</v>
      </c>
      <c r="T367" s="11" t="str">
        <f>R367</f>
        <v>product</v>
      </c>
      <c r="U367" s="13" t="str">
        <f>S367</f>
        <v>apparatus</v>
      </c>
    </row>
    <row r="368" spans="1:21" ht="14.4">
      <c r="A368" s="6">
        <v>54150518</v>
      </c>
      <c r="B368" s="6">
        <v>34375233</v>
      </c>
      <c r="C368" s="7">
        <v>8008804</v>
      </c>
      <c r="D368" s="7" t="s">
        <v>21</v>
      </c>
      <c r="E368" s="8">
        <v>38442</v>
      </c>
      <c r="F368" s="7" t="s">
        <v>389</v>
      </c>
      <c r="G368" s="6">
        <v>71</v>
      </c>
      <c r="H368" s="7" t="s">
        <v>23</v>
      </c>
      <c r="I368" s="7" t="s">
        <v>390</v>
      </c>
      <c r="J368" s="7" t="s">
        <v>510</v>
      </c>
      <c r="K368" s="7" t="s">
        <v>511</v>
      </c>
      <c r="L368" s="14" t="s">
        <v>26</v>
      </c>
      <c r="M368" s="14" t="s">
        <v>27</v>
      </c>
      <c r="N368" s="10"/>
      <c r="O368" s="9" t="s">
        <v>26</v>
      </c>
      <c r="P368" s="10" t="s">
        <v>27</v>
      </c>
      <c r="Q368" s="10"/>
      <c r="R368" s="11" t="str">
        <f>IF(L368=O368,L368,"CONFLICT")</f>
        <v>product</v>
      </c>
      <c r="S368" s="12" t="str">
        <f>IF(M368=P368,M368,"CONFLICT")</f>
        <v>apparatus</v>
      </c>
      <c r="T368" s="11" t="str">
        <f>R368</f>
        <v>product</v>
      </c>
      <c r="U368" s="13" t="str">
        <f>S368</f>
        <v>apparatus</v>
      </c>
    </row>
    <row r="369" spans="1:21" ht="14.4">
      <c r="A369" s="6">
        <v>54150518</v>
      </c>
      <c r="B369" s="6">
        <v>34375233</v>
      </c>
      <c r="C369" s="7">
        <v>8008804</v>
      </c>
      <c r="D369" s="7" t="s">
        <v>21</v>
      </c>
      <c r="E369" s="8">
        <v>38442</v>
      </c>
      <c r="F369" s="7" t="s">
        <v>389</v>
      </c>
      <c r="G369" s="6">
        <v>71</v>
      </c>
      <c r="H369" s="7" t="s">
        <v>23</v>
      </c>
      <c r="I369" s="7" t="s">
        <v>390</v>
      </c>
      <c r="J369" s="7" t="s">
        <v>512</v>
      </c>
      <c r="K369" s="7" t="s">
        <v>513</v>
      </c>
      <c r="L369" s="14" t="s">
        <v>26</v>
      </c>
      <c r="M369" s="14" t="s">
        <v>27</v>
      </c>
      <c r="N369" s="14"/>
      <c r="O369" s="9" t="s">
        <v>103</v>
      </c>
      <c r="P369" s="10" t="s">
        <v>104</v>
      </c>
      <c r="Q369" s="10"/>
      <c r="R369" s="11" t="str">
        <f>IF(L369=O369,L369,"CONFLICT")</f>
        <v>CONFLICT</v>
      </c>
      <c r="S369" s="12" t="str">
        <f>IF(M369=P369,M369,"CONFLICT")</f>
        <v>CONFLICT</v>
      </c>
      <c r="T369" s="15" t="s">
        <v>26</v>
      </c>
      <c r="U369" s="13" t="str">
        <f>S369</f>
        <v>CONFLICT</v>
      </c>
    </row>
    <row r="370" spans="1:21" ht="14.4">
      <c r="A370" s="6">
        <v>50457708</v>
      </c>
      <c r="B370" s="6">
        <v>23512466</v>
      </c>
      <c r="C370" s="7">
        <v>5705902</v>
      </c>
      <c r="D370" s="7" t="s">
        <v>21</v>
      </c>
      <c r="E370" s="8">
        <v>35801</v>
      </c>
      <c r="F370" s="7" t="s">
        <v>514</v>
      </c>
      <c r="G370" s="6">
        <v>70</v>
      </c>
      <c r="H370" s="7" t="s">
        <v>23</v>
      </c>
      <c r="I370" s="7" t="s">
        <v>514</v>
      </c>
      <c r="J370" s="7" t="s">
        <v>24</v>
      </c>
      <c r="K370" s="7" t="s">
        <v>515</v>
      </c>
      <c r="L370" s="14" t="s">
        <v>26</v>
      </c>
      <c r="M370" s="14" t="s">
        <v>27</v>
      </c>
      <c r="N370" s="10"/>
      <c r="O370" s="9" t="s">
        <v>26</v>
      </c>
      <c r="P370" s="10" t="s">
        <v>27</v>
      </c>
      <c r="Q370" s="10"/>
      <c r="R370" s="11" t="str">
        <f>IF(L370=O370,L370,"CONFLICT")</f>
        <v>product</v>
      </c>
      <c r="S370" s="12" t="str">
        <f>IF(M370=P370,M370,"CONFLICT")</f>
        <v>apparatus</v>
      </c>
      <c r="T370" s="11" t="str">
        <f>R370</f>
        <v>product</v>
      </c>
      <c r="U370" s="13" t="str">
        <f>S370</f>
        <v>apparatus</v>
      </c>
    </row>
    <row r="371" spans="1:21" ht="14.4">
      <c r="A371" s="6">
        <v>50457708</v>
      </c>
      <c r="B371" s="6">
        <v>23512466</v>
      </c>
      <c r="C371" s="7">
        <v>5705902</v>
      </c>
      <c r="D371" s="7" t="s">
        <v>21</v>
      </c>
      <c r="E371" s="8">
        <v>35801</v>
      </c>
      <c r="F371" s="7" t="s">
        <v>514</v>
      </c>
      <c r="G371" s="6">
        <v>70</v>
      </c>
      <c r="H371" s="7" t="s">
        <v>23</v>
      </c>
      <c r="I371" s="7" t="s">
        <v>514</v>
      </c>
      <c r="J371" s="7" t="s">
        <v>28</v>
      </c>
      <c r="K371" s="7" t="s">
        <v>516</v>
      </c>
      <c r="L371" s="14" t="s">
        <v>26</v>
      </c>
      <c r="M371" s="14" t="s">
        <v>27</v>
      </c>
      <c r="N371" s="10"/>
      <c r="O371" s="9" t="s">
        <v>26</v>
      </c>
      <c r="P371" s="10" t="s">
        <v>27</v>
      </c>
      <c r="Q371" s="10"/>
      <c r="R371" s="11" t="str">
        <f>IF(L371=O371,L371,"CONFLICT")</f>
        <v>product</v>
      </c>
      <c r="S371" s="12" t="str">
        <f>IF(M371=P371,M371,"CONFLICT")</f>
        <v>apparatus</v>
      </c>
      <c r="T371" s="11" t="str">
        <f>R371</f>
        <v>product</v>
      </c>
      <c r="U371" s="13" t="str">
        <f>S371</f>
        <v>apparatus</v>
      </c>
    </row>
    <row r="372" spans="1:21" ht="14.4">
      <c r="A372" s="6">
        <v>50457708</v>
      </c>
      <c r="B372" s="6">
        <v>23512466</v>
      </c>
      <c r="C372" s="7">
        <v>5705902</v>
      </c>
      <c r="D372" s="7" t="s">
        <v>21</v>
      </c>
      <c r="E372" s="8">
        <v>35801</v>
      </c>
      <c r="F372" s="7" t="s">
        <v>514</v>
      </c>
      <c r="G372" s="6">
        <v>70</v>
      </c>
      <c r="H372" s="7" t="s">
        <v>23</v>
      </c>
      <c r="I372" s="7" t="s">
        <v>514</v>
      </c>
      <c r="J372" s="7" t="s">
        <v>30</v>
      </c>
      <c r="K372" s="7" t="s">
        <v>517</v>
      </c>
      <c r="L372" s="14" t="s">
        <v>26</v>
      </c>
      <c r="M372" s="14" t="s">
        <v>27</v>
      </c>
      <c r="N372" s="10"/>
      <c r="O372" s="9" t="s">
        <v>26</v>
      </c>
      <c r="P372" s="10" t="s">
        <v>27</v>
      </c>
      <c r="Q372" s="16"/>
      <c r="R372" s="11" t="str">
        <f>IF(L372=O372,L372,"CONFLICT")</f>
        <v>product</v>
      </c>
      <c r="S372" s="12" t="str">
        <f>IF(M372=P372,M372,"CONFLICT")</f>
        <v>apparatus</v>
      </c>
      <c r="T372" s="11" t="str">
        <f>R372</f>
        <v>product</v>
      </c>
      <c r="U372" s="13" t="str">
        <f>S372</f>
        <v>apparatus</v>
      </c>
    </row>
    <row r="373" spans="1:21" ht="14.4">
      <c r="A373" s="6">
        <v>50457708</v>
      </c>
      <c r="B373" s="6">
        <v>23512466</v>
      </c>
      <c r="C373" s="7">
        <v>5705902</v>
      </c>
      <c r="D373" s="7" t="s">
        <v>21</v>
      </c>
      <c r="E373" s="8">
        <v>35801</v>
      </c>
      <c r="F373" s="7" t="s">
        <v>514</v>
      </c>
      <c r="G373" s="6">
        <v>70</v>
      </c>
      <c r="H373" s="7" t="s">
        <v>23</v>
      </c>
      <c r="I373" s="7" t="s">
        <v>514</v>
      </c>
      <c r="J373" s="7" t="s">
        <v>32</v>
      </c>
      <c r="K373" s="7" t="s">
        <v>518</v>
      </c>
      <c r="L373" s="14" t="s">
        <v>26</v>
      </c>
      <c r="M373" s="14" t="s">
        <v>27</v>
      </c>
      <c r="N373" s="10"/>
      <c r="O373" s="9" t="s">
        <v>26</v>
      </c>
      <c r="P373" s="10" t="s">
        <v>27</v>
      </c>
      <c r="Q373" s="10"/>
      <c r="R373" s="11" t="str">
        <f>IF(L373=O373,L373,"CONFLICT")</f>
        <v>product</v>
      </c>
      <c r="S373" s="12" t="str">
        <f>IF(M373=P373,M373,"CONFLICT")</f>
        <v>apparatus</v>
      </c>
      <c r="T373" s="11" t="str">
        <f>R373</f>
        <v>product</v>
      </c>
      <c r="U373" s="13" t="str">
        <f>S373</f>
        <v>apparatus</v>
      </c>
    </row>
    <row r="374" spans="1:21" ht="14.4">
      <c r="A374" s="6">
        <v>50457708</v>
      </c>
      <c r="B374" s="6">
        <v>23512466</v>
      </c>
      <c r="C374" s="7">
        <v>5705902</v>
      </c>
      <c r="D374" s="7" t="s">
        <v>21</v>
      </c>
      <c r="E374" s="8">
        <v>35801</v>
      </c>
      <c r="F374" s="7" t="s">
        <v>514</v>
      </c>
      <c r="G374" s="6">
        <v>70</v>
      </c>
      <c r="H374" s="7" t="s">
        <v>23</v>
      </c>
      <c r="I374" s="7" t="s">
        <v>514</v>
      </c>
      <c r="J374" s="7" t="s">
        <v>34</v>
      </c>
      <c r="K374" s="7" t="s">
        <v>519</v>
      </c>
      <c r="L374" s="14" t="s">
        <v>26</v>
      </c>
      <c r="M374" s="14" t="s">
        <v>27</v>
      </c>
      <c r="N374" s="10"/>
      <c r="O374" s="9" t="s">
        <v>26</v>
      </c>
      <c r="P374" s="10" t="s">
        <v>27</v>
      </c>
      <c r="Q374" s="10"/>
      <c r="R374" s="11" t="str">
        <f>IF(L374=O374,L374,"CONFLICT")</f>
        <v>product</v>
      </c>
      <c r="S374" s="12" t="str">
        <f>IF(M374=P374,M374,"CONFLICT")</f>
        <v>apparatus</v>
      </c>
      <c r="T374" s="11" t="str">
        <f>R374</f>
        <v>product</v>
      </c>
      <c r="U374" s="13" t="str">
        <f>S374</f>
        <v>apparatus</v>
      </c>
    </row>
    <row r="375" spans="1:21" ht="14.4">
      <c r="A375" s="6">
        <v>50457708</v>
      </c>
      <c r="B375" s="6">
        <v>23512466</v>
      </c>
      <c r="C375" s="7">
        <v>5705902</v>
      </c>
      <c r="D375" s="7" t="s">
        <v>21</v>
      </c>
      <c r="E375" s="8">
        <v>35801</v>
      </c>
      <c r="F375" s="7" t="s">
        <v>514</v>
      </c>
      <c r="G375" s="6">
        <v>70</v>
      </c>
      <c r="H375" s="7" t="s">
        <v>23</v>
      </c>
      <c r="I375" s="7" t="s">
        <v>514</v>
      </c>
      <c r="J375" s="7" t="s">
        <v>36</v>
      </c>
      <c r="K375" s="7" t="s">
        <v>520</v>
      </c>
      <c r="L375" s="14" t="s">
        <v>26</v>
      </c>
      <c r="M375" s="14" t="s">
        <v>27</v>
      </c>
      <c r="N375" s="10"/>
      <c r="O375" s="9" t="s">
        <v>26</v>
      </c>
      <c r="P375" s="10" t="s">
        <v>27</v>
      </c>
      <c r="Q375" s="10"/>
      <c r="R375" s="11" t="str">
        <f>IF(L375=O375,L375,"CONFLICT")</f>
        <v>product</v>
      </c>
      <c r="S375" s="12" t="str">
        <f>IF(M375=P375,M375,"CONFLICT")</f>
        <v>apparatus</v>
      </c>
      <c r="T375" s="11" t="str">
        <f>R375</f>
        <v>product</v>
      </c>
      <c r="U375" s="13" t="str">
        <f>S375</f>
        <v>apparatus</v>
      </c>
    </row>
    <row r="376" spans="1:21" ht="14.4">
      <c r="A376" s="6">
        <v>50457708</v>
      </c>
      <c r="B376" s="6">
        <v>23512466</v>
      </c>
      <c r="C376" s="7">
        <v>5705902</v>
      </c>
      <c r="D376" s="7" t="s">
        <v>21</v>
      </c>
      <c r="E376" s="8">
        <v>35801</v>
      </c>
      <c r="F376" s="7" t="s">
        <v>514</v>
      </c>
      <c r="G376" s="6">
        <v>70</v>
      </c>
      <c r="H376" s="7" t="s">
        <v>23</v>
      </c>
      <c r="I376" s="7" t="s">
        <v>514</v>
      </c>
      <c r="J376" s="7" t="s">
        <v>38</v>
      </c>
      <c r="K376" s="7" t="s">
        <v>521</v>
      </c>
      <c r="L376" s="14" t="s">
        <v>26</v>
      </c>
      <c r="M376" s="14" t="s">
        <v>27</v>
      </c>
      <c r="N376" s="10"/>
      <c r="O376" s="9" t="s">
        <v>26</v>
      </c>
      <c r="P376" s="10" t="s">
        <v>27</v>
      </c>
      <c r="Q376" s="10"/>
      <c r="R376" s="11" t="str">
        <f>IF(L376=O376,L376,"CONFLICT")</f>
        <v>product</v>
      </c>
      <c r="S376" s="12" t="str">
        <f>IF(M376=P376,M376,"CONFLICT")</f>
        <v>apparatus</v>
      </c>
      <c r="T376" s="11" t="str">
        <f>R376</f>
        <v>product</v>
      </c>
      <c r="U376" s="13" t="str">
        <f>S376</f>
        <v>apparatus</v>
      </c>
    </row>
    <row r="377" spans="1:21" ht="14.4">
      <c r="A377" s="6">
        <v>50457708</v>
      </c>
      <c r="B377" s="6">
        <v>23512466</v>
      </c>
      <c r="C377" s="7">
        <v>5705902</v>
      </c>
      <c r="D377" s="7" t="s">
        <v>21</v>
      </c>
      <c r="E377" s="8">
        <v>35801</v>
      </c>
      <c r="F377" s="7" t="s">
        <v>514</v>
      </c>
      <c r="G377" s="6">
        <v>70</v>
      </c>
      <c r="H377" s="7" t="s">
        <v>23</v>
      </c>
      <c r="I377" s="7" t="s">
        <v>514</v>
      </c>
      <c r="J377" s="7" t="s">
        <v>40</v>
      </c>
      <c r="K377" s="7" t="s">
        <v>522</v>
      </c>
      <c r="L377" s="14" t="s">
        <v>26</v>
      </c>
      <c r="M377" s="14" t="s">
        <v>27</v>
      </c>
      <c r="N377" s="10"/>
      <c r="O377" s="9" t="s">
        <v>26</v>
      </c>
      <c r="P377" s="10" t="s">
        <v>27</v>
      </c>
      <c r="Q377" s="10"/>
      <c r="R377" s="11" t="str">
        <f>IF(L377=O377,L377,"CONFLICT")</f>
        <v>product</v>
      </c>
      <c r="S377" s="12" t="str">
        <f>IF(M377=P377,M377,"CONFLICT")</f>
        <v>apparatus</v>
      </c>
      <c r="T377" s="11" t="str">
        <f>R377</f>
        <v>product</v>
      </c>
      <c r="U377" s="13" t="str">
        <f>S377</f>
        <v>apparatus</v>
      </c>
    </row>
    <row r="378" spans="1:21" ht="14.4">
      <c r="A378" s="6">
        <v>50457708</v>
      </c>
      <c r="B378" s="6">
        <v>23512466</v>
      </c>
      <c r="C378" s="7">
        <v>5705902</v>
      </c>
      <c r="D378" s="7" t="s">
        <v>21</v>
      </c>
      <c r="E378" s="8">
        <v>35801</v>
      </c>
      <c r="F378" s="7" t="s">
        <v>514</v>
      </c>
      <c r="G378" s="6">
        <v>70</v>
      </c>
      <c r="H378" s="7" t="s">
        <v>23</v>
      </c>
      <c r="I378" s="7" t="s">
        <v>514</v>
      </c>
      <c r="J378" s="7" t="s">
        <v>42</v>
      </c>
      <c r="K378" s="7" t="s">
        <v>523</v>
      </c>
      <c r="L378" s="14" t="s">
        <v>26</v>
      </c>
      <c r="M378" s="14" t="s">
        <v>27</v>
      </c>
      <c r="N378" s="10"/>
      <c r="O378" s="9" t="s">
        <v>26</v>
      </c>
      <c r="P378" s="10" t="s">
        <v>27</v>
      </c>
      <c r="Q378" s="10"/>
      <c r="R378" s="11" t="str">
        <f>IF(L378=O378,L378,"CONFLICT")</f>
        <v>product</v>
      </c>
      <c r="S378" s="12" t="str">
        <f>IF(M378=P378,M378,"CONFLICT")</f>
        <v>apparatus</v>
      </c>
      <c r="T378" s="11" t="str">
        <f>R378</f>
        <v>product</v>
      </c>
      <c r="U378" s="13" t="str">
        <f>S378</f>
        <v>apparatus</v>
      </c>
    </row>
    <row r="379" spans="1:21" ht="14.4">
      <c r="A379" s="6">
        <v>50457708</v>
      </c>
      <c r="B379" s="6">
        <v>23512466</v>
      </c>
      <c r="C379" s="7">
        <v>5705902</v>
      </c>
      <c r="D379" s="7" t="s">
        <v>21</v>
      </c>
      <c r="E379" s="8">
        <v>35801</v>
      </c>
      <c r="F379" s="7" t="s">
        <v>514</v>
      </c>
      <c r="G379" s="6">
        <v>70</v>
      </c>
      <c r="H379" s="7" t="s">
        <v>23</v>
      </c>
      <c r="I379" s="7" t="s">
        <v>514</v>
      </c>
      <c r="J379" s="7" t="s">
        <v>44</v>
      </c>
      <c r="K379" s="7" t="s">
        <v>524</v>
      </c>
      <c r="L379" s="14" t="s">
        <v>26</v>
      </c>
      <c r="M379" s="14" t="s">
        <v>27</v>
      </c>
      <c r="N379" s="10"/>
      <c r="O379" s="9" t="s">
        <v>26</v>
      </c>
      <c r="P379" s="10" t="s">
        <v>27</v>
      </c>
      <c r="Q379" s="10"/>
      <c r="R379" s="11" t="str">
        <f>IF(L379=O379,L379,"CONFLICT")</f>
        <v>product</v>
      </c>
      <c r="S379" s="12" t="str">
        <f>IF(M379=P379,M379,"CONFLICT")</f>
        <v>apparatus</v>
      </c>
      <c r="T379" s="11" t="str">
        <f>R379</f>
        <v>product</v>
      </c>
      <c r="U379" s="13" t="str">
        <f>S379</f>
        <v>apparatus</v>
      </c>
    </row>
    <row r="380" spans="1:21" ht="14.4">
      <c r="A380" s="6">
        <v>50457708</v>
      </c>
      <c r="B380" s="6">
        <v>23512466</v>
      </c>
      <c r="C380" s="7">
        <v>5705902</v>
      </c>
      <c r="D380" s="7" t="s">
        <v>21</v>
      </c>
      <c r="E380" s="8">
        <v>35801</v>
      </c>
      <c r="F380" s="7" t="s">
        <v>514</v>
      </c>
      <c r="G380" s="6">
        <v>70</v>
      </c>
      <c r="H380" s="7" t="s">
        <v>23</v>
      </c>
      <c r="I380" s="7" t="s">
        <v>514</v>
      </c>
      <c r="J380" s="7" t="s">
        <v>46</v>
      </c>
      <c r="K380" s="7" t="s">
        <v>525</v>
      </c>
      <c r="L380" s="14" t="s">
        <v>26</v>
      </c>
      <c r="M380" s="14" t="s">
        <v>27</v>
      </c>
      <c r="N380" s="10"/>
      <c r="O380" s="9" t="s">
        <v>26</v>
      </c>
      <c r="P380" s="10" t="s">
        <v>27</v>
      </c>
      <c r="Q380" s="10"/>
      <c r="R380" s="11" t="str">
        <f>IF(L380=O380,L380,"CONFLICT")</f>
        <v>product</v>
      </c>
      <c r="S380" s="12" t="str">
        <f>IF(M380=P380,M380,"CONFLICT")</f>
        <v>apparatus</v>
      </c>
      <c r="T380" s="11" t="str">
        <f>R380</f>
        <v>product</v>
      </c>
      <c r="U380" s="13" t="str">
        <f>S380</f>
        <v>apparatus</v>
      </c>
    </row>
    <row r="381" spans="1:21" ht="14.4">
      <c r="A381" s="6">
        <v>50457708</v>
      </c>
      <c r="B381" s="6">
        <v>23512466</v>
      </c>
      <c r="C381" s="7">
        <v>5705902</v>
      </c>
      <c r="D381" s="7" t="s">
        <v>21</v>
      </c>
      <c r="E381" s="8">
        <v>35801</v>
      </c>
      <c r="F381" s="7" t="s">
        <v>514</v>
      </c>
      <c r="G381" s="6">
        <v>70</v>
      </c>
      <c r="H381" s="7" t="s">
        <v>23</v>
      </c>
      <c r="I381" s="7" t="s">
        <v>514</v>
      </c>
      <c r="J381" s="7" t="s">
        <v>48</v>
      </c>
      <c r="K381" s="7" t="s">
        <v>526</v>
      </c>
      <c r="L381" s="14" t="s">
        <v>26</v>
      </c>
      <c r="M381" s="14" t="s">
        <v>27</v>
      </c>
      <c r="N381" s="10"/>
      <c r="O381" s="9" t="s">
        <v>26</v>
      </c>
      <c r="P381" s="10" t="s">
        <v>27</v>
      </c>
      <c r="Q381" s="10"/>
      <c r="R381" s="11" t="str">
        <f>IF(L381=O381,L381,"CONFLICT")</f>
        <v>product</v>
      </c>
      <c r="S381" s="12" t="str">
        <f>IF(M381=P381,M381,"CONFLICT")</f>
        <v>apparatus</v>
      </c>
      <c r="T381" s="11" t="str">
        <f>R381</f>
        <v>product</v>
      </c>
      <c r="U381" s="13" t="str">
        <f>S381</f>
        <v>apparatus</v>
      </c>
    </row>
    <row r="382" spans="1:21" ht="14.4">
      <c r="A382" s="6">
        <v>50457708</v>
      </c>
      <c r="B382" s="6">
        <v>23512466</v>
      </c>
      <c r="C382" s="7">
        <v>5705902</v>
      </c>
      <c r="D382" s="7" t="s">
        <v>21</v>
      </c>
      <c r="E382" s="8">
        <v>35801</v>
      </c>
      <c r="F382" s="7" t="s">
        <v>514</v>
      </c>
      <c r="G382" s="6">
        <v>70</v>
      </c>
      <c r="H382" s="7" t="s">
        <v>23</v>
      </c>
      <c r="I382" s="7" t="s">
        <v>514</v>
      </c>
      <c r="J382" s="7" t="s">
        <v>50</v>
      </c>
      <c r="K382" s="7" t="s">
        <v>527</v>
      </c>
      <c r="L382" s="14" t="s">
        <v>26</v>
      </c>
      <c r="M382" s="14" t="s">
        <v>27</v>
      </c>
      <c r="N382" s="10"/>
      <c r="O382" s="9" t="s">
        <v>26</v>
      </c>
      <c r="P382" s="10" t="s">
        <v>27</v>
      </c>
      <c r="Q382" s="10"/>
      <c r="R382" s="11" t="str">
        <f>IF(L382=O382,L382,"CONFLICT")</f>
        <v>product</v>
      </c>
      <c r="S382" s="12" t="str">
        <f>IF(M382=P382,M382,"CONFLICT")</f>
        <v>apparatus</v>
      </c>
      <c r="T382" s="11" t="str">
        <f>R382</f>
        <v>product</v>
      </c>
      <c r="U382" s="13" t="str">
        <f>S382</f>
        <v>apparatus</v>
      </c>
    </row>
    <row r="383" spans="1:21" ht="14.4">
      <c r="A383" s="6">
        <v>50457708</v>
      </c>
      <c r="B383" s="6">
        <v>23512466</v>
      </c>
      <c r="C383" s="7">
        <v>5705902</v>
      </c>
      <c r="D383" s="7" t="s">
        <v>21</v>
      </c>
      <c r="E383" s="8">
        <v>35801</v>
      </c>
      <c r="F383" s="7" t="s">
        <v>514</v>
      </c>
      <c r="G383" s="6">
        <v>70</v>
      </c>
      <c r="H383" s="7" t="s">
        <v>23</v>
      </c>
      <c r="I383" s="7" t="s">
        <v>514</v>
      </c>
      <c r="J383" s="7" t="s">
        <v>52</v>
      </c>
      <c r="K383" s="7" t="s">
        <v>528</v>
      </c>
      <c r="L383" s="14" t="s">
        <v>26</v>
      </c>
      <c r="M383" s="14" t="s">
        <v>27</v>
      </c>
      <c r="N383" s="10"/>
      <c r="O383" s="9" t="s">
        <v>26</v>
      </c>
      <c r="P383" s="10" t="s">
        <v>27</v>
      </c>
      <c r="Q383" s="10"/>
      <c r="R383" s="11" t="str">
        <f>IF(L383=O383,L383,"CONFLICT")</f>
        <v>product</v>
      </c>
      <c r="S383" s="12" t="str">
        <f>IF(M383=P383,M383,"CONFLICT")</f>
        <v>apparatus</v>
      </c>
      <c r="T383" s="11" t="str">
        <f>R383</f>
        <v>product</v>
      </c>
      <c r="U383" s="13" t="str">
        <f>S383</f>
        <v>apparatus</v>
      </c>
    </row>
    <row r="384" spans="1:21" ht="14.4">
      <c r="A384" s="6">
        <v>50457708</v>
      </c>
      <c r="B384" s="6">
        <v>23512466</v>
      </c>
      <c r="C384" s="7">
        <v>5705902</v>
      </c>
      <c r="D384" s="7" t="s">
        <v>21</v>
      </c>
      <c r="E384" s="8">
        <v>35801</v>
      </c>
      <c r="F384" s="7" t="s">
        <v>514</v>
      </c>
      <c r="G384" s="6">
        <v>70</v>
      </c>
      <c r="H384" s="7" t="s">
        <v>23</v>
      </c>
      <c r="I384" s="7" t="s">
        <v>514</v>
      </c>
      <c r="J384" s="7" t="s">
        <v>54</v>
      </c>
      <c r="K384" s="7" t="s">
        <v>529</v>
      </c>
      <c r="L384" s="14" t="s">
        <v>26</v>
      </c>
      <c r="M384" s="14" t="s">
        <v>27</v>
      </c>
      <c r="N384" s="10"/>
      <c r="O384" s="9" t="s">
        <v>26</v>
      </c>
      <c r="P384" s="10" t="s">
        <v>27</v>
      </c>
      <c r="Q384" s="10"/>
      <c r="R384" s="11" t="str">
        <f>IF(L384=O384,L384,"CONFLICT")</f>
        <v>product</v>
      </c>
      <c r="S384" s="12" t="str">
        <f>IF(M384=P384,M384,"CONFLICT")</f>
        <v>apparatus</v>
      </c>
      <c r="T384" s="11" t="str">
        <f>R384</f>
        <v>product</v>
      </c>
      <c r="U384" s="13" t="str">
        <f>S384</f>
        <v>apparatus</v>
      </c>
    </row>
    <row r="385" spans="1:21" ht="14.4">
      <c r="A385" s="6">
        <v>50457708</v>
      </c>
      <c r="B385" s="6">
        <v>23512466</v>
      </c>
      <c r="C385" s="7">
        <v>5705902</v>
      </c>
      <c r="D385" s="7" t="s">
        <v>21</v>
      </c>
      <c r="E385" s="8">
        <v>35801</v>
      </c>
      <c r="F385" s="7" t="s">
        <v>514</v>
      </c>
      <c r="G385" s="6">
        <v>70</v>
      </c>
      <c r="H385" s="7" t="s">
        <v>23</v>
      </c>
      <c r="I385" s="7" t="s">
        <v>514</v>
      </c>
      <c r="J385" s="7" t="s">
        <v>56</v>
      </c>
      <c r="K385" s="7" t="s">
        <v>530</v>
      </c>
      <c r="L385" s="14" t="s">
        <v>26</v>
      </c>
      <c r="M385" s="14" t="s">
        <v>27</v>
      </c>
      <c r="N385" s="10"/>
      <c r="O385" s="9" t="s">
        <v>26</v>
      </c>
      <c r="P385" s="10" t="s">
        <v>27</v>
      </c>
      <c r="Q385" s="10"/>
      <c r="R385" s="11" t="str">
        <f>IF(L385=O385,L385,"CONFLICT")</f>
        <v>product</v>
      </c>
      <c r="S385" s="12" t="str">
        <f>IF(M385=P385,M385,"CONFLICT")</f>
        <v>apparatus</v>
      </c>
      <c r="T385" s="11" t="str">
        <f>R385</f>
        <v>product</v>
      </c>
      <c r="U385" s="13" t="str">
        <f>S385</f>
        <v>apparatus</v>
      </c>
    </row>
    <row r="386" spans="1:21" ht="14.4">
      <c r="A386" s="6">
        <v>50457708</v>
      </c>
      <c r="B386" s="6">
        <v>23512466</v>
      </c>
      <c r="C386" s="7">
        <v>5705902</v>
      </c>
      <c r="D386" s="7" t="s">
        <v>21</v>
      </c>
      <c r="E386" s="8">
        <v>35801</v>
      </c>
      <c r="F386" s="7" t="s">
        <v>514</v>
      </c>
      <c r="G386" s="6">
        <v>70</v>
      </c>
      <c r="H386" s="7" t="s">
        <v>23</v>
      </c>
      <c r="I386" s="7" t="s">
        <v>514</v>
      </c>
      <c r="J386" s="7" t="s">
        <v>58</v>
      </c>
      <c r="K386" s="7" t="s">
        <v>531</v>
      </c>
      <c r="L386" s="14" t="s">
        <v>26</v>
      </c>
      <c r="M386" s="14" t="s">
        <v>27</v>
      </c>
      <c r="N386" s="10"/>
      <c r="O386" s="9" t="s">
        <v>26</v>
      </c>
      <c r="P386" s="10" t="s">
        <v>27</v>
      </c>
      <c r="Q386" s="10"/>
      <c r="R386" s="11" t="str">
        <f>IF(L386=O386,L386,"CONFLICT")</f>
        <v>product</v>
      </c>
      <c r="S386" s="12" t="str">
        <f>IF(M386=P386,M386,"CONFLICT")</f>
        <v>apparatus</v>
      </c>
      <c r="T386" s="11" t="str">
        <f>R386</f>
        <v>product</v>
      </c>
      <c r="U386" s="13" t="str">
        <f>S386</f>
        <v>apparatus</v>
      </c>
    </row>
    <row r="387" spans="1:21" ht="14.4">
      <c r="A387" s="6">
        <v>50457708</v>
      </c>
      <c r="B387" s="6">
        <v>23512466</v>
      </c>
      <c r="C387" s="7">
        <v>5705902</v>
      </c>
      <c r="D387" s="7" t="s">
        <v>21</v>
      </c>
      <c r="E387" s="8">
        <v>35801</v>
      </c>
      <c r="F387" s="7" t="s">
        <v>514</v>
      </c>
      <c r="G387" s="6">
        <v>70</v>
      </c>
      <c r="H387" s="7" t="s">
        <v>23</v>
      </c>
      <c r="I387" s="7" t="s">
        <v>514</v>
      </c>
      <c r="J387" s="7" t="s">
        <v>60</v>
      </c>
      <c r="K387" s="7" t="s">
        <v>532</v>
      </c>
      <c r="L387" s="14" t="s">
        <v>26</v>
      </c>
      <c r="M387" s="14" t="s">
        <v>27</v>
      </c>
      <c r="N387" s="10"/>
      <c r="O387" s="9" t="s">
        <v>26</v>
      </c>
      <c r="P387" s="10" t="s">
        <v>27</v>
      </c>
      <c r="Q387" s="10"/>
      <c r="R387" s="11" t="str">
        <f>IF(L387=O387,L387,"CONFLICT")</f>
        <v>product</v>
      </c>
      <c r="S387" s="12" t="str">
        <f>IF(M387=P387,M387,"CONFLICT")</f>
        <v>apparatus</v>
      </c>
      <c r="T387" s="11" t="str">
        <f>R387</f>
        <v>product</v>
      </c>
      <c r="U387" s="13" t="str">
        <f>S387</f>
        <v>apparatus</v>
      </c>
    </row>
    <row r="388" spans="1:21" ht="14.4">
      <c r="A388" s="6">
        <v>50457708</v>
      </c>
      <c r="B388" s="6">
        <v>23512466</v>
      </c>
      <c r="C388" s="7">
        <v>5705902</v>
      </c>
      <c r="D388" s="7" t="s">
        <v>21</v>
      </c>
      <c r="E388" s="8">
        <v>35801</v>
      </c>
      <c r="F388" s="7" t="s">
        <v>514</v>
      </c>
      <c r="G388" s="6">
        <v>70</v>
      </c>
      <c r="H388" s="7" t="s">
        <v>23</v>
      </c>
      <c r="I388" s="7" t="s">
        <v>514</v>
      </c>
      <c r="J388" s="7" t="s">
        <v>62</v>
      </c>
      <c r="K388" s="7" t="s">
        <v>533</v>
      </c>
      <c r="L388" s="14" t="s">
        <v>26</v>
      </c>
      <c r="M388" s="14" t="s">
        <v>27</v>
      </c>
      <c r="N388" s="10"/>
      <c r="O388" s="9" t="s">
        <v>26</v>
      </c>
      <c r="P388" s="10" t="s">
        <v>27</v>
      </c>
      <c r="Q388" s="10"/>
      <c r="R388" s="11" t="str">
        <f>IF(L388=O388,L388,"CONFLICT")</f>
        <v>product</v>
      </c>
      <c r="S388" s="12" t="str">
        <f>IF(M388=P388,M388,"CONFLICT")</f>
        <v>apparatus</v>
      </c>
      <c r="T388" s="11" t="str">
        <f>R388</f>
        <v>product</v>
      </c>
      <c r="U388" s="13" t="str">
        <f>S388</f>
        <v>apparatus</v>
      </c>
    </row>
    <row r="389" spans="1:21" ht="14.4">
      <c r="A389" s="6">
        <v>50457708</v>
      </c>
      <c r="B389" s="6">
        <v>23512466</v>
      </c>
      <c r="C389" s="7">
        <v>5705902</v>
      </c>
      <c r="D389" s="7" t="s">
        <v>21</v>
      </c>
      <c r="E389" s="8">
        <v>35801</v>
      </c>
      <c r="F389" s="7" t="s">
        <v>514</v>
      </c>
      <c r="G389" s="6">
        <v>70</v>
      </c>
      <c r="H389" s="7" t="s">
        <v>23</v>
      </c>
      <c r="I389" s="7" t="s">
        <v>514</v>
      </c>
      <c r="J389" s="7" t="s">
        <v>64</v>
      </c>
      <c r="K389" s="7" t="s">
        <v>534</v>
      </c>
      <c r="L389" s="14" t="s">
        <v>26</v>
      </c>
      <c r="M389" s="14" t="s">
        <v>27</v>
      </c>
      <c r="N389" s="10"/>
      <c r="O389" s="9" t="s">
        <v>26</v>
      </c>
      <c r="P389" s="10" t="s">
        <v>535</v>
      </c>
      <c r="Q389" s="17" t="s">
        <v>536</v>
      </c>
      <c r="R389" s="11" t="str">
        <f>IF(L389=O389,L389,"CONFLICT")</f>
        <v>product</v>
      </c>
      <c r="S389" s="12" t="str">
        <f>IF(M389=P389,M389,"CONFLICT")</f>
        <v>CONFLICT</v>
      </c>
      <c r="T389" s="11" t="str">
        <f>R389</f>
        <v>product</v>
      </c>
      <c r="U389" s="13" t="str">
        <f>S389</f>
        <v>CONFLICT</v>
      </c>
    </row>
    <row r="390" spans="1:21" ht="14.4">
      <c r="A390" s="6">
        <v>50457708</v>
      </c>
      <c r="B390" s="6">
        <v>23512466</v>
      </c>
      <c r="C390" s="7">
        <v>5705902</v>
      </c>
      <c r="D390" s="7" t="s">
        <v>21</v>
      </c>
      <c r="E390" s="8">
        <v>35801</v>
      </c>
      <c r="F390" s="7" t="s">
        <v>514</v>
      </c>
      <c r="G390" s="6">
        <v>70</v>
      </c>
      <c r="H390" s="7" t="s">
        <v>23</v>
      </c>
      <c r="I390" s="7" t="s">
        <v>514</v>
      </c>
      <c r="J390" s="7" t="s">
        <v>87</v>
      </c>
      <c r="K390" s="7" t="s">
        <v>537</v>
      </c>
      <c r="L390" s="14" t="s">
        <v>26</v>
      </c>
      <c r="M390" s="14" t="s">
        <v>27</v>
      </c>
      <c r="N390" s="10"/>
      <c r="O390" s="9" t="s">
        <v>26</v>
      </c>
      <c r="P390" s="10" t="s">
        <v>27</v>
      </c>
      <c r="Q390" s="17" t="s">
        <v>538</v>
      </c>
      <c r="R390" s="11" t="str">
        <f>IF(L390=O390,L390,"CONFLICT")</f>
        <v>product</v>
      </c>
      <c r="S390" s="12" t="str">
        <f>IF(M390=P390,M390,"CONFLICT")</f>
        <v>apparatus</v>
      </c>
      <c r="T390" s="11" t="str">
        <f>R390</f>
        <v>product</v>
      </c>
      <c r="U390" s="13" t="str">
        <f>S390</f>
        <v>apparatus</v>
      </c>
    </row>
    <row r="391" spans="1:21" ht="14.4">
      <c r="A391" s="6">
        <v>50457708</v>
      </c>
      <c r="B391" s="6">
        <v>23512466</v>
      </c>
      <c r="C391" s="7">
        <v>5705902</v>
      </c>
      <c r="D391" s="7" t="s">
        <v>21</v>
      </c>
      <c r="E391" s="8">
        <v>35801</v>
      </c>
      <c r="F391" s="7" t="s">
        <v>514</v>
      </c>
      <c r="G391" s="6">
        <v>70</v>
      </c>
      <c r="H391" s="7" t="s">
        <v>23</v>
      </c>
      <c r="I391" s="7" t="s">
        <v>514</v>
      </c>
      <c r="J391" s="7" t="s">
        <v>89</v>
      </c>
      <c r="K391" s="7" t="s">
        <v>539</v>
      </c>
      <c r="L391" s="14" t="s">
        <v>26</v>
      </c>
      <c r="M391" s="14" t="s">
        <v>27</v>
      </c>
      <c r="N391" s="10"/>
      <c r="O391" s="9" t="s">
        <v>26</v>
      </c>
      <c r="P391" s="10" t="s">
        <v>27</v>
      </c>
      <c r="Q391" s="10"/>
      <c r="R391" s="11" t="str">
        <f>IF(L391=O391,L391,"CONFLICT")</f>
        <v>product</v>
      </c>
      <c r="S391" s="12" t="str">
        <f>IF(M391=P391,M391,"CONFLICT")</f>
        <v>apparatus</v>
      </c>
      <c r="T391" s="11" t="str">
        <f>R391</f>
        <v>product</v>
      </c>
      <c r="U391" s="13" t="str">
        <f>S391</f>
        <v>apparatus</v>
      </c>
    </row>
    <row r="392" spans="1:21" ht="14.4">
      <c r="A392" s="6">
        <v>50457708</v>
      </c>
      <c r="B392" s="6">
        <v>23512466</v>
      </c>
      <c r="C392" s="7">
        <v>5705902</v>
      </c>
      <c r="D392" s="7" t="s">
        <v>21</v>
      </c>
      <c r="E392" s="8">
        <v>35801</v>
      </c>
      <c r="F392" s="7" t="s">
        <v>514</v>
      </c>
      <c r="G392" s="6">
        <v>70</v>
      </c>
      <c r="H392" s="7" t="s">
        <v>23</v>
      </c>
      <c r="I392" s="7" t="s">
        <v>514</v>
      </c>
      <c r="J392" s="7" t="s">
        <v>91</v>
      </c>
      <c r="K392" s="7" t="s">
        <v>540</v>
      </c>
      <c r="L392" s="14" t="s">
        <v>26</v>
      </c>
      <c r="M392" s="14" t="s">
        <v>27</v>
      </c>
      <c r="N392" s="10"/>
      <c r="O392" s="9" t="s">
        <v>26</v>
      </c>
      <c r="P392" s="10" t="s">
        <v>535</v>
      </c>
      <c r="Q392" s="10"/>
      <c r="R392" s="11" t="str">
        <f>IF(L392=O392,L392,"CONFLICT")</f>
        <v>product</v>
      </c>
      <c r="S392" s="12" t="str">
        <f>IF(M392=P392,M392,"CONFLICT")</f>
        <v>CONFLICT</v>
      </c>
      <c r="T392" s="11" t="str">
        <f>R392</f>
        <v>product</v>
      </c>
      <c r="U392" s="13" t="str">
        <f>S392</f>
        <v>CONFLICT</v>
      </c>
    </row>
    <row r="393" spans="1:21" ht="14.4">
      <c r="A393" s="6">
        <v>50457708</v>
      </c>
      <c r="B393" s="6">
        <v>23512466</v>
      </c>
      <c r="C393" s="7">
        <v>5705902</v>
      </c>
      <c r="D393" s="7" t="s">
        <v>21</v>
      </c>
      <c r="E393" s="8">
        <v>35801</v>
      </c>
      <c r="F393" s="7" t="s">
        <v>514</v>
      </c>
      <c r="G393" s="6">
        <v>70</v>
      </c>
      <c r="H393" s="7" t="s">
        <v>23</v>
      </c>
      <c r="I393" s="7" t="s">
        <v>514</v>
      </c>
      <c r="J393" s="7" t="s">
        <v>93</v>
      </c>
      <c r="K393" s="7" t="s">
        <v>541</v>
      </c>
      <c r="L393" s="14" t="s">
        <v>26</v>
      </c>
      <c r="M393" s="14" t="s">
        <v>27</v>
      </c>
      <c r="N393" s="10"/>
      <c r="O393" s="9" t="s">
        <v>26</v>
      </c>
      <c r="P393" s="10" t="s">
        <v>27</v>
      </c>
      <c r="Q393" s="10"/>
      <c r="R393" s="11" t="str">
        <f>IF(L393=O393,L393,"CONFLICT")</f>
        <v>product</v>
      </c>
      <c r="S393" s="12" t="str">
        <f>IF(M393=P393,M393,"CONFLICT")</f>
        <v>apparatus</v>
      </c>
      <c r="T393" s="11" t="str">
        <f>R393</f>
        <v>product</v>
      </c>
      <c r="U393" s="13" t="str">
        <f>S393</f>
        <v>apparatus</v>
      </c>
    </row>
    <row r="394" spans="1:21" ht="14.4">
      <c r="A394" s="6">
        <v>50457708</v>
      </c>
      <c r="B394" s="6">
        <v>23512466</v>
      </c>
      <c r="C394" s="7">
        <v>5705902</v>
      </c>
      <c r="D394" s="7" t="s">
        <v>21</v>
      </c>
      <c r="E394" s="8">
        <v>35801</v>
      </c>
      <c r="F394" s="7" t="s">
        <v>514</v>
      </c>
      <c r="G394" s="6">
        <v>70</v>
      </c>
      <c r="H394" s="7" t="s">
        <v>23</v>
      </c>
      <c r="I394" s="7" t="s">
        <v>514</v>
      </c>
      <c r="J394" s="7" t="s">
        <v>95</v>
      </c>
      <c r="K394" s="7" t="s">
        <v>542</v>
      </c>
      <c r="L394" s="14" t="s">
        <v>26</v>
      </c>
      <c r="M394" s="14" t="s">
        <v>27</v>
      </c>
      <c r="N394" s="10"/>
      <c r="O394" s="9" t="s">
        <v>26</v>
      </c>
      <c r="P394" s="10" t="s">
        <v>27</v>
      </c>
      <c r="Q394" s="10"/>
      <c r="R394" s="11" t="str">
        <f>IF(L394=O394,L394,"CONFLICT")</f>
        <v>product</v>
      </c>
      <c r="S394" s="12" t="str">
        <f>IF(M394=P394,M394,"CONFLICT")</f>
        <v>apparatus</v>
      </c>
      <c r="T394" s="11" t="str">
        <f>R394</f>
        <v>product</v>
      </c>
      <c r="U394" s="13" t="str">
        <f>S394</f>
        <v>apparatus</v>
      </c>
    </row>
    <row r="395" spans="1:21" ht="14.4">
      <c r="A395" s="6">
        <v>50457708</v>
      </c>
      <c r="B395" s="6">
        <v>23512466</v>
      </c>
      <c r="C395" s="7">
        <v>5705902</v>
      </c>
      <c r="D395" s="7" t="s">
        <v>21</v>
      </c>
      <c r="E395" s="8">
        <v>35801</v>
      </c>
      <c r="F395" s="7" t="s">
        <v>514</v>
      </c>
      <c r="G395" s="6">
        <v>70</v>
      </c>
      <c r="H395" s="7" t="s">
        <v>23</v>
      </c>
      <c r="I395" s="7" t="s">
        <v>514</v>
      </c>
      <c r="J395" s="7" t="s">
        <v>97</v>
      </c>
      <c r="K395" s="7" t="s">
        <v>543</v>
      </c>
      <c r="L395" s="14" t="s">
        <v>26</v>
      </c>
      <c r="M395" s="14" t="s">
        <v>27</v>
      </c>
      <c r="N395" s="10"/>
      <c r="O395" s="9" t="s">
        <v>26</v>
      </c>
      <c r="P395" s="10" t="s">
        <v>27</v>
      </c>
      <c r="Q395" s="10"/>
      <c r="R395" s="11" t="str">
        <f>IF(L395=O395,L395,"CONFLICT")</f>
        <v>product</v>
      </c>
      <c r="S395" s="12" t="str">
        <f>IF(M395=P395,M395,"CONFLICT")</f>
        <v>apparatus</v>
      </c>
      <c r="T395" s="11" t="str">
        <f>R395</f>
        <v>product</v>
      </c>
      <c r="U395" s="13" t="str">
        <f>S395</f>
        <v>apparatus</v>
      </c>
    </row>
    <row r="396" spans="1:21" ht="14.4">
      <c r="A396" s="6">
        <v>50457708</v>
      </c>
      <c r="B396" s="6">
        <v>23512466</v>
      </c>
      <c r="C396" s="7">
        <v>5705902</v>
      </c>
      <c r="D396" s="7" t="s">
        <v>21</v>
      </c>
      <c r="E396" s="8">
        <v>35801</v>
      </c>
      <c r="F396" s="7" t="s">
        <v>514</v>
      </c>
      <c r="G396" s="6">
        <v>70</v>
      </c>
      <c r="H396" s="7" t="s">
        <v>23</v>
      </c>
      <c r="I396" s="7" t="s">
        <v>514</v>
      </c>
      <c r="J396" s="7" t="s">
        <v>99</v>
      </c>
      <c r="K396" s="7" t="s">
        <v>544</v>
      </c>
      <c r="L396" s="14" t="s">
        <v>26</v>
      </c>
      <c r="M396" s="14" t="s">
        <v>27</v>
      </c>
      <c r="N396" s="10"/>
      <c r="O396" s="9" t="s">
        <v>26</v>
      </c>
      <c r="P396" s="10" t="s">
        <v>535</v>
      </c>
      <c r="Q396" s="10"/>
      <c r="R396" s="11" t="str">
        <f>IF(L396=O396,L396,"CONFLICT")</f>
        <v>product</v>
      </c>
      <c r="S396" s="12" t="str">
        <f>IF(M396=P396,M396,"CONFLICT")</f>
        <v>CONFLICT</v>
      </c>
      <c r="T396" s="11" t="str">
        <f>R396</f>
        <v>product</v>
      </c>
      <c r="U396" s="13" t="str">
        <f>S396</f>
        <v>CONFLICT</v>
      </c>
    </row>
    <row r="397" spans="1:21" ht="14.4">
      <c r="A397" s="6">
        <v>50457708</v>
      </c>
      <c r="B397" s="6">
        <v>23512466</v>
      </c>
      <c r="C397" s="7">
        <v>5705902</v>
      </c>
      <c r="D397" s="7" t="s">
        <v>21</v>
      </c>
      <c r="E397" s="8">
        <v>35801</v>
      </c>
      <c r="F397" s="7" t="s">
        <v>514</v>
      </c>
      <c r="G397" s="6">
        <v>70</v>
      </c>
      <c r="H397" s="7" t="s">
        <v>23</v>
      </c>
      <c r="I397" s="7" t="s">
        <v>514</v>
      </c>
      <c r="J397" s="7" t="s">
        <v>101</v>
      </c>
      <c r="K397" s="7" t="s">
        <v>545</v>
      </c>
      <c r="L397" s="14" t="s">
        <v>26</v>
      </c>
      <c r="M397" s="14" t="s">
        <v>27</v>
      </c>
      <c r="N397" s="10"/>
      <c r="O397" s="9" t="s">
        <v>26</v>
      </c>
      <c r="P397" s="10" t="s">
        <v>27</v>
      </c>
      <c r="Q397" s="10"/>
      <c r="R397" s="11" t="str">
        <f>IF(L397=O397,L397,"CONFLICT")</f>
        <v>product</v>
      </c>
      <c r="S397" s="12" t="str">
        <f>IF(M397=P397,M397,"CONFLICT")</f>
        <v>apparatus</v>
      </c>
      <c r="T397" s="11" t="str">
        <f>R397</f>
        <v>product</v>
      </c>
      <c r="U397" s="13" t="str">
        <f>S397</f>
        <v>apparatus</v>
      </c>
    </row>
    <row r="398" spans="1:21" ht="14.4">
      <c r="A398" s="6">
        <v>50457708</v>
      </c>
      <c r="B398" s="6">
        <v>23512466</v>
      </c>
      <c r="C398" s="7">
        <v>5705902</v>
      </c>
      <c r="D398" s="7" t="s">
        <v>21</v>
      </c>
      <c r="E398" s="8">
        <v>35801</v>
      </c>
      <c r="F398" s="7" t="s">
        <v>514</v>
      </c>
      <c r="G398" s="6">
        <v>70</v>
      </c>
      <c r="H398" s="7" t="s">
        <v>23</v>
      </c>
      <c r="I398" s="7" t="s">
        <v>514</v>
      </c>
      <c r="J398" s="7" t="s">
        <v>106</v>
      </c>
      <c r="K398" s="7" t="s">
        <v>546</v>
      </c>
      <c r="L398" s="14" t="s">
        <v>26</v>
      </c>
      <c r="M398" s="14" t="s">
        <v>27</v>
      </c>
      <c r="N398" s="10"/>
      <c r="O398" s="9" t="s">
        <v>26</v>
      </c>
      <c r="P398" s="10" t="s">
        <v>27</v>
      </c>
      <c r="Q398" s="10"/>
      <c r="R398" s="11" t="str">
        <f>IF(L398=O398,L398,"CONFLICT")</f>
        <v>product</v>
      </c>
      <c r="S398" s="12" t="str">
        <f>IF(M398=P398,M398,"CONFLICT")</f>
        <v>apparatus</v>
      </c>
      <c r="T398" s="11" t="str">
        <f>R398</f>
        <v>product</v>
      </c>
      <c r="U398" s="13" t="str">
        <f>S398</f>
        <v>apparatus</v>
      </c>
    </row>
    <row r="399" spans="1:21" ht="14.4">
      <c r="A399" s="6">
        <v>53137990</v>
      </c>
      <c r="B399" s="6">
        <v>32991387</v>
      </c>
      <c r="C399" s="7">
        <v>6794777</v>
      </c>
      <c r="D399" s="7" t="s">
        <v>21</v>
      </c>
      <c r="E399" s="8">
        <v>38251</v>
      </c>
      <c r="F399" s="7" t="s">
        <v>547</v>
      </c>
      <c r="G399" s="6">
        <v>69</v>
      </c>
      <c r="H399" s="7" t="s">
        <v>23</v>
      </c>
      <c r="I399" s="7" t="s">
        <v>547</v>
      </c>
      <c r="J399" s="7" t="s">
        <v>24</v>
      </c>
      <c r="K399" s="7" t="s">
        <v>548</v>
      </c>
      <c r="L399" s="14" t="s">
        <v>26</v>
      </c>
      <c r="M399" s="14" t="s">
        <v>27</v>
      </c>
      <c r="N399" s="10"/>
      <c r="O399" s="9" t="s">
        <v>26</v>
      </c>
      <c r="P399" s="10" t="s">
        <v>27</v>
      </c>
      <c r="Q399" s="10"/>
      <c r="R399" s="11" t="str">
        <f>IF(L399=O399,L399,"CONFLICT")</f>
        <v>product</v>
      </c>
      <c r="S399" s="12" t="str">
        <f>IF(M399=P399,M399,"CONFLICT")</f>
        <v>apparatus</v>
      </c>
      <c r="T399" s="11" t="str">
        <f>R399</f>
        <v>product</v>
      </c>
      <c r="U399" s="13" t="str">
        <f>S399</f>
        <v>apparatus</v>
      </c>
    </row>
    <row r="400" spans="1:21" ht="14.4">
      <c r="A400" s="6">
        <v>53137990</v>
      </c>
      <c r="B400" s="6">
        <v>32991387</v>
      </c>
      <c r="C400" s="7">
        <v>6794777</v>
      </c>
      <c r="D400" s="7" t="s">
        <v>21</v>
      </c>
      <c r="E400" s="8">
        <v>38251</v>
      </c>
      <c r="F400" s="7" t="s">
        <v>547</v>
      </c>
      <c r="G400" s="6">
        <v>69</v>
      </c>
      <c r="H400" s="7" t="s">
        <v>23</v>
      </c>
      <c r="I400" s="7" t="s">
        <v>547</v>
      </c>
      <c r="J400" s="7" t="s">
        <v>28</v>
      </c>
      <c r="K400" s="7" t="s">
        <v>549</v>
      </c>
      <c r="L400" s="14" t="s">
        <v>26</v>
      </c>
      <c r="M400" s="14" t="s">
        <v>27</v>
      </c>
      <c r="N400" s="10"/>
      <c r="O400" s="9" t="s">
        <v>26</v>
      </c>
      <c r="P400" s="10" t="s">
        <v>27</v>
      </c>
      <c r="Q400" s="10"/>
      <c r="R400" s="11" t="str">
        <f>IF(L400=O400,L400,"CONFLICT")</f>
        <v>product</v>
      </c>
      <c r="S400" s="12" t="str">
        <f>IF(M400=P400,M400,"CONFLICT")</f>
        <v>apparatus</v>
      </c>
      <c r="T400" s="11" t="str">
        <f>R400</f>
        <v>product</v>
      </c>
      <c r="U400" s="13" t="str">
        <f>S400</f>
        <v>apparatus</v>
      </c>
    </row>
    <row r="401" spans="1:21" ht="14.4">
      <c r="A401" s="6">
        <v>53137990</v>
      </c>
      <c r="B401" s="6">
        <v>32991387</v>
      </c>
      <c r="C401" s="7">
        <v>6794777</v>
      </c>
      <c r="D401" s="7" t="s">
        <v>21</v>
      </c>
      <c r="E401" s="8">
        <v>38251</v>
      </c>
      <c r="F401" s="7" t="s">
        <v>547</v>
      </c>
      <c r="G401" s="6">
        <v>69</v>
      </c>
      <c r="H401" s="7" t="s">
        <v>23</v>
      </c>
      <c r="I401" s="7" t="s">
        <v>547</v>
      </c>
      <c r="J401" s="7" t="s">
        <v>30</v>
      </c>
      <c r="K401" s="7" t="s">
        <v>550</v>
      </c>
      <c r="L401" s="14" t="s">
        <v>26</v>
      </c>
      <c r="M401" s="14" t="s">
        <v>27</v>
      </c>
      <c r="N401" s="10"/>
      <c r="O401" s="9" t="s">
        <v>26</v>
      </c>
      <c r="P401" s="10" t="s">
        <v>27</v>
      </c>
      <c r="Q401" s="10"/>
      <c r="R401" s="11" t="str">
        <f>IF(L401=O401,L401,"CONFLICT")</f>
        <v>product</v>
      </c>
      <c r="S401" s="12" t="str">
        <f>IF(M401=P401,M401,"CONFLICT")</f>
        <v>apparatus</v>
      </c>
      <c r="T401" s="11" t="str">
        <f>R401</f>
        <v>product</v>
      </c>
      <c r="U401" s="13" t="str">
        <f>S401</f>
        <v>apparatus</v>
      </c>
    </row>
    <row r="402" spans="1:21" ht="14.4">
      <c r="A402" s="6">
        <v>53137990</v>
      </c>
      <c r="B402" s="6">
        <v>32991387</v>
      </c>
      <c r="C402" s="7">
        <v>6794777</v>
      </c>
      <c r="D402" s="7" t="s">
        <v>21</v>
      </c>
      <c r="E402" s="8">
        <v>38251</v>
      </c>
      <c r="F402" s="7" t="s">
        <v>547</v>
      </c>
      <c r="G402" s="6">
        <v>69</v>
      </c>
      <c r="H402" s="7" t="s">
        <v>23</v>
      </c>
      <c r="I402" s="7" t="s">
        <v>547</v>
      </c>
      <c r="J402" s="7" t="s">
        <v>32</v>
      </c>
      <c r="K402" s="7" t="s">
        <v>551</v>
      </c>
      <c r="L402" s="14" t="s">
        <v>26</v>
      </c>
      <c r="M402" s="14" t="s">
        <v>27</v>
      </c>
      <c r="N402" s="10"/>
      <c r="O402" s="9" t="s">
        <v>26</v>
      </c>
      <c r="P402" s="10" t="s">
        <v>27</v>
      </c>
      <c r="Q402" s="10"/>
      <c r="R402" s="11" t="str">
        <f>IF(L402=O402,L402,"CONFLICT")</f>
        <v>product</v>
      </c>
      <c r="S402" s="12" t="str">
        <f>IF(M402=P402,M402,"CONFLICT")</f>
        <v>apparatus</v>
      </c>
      <c r="T402" s="11" t="str">
        <f>R402</f>
        <v>product</v>
      </c>
      <c r="U402" s="13" t="str">
        <f>S402</f>
        <v>apparatus</v>
      </c>
    </row>
    <row r="403" spans="1:21" ht="14.4">
      <c r="A403" s="6">
        <v>53137990</v>
      </c>
      <c r="B403" s="6">
        <v>32991387</v>
      </c>
      <c r="C403" s="7">
        <v>6794777</v>
      </c>
      <c r="D403" s="7" t="s">
        <v>21</v>
      </c>
      <c r="E403" s="8">
        <v>38251</v>
      </c>
      <c r="F403" s="7" t="s">
        <v>547</v>
      </c>
      <c r="G403" s="6">
        <v>69</v>
      </c>
      <c r="H403" s="7" t="s">
        <v>23</v>
      </c>
      <c r="I403" s="7" t="s">
        <v>547</v>
      </c>
      <c r="J403" s="7" t="s">
        <v>34</v>
      </c>
      <c r="K403" s="7" t="s">
        <v>552</v>
      </c>
      <c r="L403" s="14" t="s">
        <v>26</v>
      </c>
      <c r="M403" s="14" t="s">
        <v>27</v>
      </c>
      <c r="N403" s="10"/>
      <c r="O403" s="9" t="s">
        <v>26</v>
      </c>
      <c r="P403" s="10" t="s">
        <v>27</v>
      </c>
      <c r="Q403" s="10"/>
      <c r="R403" s="11" t="str">
        <f>IF(L403=O403,L403,"CONFLICT")</f>
        <v>product</v>
      </c>
      <c r="S403" s="12" t="str">
        <f>IF(M403=P403,M403,"CONFLICT")</f>
        <v>apparatus</v>
      </c>
      <c r="T403" s="11" t="str">
        <f>R403</f>
        <v>product</v>
      </c>
      <c r="U403" s="13" t="str">
        <f>S403</f>
        <v>apparatus</v>
      </c>
    </row>
    <row r="404" spans="1:21" ht="14.4">
      <c r="A404" s="6">
        <v>53137990</v>
      </c>
      <c r="B404" s="6">
        <v>32991387</v>
      </c>
      <c r="C404" s="7">
        <v>6794777</v>
      </c>
      <c r="D404" s="7" t="s">
        <v>21</v>
      </c>
      <c r="E404" s="8">
        <v>38251</v>
      </c>
      <c r="F404" s="7" t="s">
        <v>547</v>
      </c>
      <c r="G404" s="6">
        <v>69</v>
      </c>
      <c r="H404" s="7" t="s">
        <v>23</v>
      </c>
      <c r="I404" s="7" t="s">
        <v>547</v>
      </c>
      <c r="J404" s="7" t="s">
        <v>36</v>
      </c>
      <c r="K404" s="7" t="s">
        <v>553</v>
      </c>
      <c r="L404" s="14" t="s">
        <v>26</v>
      </c>
      <c r="M404" s="14" t="s">
        <v>27</v>
      </c>
      <c r="N404" s="10"/>
      <c r="O404" s="9" t="s">
        <v>26</v>
      </c>
      <c r="P404" s="10" t="s">
        <v>27</v>
      </c>
      <c r="Q404" s="10"/>
      <c r="R404" s="11" t="str">
        <f>IF(L404=O404,L404,"CONFLICT")</f>
        <v>product</v>
      </c>
      <c r="S404" s="12" t="str">
        <f>IF(M404=P404,M404,"CONFLICT")</f>
        <v>apparatus</v>
      </c>
      <c r="T404" s="11" t="str">
        <f>R404</f>
        <v>product</v>
      </c>
      <c r="U404" s="13" t="str">
        <f>S404</f>
        <v>apparatus</v>
      </c>
    </row>
    <row r="405" spans="1:21" ht="14.4">
      <c r="A405" s="6">
        <v>53137990</v>
      </c>
      <c r="B405" s="6">
        <v>32991387</v>
      </c>
      <c r="C405" s="7">
        <v>6794777</v>
      </c>
      <c r="D405" s="7" t="s">
        <v>21</v>
      </c>
      <c r="E405" s="8">
        <v>38251</v>
      </c>
      <c r="F405" s="7" t="s">
        <v>547</v>
      </c>
      <c r="G405" s="6">
        <v>69</v>
      </c>
      <c r="H405" s="7" t="s">
        <v>23</v>
      </c>
      <c r="I405" s="7" t="s">
        <v>547</v>
      </c>
      <c r="J405" s="7" t="s">
        <v>38</v>
      </c>
      <c r="K405" s="7" t="s">
        <v>554</v>
      </c>
      <c r="L405" s="14" t="s">
        <v>26</v>
      </c>
      <c r="M405" s="14" t="s">
        <v>27</v>
      </c>
      <c r="N405" s="10"/>
      <c r="O405" s="9" t="s">
        <v>26</v>
      </c>
      <c r="P405" s="10" t="s">
        <v>27</v>
      </c>
      <c r="Q405" s="10"/>
      <c r="R405" s="11" t="str">
        <f>IF(L405=O405,L405,"CONFLICT")</f>
        <v>product</v>
      </c>
      <c r="S405" s="12" t="str">
        <f>IF(M405=P405,M405,"CONFLICT")</f>
        <v>apparatus</v>
      </c>
      <c r="T405" s="11" t="str">
        <f>R405</f>
        <v>product</v>
      </c>
      <c r="U405" s="13" t="str">
        <f>S405</f>
        <v>apparatus</v>
      </c>
    </row>
    <row r="406" spans="1:21" ht="14.4">
      <c r="A406" s="6">
        <v>53137990</v>
      </c>
      <c r="B406" s="6">
        <v>32991387</v>
      </c>
      <c r="C406" s="7">
        <v>6794777</v>
      </c>
      <c r="D406" s="7" t="s">
        <v>21</v>
      </c>
      <c r="E406" s="8">
        <v>38251</v>
      </c>
      <c r="F406" s="7" t="s">
        <v>547</v>
      </c>
      <c r="G406" s="6">
        <v>69</v>
      </c>
      <c r="H406" s="7" t="s">
        <v>23</v>
      </c>
      <c r="I406" s="7" t="s">
        <v>547</v>
      </c>
      <c r="J406" s="7" t="s">
        <v>40</v>
      </c>
      <c r="K406" s="7" t="s">
        <v>555</v>
      </c>
      <c r="L406" s="14" t="s">
        <v>26</v>
      </c>
      <c r="M406" s="14" t="s">
        <v>27</v>
      </c>
      <c r="N406" s="10"/>
      <c r="O406" s="9" t="s">
        <v>26</v>
      </c>
      <c r="P406" s="10" t="s">
        <v>27</v>
      </c>
      <c r="Q406" s="10"/>
      <c r="R406" s="11" t="str">
        <f>IF(L406=O406,L406,"CONFLICT")</f>
        <v>product</v>
      </c>
      <c r="S406" s="12" t="str">
        <f>IF(M406=P406,M406,"CONFLICT")</f>
        <v>apparatus</v>
      </c>
      <c r="T406" s="11" t="str">
        <f>R406</f>
        <v>product</v>
      </c>
      <c r="U406" s="13" t="str">
        <f>S406</f>
        <v>apparatus</v>
      </c>
    </row>
    <row r="407" spans="1:21" ht="14.4">
      <c r="A407" s="6">
        <v>53137990</v>
      </c>
      <c r="B407" s="6">
        <v>32991387</v>
      </c>
      <c r="C407" s="7">
        <v>6794777</v>
      </c>
      <c r="D407" s="7" t="s">
        <v>21</v>
      </c>
      <c r="E407" s="8">
        <v>38251</v>
      </c>
      <c r="F407" s="7" t="s">
        <v>547</v>
      </c>
      <c r="G407" s="6">
        <v>69</v>
      </c>
      <c r="H407" s="7" t="s">
        <v>23</v>
      </c>
      <c r="I407" s="7" t="s">
        <v>547</v>
      </c>
      <c r="J407" s="7" t="s">
        <v>42</v>
      </c>
      <c r="K407" s="7" t="s">
        <v>556</v>
      </c>
      <c r="L407" s="14" t="s">
        <v>26</v>
      </c>
      <c r="M407" s="14" t="s">
        <v>27</v>
      </c>
      <c r="N407" s="10"/>
      <c r="O407" s="9" t="s">
        <v>26</v>
      </c>
      <c r="P407" s="10" t="s">
        <v>27</v>
      </c>
      <c r="Q407" s="10"/>
      <c r="R407" s="11" t="str">
        <f>IF(L407=O407,L407,"CONFLICT")</f>
        <v>product</v>
      </c>
      <c r="S407" s="12" t="str">
        <f>IF(M407=P407,M407,"CONFLICT")</f>
        <v>apparatus</v>
      </c>
      <c r="T407" s="11" t="str">
        <f>R407</f>
        <v>product</v>
      </c>
      <c r="U407" s="13" t="str">
        <f>S407</f>
        <v>apparatus</v>
      </c>
    </row>
    <row r="408" spans="1:21" ht="14.4">
      <c r="A408" s="6">
        <v>53137990</v>
      </c>
      <c r="B408" s="6">
        <v>32991387</v>
      </c>
      <c r="C408" s="7">
        <v>6794777</v>
      </c>
      <c r="D408" s="7" t="s">
        <v>21</v>
      </c>
      <c r="E408" s="8">
        <v>38251</v>
      </c>
      <c r="F408" s="7" t="s">
        <v>547</v>
      </c>
      <c r="G408" s="6">
        <v>69</v>
      </c>
      <c r="H408" s="7" t="s">
        <v>23</v>
      </c>
      <c r="I408" s="7" t="s">
        <v>547</v>
      </c>
      <c r="J408" s="7" t="s">
        <v>44</v>
      </c>
      <c r="K408" s="7" t="s">
        <v>557</v>
      </c>
      <c r="L408" s="14" t="s">
        <v>26</v>
      </c>
      <c r="M408" s="14" t="s">
        <v>27</v>
      </c>
      <c r="N408" s="10"/>
      <c r="O408" s="9" t="s">
        <v>26</v>
      </c>
      <c r="P408" s="10" t="s">
        <v>27</v>
      </c>
      <c r="Q408" s="10"/>
      <c r="R408" s="11" t="str">
        <f>IF(L408=O408,L408,"CONFLICT")</f>
        <v>product</v>
      </c>
      <c r="S408" s="12" t="str">
        <f>IF(M408=P408,M408,"CONFLICT")</f>
        <v>apparatus</v>
      </c>
      <c r="T408" s="11" t="str">
        <f>R408</f>
        <v>product</v>
      </c>
      <c r="U408" s="13" t="str">
        <f>S408</f>
        <v>apparatus</v>
      </c>
    </row>
    <row r="409" spans="1:21" ht="14.4">
      <c r="A409" s="6">
        <v>53137990</v>
      </c>
      <c r="B409" s="6">
        <v>32991387</v>
      </c>
      <c r="C409" s="7">
        <v>6794777</v>
      </c>
      <c r="D409" s="7" t="s">
        <v>21</v>
      </c>
      <c r="E409" s="8">
        <v>38251</v>
      </c>
      <c r="F409" s="7" t="s">
        <v>547</v>
      </c>
      <c r="G409" s="6">
        <v>69</v>
      </c>
      <c r="H409" s="7" t="s">
        <v>23</v>
      </c>
      <c r="I409" s="7" t="s">
        <v>547</v>
      </c>
      <c r="J409" s="7" t="s">
        <v>46</v>
      </c>
      <c r="K409" s="7" t="s">
        <v>558</v>
      </c>
      <c r="L409" s="14" t="s">
        <v>26</v>
      </c>
      <c r="M409" s="14" t="s">
        <v>27</v>
      </c>
      <c r="N409" s="10"/>
      <c r="O409" s="9" t="s">
        <v>26</v>
      </c>
      <c r="P409" s="10" t="s">
        <v>27</v>
      </c>
      <c r="Q409" s="10"/>
      <c r="R409" s="11" t="str">
        <f>IF(L409=O409,L409,"CONFLICT")</f>
        <v>product</v>
      </c>
      <c r="S409" s="12" t="str">
        <f>IF(M409=P409,M409,"CONFLICT")</f>
        <v>apparatus</v>
      </c>
      <c r="T409" s="11" t="str">
        <f>R409</f>
        <v>product</v>
      </c>
      <c r="U409" s="13" t="str">
        <f>S409</f>
        <v>apparatus</v>
      </c>
    </row>
    <row r="410" spans="1:21" ht="14.4">
      <c r="A410" s="6">
        <v>53137990</v>
      </c>
      <c r="B410" s="6">
        <v>32991387</v>
      </c>
      <c r="C410" s="7">
        <v>6794777</v>
      </c>
      <c r="D410" s="7" t="s">
        <v>21</v>
      </c>
      <c r="E410" s="8">
        <v>38251</v>
      </c>
      <c r="F410" s="7" t="s">
        <v>547</v>
      </c>
      <c r="G410" s="6">
        <v>69</v>
      </c>
      <c r="H410" s="7" t="s">
        <v>23</v>
      </c>
      <c r="I410" s="7" t="s">
        <v>547</v>
      </c>
      <c r="J410" s="7" t="s">
        <v>48</v>
      </c>
      <c r="K410" s="7" t="s">
        <v>559</v>
      </c>
      <c r="L410" s="14" t="s">
        <v>26</v>
      </c>
      <c r="M410" s="14" t="s">
        <v>27</v>
      </c>
      <c r="N410" s="10"/>
      <c r="O410" s="9" t="s">
        <v>26</v>
      </c>
      <c r="P410" s="10" t="s">
        <v>27</v>
      </c>
      <c r="Q410" s="10"/>
      <c r="R410" s="11" t="str">
        <f>IF(L410=O410,L410,"CONFLICT")</f>
        <v>product</v>
      </c>
      <c r="S410" s="12" t="str">
        <f>IF(M410=P410,M410,"CONFLICT")</f>
        <v>apparatus</v>
      </c>
      <c r="T410" s="11" t="str">
        <f>R410</f>
        <v>product</v>
      </c>
      <c r="U410" s="13" t="str">
        <f>S410</f>
        <v>apparatus</v>
      </c>
    </row>
    <row r="411" spans="1:21" ht="14.4">
      <c r="A411" s="6">
        <v>53137990</v>
      </c>
      <c r="B411" s="6">
        <v>32991387</v>
      </c>
      <c r="C411" s="7">
        <v>6794777</v>
      </c>
      <c r="D411" s="7" t="s">
        <v>21</v>
      </c>
      <c r="E411" s="8">
        <v>38251</v>
      </c>
      <c r="F411" s="7" t="s">
        <v>547</v>
      </c>
      <c r="G411" s="6">
        <v>69</v>
      </c>
      <c r="H411" s="7" t="s">
        <v>23</v>
      </c>
      <c r="I411" s="7" t="s">
        <v>547</v>
      </c>
      <c r="J411" s="7" t="s">
        <v>50</v>
      </c>
      <c r="K411" s="7" t="s">
        <v>560</v>
      </c>
      <c r="L411" s="14" t="s">
        <v>26</v>
      </c>
      <c r="M411" s="14" t="s">
        <v>27</v>
      </c>
      <c r="N411" s="10"/>
      <c r="O411" s="9" t="s">
        <v>26</v>
      </c>
      <c r="P411" s="10" t="s">
        <v>27</v>
      </c>
      <c r="Q411" s="10"/>
      <c r="R411" s="11" t="str">
        <f>IF(L411=O411,L411,"CONFLICT")</f>
        <v>product</v>
      </c>
      <c r="S411" s="12" t="str">
        <f>IF(M411=P411,M411,"CONFLICT")</f>
        <v>apparatus</v>
      </c>
      <c r="T411" s="11" t="str">
        <f>R411</f>
        <v>product</v>
      </c>
      <c r="U411" s="13" t="str">
        <f>S411</f>
        <v>apparatus</v>
      </c>
    </row>
    <row r="412" spans="1:21" ht="14.4">
      <c r="A412" s="6">
        <v>53137990</v>
      </c>
      <c r="B412" s="6">
        <v>32991387</v>
      </c>
      <c r="C412" s="7">
        <v>6794777</v>
      </c>
      <c r="D412" s="7" t="s">
        <v>21</v>
      </c>
      <c r="E412" s="8">
        <v>38251</v>
      </c>
      <c r="F412" s="7" t="s">
        <v>547</v>
      </c>
      <c r="G412" s="6">
        <v>69</v>
      </c>
      <c r="H412" s="7" t="s">
        <v>23</v>
      </c>
      <c r="I412" s="7" t="s">
        <v>547</v>
      </c>
      <c r="J412" s="7" t="s">
        <v>52</v>
      </c>
      <c r="K412" s="7" t="s">
        <v>561</v>
      </c>
      <c r="L412" s="14" t="s">
        <v>26</v>
      </c>
      <c r="M412" s="14" t="s">
        <v>27</v>
      </c>
      <c r="N412" s="10"/>
      <c r="O412" s="9" t="s">
        <v>26</v>
      </c>
      <c r="P412" s="10" t="s">
        <v>27</v>
      </c>
      <c r="Q412" s="10"/>
      <c r="R412" s="11" t="str">
        <f>IF(L412=O412,L412,"CONFLICT")</f>
        <v>product</v>
      </c>
      <c r="S412" s="12" t="str">
        <f>IF(M412=P412,M412,"CONFLICT")</f>
        <v>apparatus</v>
      </c>
      <c r="T412" s="11" t="str">
        <f>R412</f>
        <v>product</v>
      </c>
      <c r="U412" s="13" t="str">
        <f>S412</f>
        <v>apparatus</v>
      </c>
    </row>
    <row r="413" spans="1:21" ht="14.4">
      <c r="A413" s="6">
        <v>53137990</v>
      </c>
      <c r="B413" s="6">
        <v>32991387</v>
      </c>
      <c r="C413" s="7">
        <v>6794777</v>
      </c>
      <c r="D413" s="7" t="s">
        <v>21</v>
      </c>
      <c r="E413" s="8">
        <v>38251</v>
      </c>
      <c r="F413" s="7" t="s">
        <v>547</v>
      </c>
      <c r="G413" s="6">
        <v>69</v>
      </c>
      <c r="H413" s="7" t="s">
        <v>23</v>
      </c>
      <c r="I413" s="7" t="s">
        <v>547</v>
      </c>
      <c r="J413" s="7" t="s">
        <v>54</v>
      </c>
      <c r="K413" s="7" t="s">
        <v>562</v>
      </c>
      <c r="L413" s="14" t="s">
        <v>26</v>
      </c>
      <c r="M413" s="14" t="s">
        <v>27</v>
      </c>
      <c r="N413" s="10"/>
      <c r="O413" s="9" t="s">
        <v>26</v>
      </c>
      <c r="P413" s="10" t="s">
        <v>27</v>
      </c>
      <c r="Q413" s="10"/>
      <c r="R413" s="11" t="str">
        <f>IF(L413=O413,L413,"CONFLICT")</f>
        <v>product</v>
      </c>
      <c r="S413" s="12" t="str">
        <f>IF(M413=P413,M413,"CONFLICT")</f>
        <v>apparatus</v>
      </c>
      <c r="T413" s="11" t="str">
        <f>R413</f>
        <v>product</v>
      </c>
      <c r="U413" s="13" t="str">
        <f>S413</f>
        <v>apparatus</v>
      </c>
    </row>
    <row r="414" spans="1:21" ht="14.4">
      <c r="A414" s="6">
        <v>53137990</v>
      </c>
      <c r="B414" s="6">
        <v>32991387</v>
      </c>
      <c r="C414" s="7">
        <v>6794777</v>
      </c>
      <c r="D414" s="7" t="s">
        <v>21</v>
      </c>
      <c r="E414" s="8">
        <v>38251</v>
      </c>
      <c r="F414" s="7" t="s">
        <v>547</v>
      </c>
      <c r="G414" s="6">
        <v>69</v>
      </c>
      <c r="H414" s="7" t="s">
        <v>23</v>
      </c>
      <c r="I414" s="7" t="s">
        <v>547</v>
      </c>
      <c r="J414" s="7" t="s">
        <v>56</v>
      </c>
      <c r="K414" s="7" t="s">
        <v>563</v>
      </c>
      <c r="L414" s="14" t="s">
        <v>26</v>
      </c>
      <c r="M414" s="14" t="s">
        <v>27</v>
      </c>
      <c r="N414" s="10"/>
      <c r="O414" s="9" t="s">
        <v>26</v>
      </c>
      <c r="P414" s="10" t="s">
        <v>27</v>
      </c>
      <c r="Q414" s="10"/>
      <c r="R414" s="11" t="str">
        <f>IF(L414=O414,L414,"CONFLICT")</f>
        <v>product</v>
      </c>
      <c r="S414" s="12" t="str">
        <f>IF(M414=P414,M414,"CONFLICT")</f>
        <v>apparatus</v>
      </c>
      <c r="T414" s="11" t="str">
        <f>R414</f>
        <v>product</v>
      </c>
      <c r="U414" s="13" t="str">
        <f>S414</f>
        <v>apparatus</v>
      </c>
    </row>
    <row r="415" spans="1:21" ht="14.4">
      <c r="A415" s="6">
        <v>53137990</v>
      </c>
      <c r="B415" s="6">
        <v>32991387</v>
      </c>
      <c r="C415" s="7">
        <v>6794777</v>
      </c>
      <c r="D415" s="7" t="s">
        <v>21</v>
      </c>
      <c r="E415" s="8">
        <v>38251</v>
      </c>
      <c r="F415" s="7" t="s">
        <v>547</v>
      </c>
      <c r="G415" s="6">
        <v>69</v>
      </c>
      <c r="H415" s="7" t="s">
        <v>23</v>
      </c>
      <c r="I415" s="7" t="s">
        <v>547</v>
      </c>
      <c r="J415" s="7" t="s">
        <v>58</v>
      </c>
      <c r="K415" s="7" t="s">
        <v>564</v>
      </c>
      <c r="L415" s="14" t="s">
        <v>26</v>
      </c>
      <c r="M415" s="14" t="s">
        <v>27</v>
      </c>
      <c r="N415" s="10"/>
      <c r="O415" s="9" t="s">
        <v>26</v>
      </c>
      <c r="P415" s="10" t="s">
        <v>27</v>
      </c>
      <c r="Q415" s="10"/>
      <c r="R415" s="11" t="str">
        <f>IF(L415=O415,L415,"CONFLICT")</f>
        <v>product</v>
      </c>
      <c r="S415" s="12" t="str">
        <f>IF(M415=P415,M415,"CONFLICT")</f>
        <v>apparatus</v>
      </c>
      <c r="T415" s="11" t="str">
        <f>R415</f>
        <v>product</v>
      </c>
      <c r="U415" s="13" t="str">
        <f>S415</f>
        <v>apparatus</v>
      </c>
    </row>
    <row r="416" spans="1:21" ht="14.4">
      <c r="A416" s="6">
        <v>53137990</v>
      </c>
      <c r="B416" s="6">
        <v>32991387</v>
      </c>
      <c r="C416" s="7">
        <v>6794777</v>
      </c>
      <c r="D416" s="7" t="s">
        <v>21</v>
      </c>
      <c r="E416" s="8">
        <v>38251</v>
      </c>
      <c r="F416" s="7" t="s">
        <v>547</v>
      </c>
      <c r="G416" s="6">
        <v>69</v>
      </c>
      <c r="H416" s="7" t="s">
        <v>23</v>
      </c>
      <c r="I416" s="7" t="s">
        <v>547</v>
      </c>
      <c r="J416" s="7" t="s">
        <v>60</v>
      </c>
      <c r="K416" s="7" t="s">
        <v>565</v>
      </c>
      <c r="L416" s="14" t="s">
        <v>26</v>
      </c>
      <c r="M416" s="14" t="s">
        <v>27</v>
      </c>
      <c r="N416" s="10"/>
      <c r="O416" s="9" t="s">
        <v>26</v>
      </c>
      <c r="P416" s="10" t="s">
        <v>27</v>
      </c>
      <c r="Q416" s="10"/>
      <c r="R416" s="11" t="str">
        <f>IF(L416=O416,L416,"CONFLICT")</f>
        <v>product</v>
      </c>
      <c r="S416" s="12" t="str">
        <f>IF(M416=P416,M416,"CONFLICT")</f>
        <v>apparatus</v>
      </c>
      <c r="T416" s="11" t="str">
        <f>R416</f>
        <v>product</v>
      </c>
      <c r="U416" s="13" t="str">
        <f>S416</f>
        <v>apparatus</v>
      </c>
    </row>
    <row r="417" spans="1:21" ht="14.4">
      <c r="A417" s="6">
        <v>53137990</v>
      </c>
      <c r="B417" s="6">
        <v>32991387</v>
      </c>
      <c r="C417" s="7">
        <v>6794777</v>
      </c>
      <c r="D417" s="7" t="s">
        <v>21</v>
      </c>
      <c r="E417" s="8">
        <v>38251</v>
      </c>
      <c r="F417" s="7" t="s">
        <v>547</v>
      </c>
      <c r="G417" s="6">
        <v>69</v>
      </c>
      <c r="H417" s="7" t="s">
        <v>23</v>
      </c>
      <c r="I417" s="7" t="s">
        <v>547</v>
      </c>
      <c r="J417" s="7" t="s">
        <v>62</v>
      </c>
      <c r="K417" s="7" t="s">
        <v>566</v>
      </c>
      <c r="L417" s="14" t="s">
        <v>26</v>
      </c>
      <c r="M417" s="14" t="s">
        <v>27</v>
      </c>
      <c r="N417" s="10"/>
      <c r="O417" s="9" t="s">
        <v>26</v>
      </c>
      <c r="P417" s="10" t="s">
        <v>27</v>
      </c>
      <c r="Q417" s="10"/>
      <c r="R417" s="11" t="str">
        <f>IF(L417=O417,L417,"CONFLICT")</f>
        <v>product</v>
      </c>
      <c r="S417" s="12" t="str">
        <f>IF(M417=P417,M417,"CONFLICT")</f>
        <v>apparatus</v>
      </c>
      <c r="T417" s="11" t="str">
        <f>R417</f>
        <v>product</v>
      </c>
      <c r="U417" s="13" t="str">
        <f>S417</f>
        <v>apparatus</v>
      </c>
    </row>
    <row r="418" spans="1:21" ht="14.4">
      <c r="A418" s="6">
        <v>53137990</v>
      </c>
      <c r="B418" s="6">
        <v>32991387</v>
      </c>
      <c r="C418" s="7">
        <v>6794777</v>
      </c>
      <c r="D418" s="7" t="s">
        <v>21</v>
      </c>
      <c r="E418" s="8">
        <v>38251</v>
      </c>
      <c r="F418" s="7" t="s">
        <v>547</v>
      </c>
      <c r="G418" s="6">
        <v>69</v>
      </c>
      <c r="H418" s="7" t="s">
        <v>23</v>
      </c>
      <c r="I418" s="7" t="s">
        <v>547</v>
      </c>
      <c r="J418" s="7" t="s">
        <v>64</v>
      </c>
      <c r="K418" s="7" t="s">
        <v>567</v>
      </c>
      <c r="L418" s="14" t="s">
        <v>26</v>
      </c>
      <c r="M418" s="14" t="s">
        <v>27</v>
      </c>
      <c r="N418" s="10"/>
      <c r="O418" s="9" t="s">
        <v>26</v>
      </c>
      <c r="P418" s="10" t="s">
        <v>27</v>
      </c>
      <c r="Q418" s="10"/>
      <c r="R418" s="11" t="str">
        <f>IF(L418=O418,L418,"CONFLICT")</f>
        <v>product</v>
      </c>
      <c r="S418" s="12" t="str">
        <f>IF(M418=P418,M418,"CONFLICT")</f>
        <v>apparatus</v>
      </c>
      <c r="T418" s="11" t="str">
        <f>R418</f>
        <v>product</v>
      </c>
      <c r="U418" s="13" t="str">
        <f>S418</f>
        <v>apparatus</v>
      </c>
    </row>
    <row r="419" spans="1:21" ht="14.4">
      <c r="A419" s="6">
        <v>53137990</v>
      </c>
      <c r="B419" s="6">
        <v>32991387</v>
      </c>
      <c r="C419" s="7">
        <v>6794777</v>
      </c>
      <c r="D419" s="7" t="s">
        <v>21</v>
      </c>
      <c r="E419" s="8">
        <v>38251</v>
      </c>
      <c r="F419" s="7" t="s">
        <v>547</v>
      </c>
      <c r="G419" s="6">
        <v>69</v>
      </c>
      <c r="H419" s="7" t="s">
        <v>23</v>
      </c>
      <c r="I419" s="7" t="s">
        <v>547</v>
      </c>
      <c r="J419" s="7" t="s">
        <v>87</v>
      </c>
      <c r="K419" s="7" t="s">
        <v>568</v>
      </c>
      <c r="L419" s="14" t="s">
        <v>26</v>
      </c>
      <c r="M419" s="14" t="s">
        <v>27</v>
      </c>
      <c r="N419" s="10"/>
      <c r="O419" s="9" t="s">
        <v>26</v>
      </c>
      <c r="P419" s="10" t="s">
        <v>27</v>
      </c>
      <c r="Q419" s="10"/>
      <c r="R419" s="11" t="str">
        <f>IF(L419=O419,L419,"CONFLICT")</f>
        <v>product</v>
      </c>
      <c r="S419" s="12" t="str">
        <f>IF(M419=P419,M419,"CONFLICT")</f>
        <v>apparatus</v>
      </c>
      <c r="T419" s="11" t="str">
        <f>R419</f>
        <v>product</v>
      </c>
      <c r="U419" s="13" t="str">
        <f>S419</f>
        <v>apparatus</v>
      </c>
    </row>
    <row r="420" spans="1:21" ht="14.4">
      <c r="A420" s="6">
        <v>53137990</v>
      </c>
      <c r="B420" s="6">
        <v>32991387</v>
      </c>
      <c r="C420" s="7">
        <v>6794777</v>
      </c>
      <c r="D420" s="7" t="s">
        <v>21</v>
      </c>
      <c r="E420" s="8">
        <v>38251</v>
      </c>
      <c r="F420" s="7" t="s">
        <v>547</v>
      </c>
      <c r="G420" s="6">
        <v>69</v>
      </c>
      <c r="H420" s="7" t="s">
        <v>23</v>
      </c>
      <c r="I420" s="7" t="s">
        <v>547</v>
      </c>
      <c r="J420" s="7" t="s">
        <v>89</v>
      </c>
      <c r="K420" s="7" t="s">
        <v>569</v>
      </c>
      <c r="L420" s="14" t="s">
        <v>26</v>
      </c>
      <c r="M420" s="14" t="s">
        <v>27</v>
      </c>
      <c r="N420" s="10"/>
      <c r="O420" s="9" t="s">
        <v>26</v>
      </c>
      <c r="P420" s="10" t="s">
        <v>27</v>
      </c>
      <c r="Q420" s="10"/>
      <c r="R420" s="11" t="str">
        <f>IF(L420=O420,L420,"CONFLICT")</f>
        <v>product</v>
      </c>
      <c r="S420" s="12" t="str">
        <f>IF(M420=P420,M420,"CONFLICT")</f>
        <v>apparatus</v>
      </c>
      <c r="T420" s="11" t="str">
        <f>R420</f>
        <v>product</v>
      </c>
      <c r="U420" s="13" t="str">
        <f>S420</f>
        <v>apparatus</v>
      </c>
    </row>
    <row r="421" spans="1:21" ht="14.4">
      <c r="A421" s="6">
        <v>53137990</v>
      </c>
      <c r="B421" s="6">
        <v>32991387</v>
      </c>
      <c r="C421" s="7">
        <v>6794777</v>
      </c>
      <c r="D421" s="7" t="s">
        <v>21</v>
      </c>
      <c r="E421" s="8">
        <v>38251</v>
      </c>
      <c r="F421" s="7" t="s">
        <v>547</v>
      </c>
      <c r="G421" s="6">
        <v>69</v>
      </c>
      <c r="H421" s="7" t="s">
        <v>23</v>
      </c>
      <c r="I421" s="7" t="s">
        <v>547</v>
      </c>
      <c r="J421" s="7" t="s">
        <v>91</v>
      </c>
      <c r="K421" s="7" t="s">
        <v>570</v>
      </c>
      <c r="L421" s="14" t="s">
        <v>26</v>
      </c>
      <c r="M421" s="14" t="s">
        <v>27</v>
      </c>
      <c r="N421" s="19"/>
      <c r="O421" s="9" t="s">
        <v>26</v>
      </c>
      <c r="P421" s="10" t="s">
        <v>27</v>
      </c>
      <c r="Q421" s="10"/>
      <c r="R421" s="11" t="str">
        <f>IF(L421=O421,L421,"CONFLICT")</f>
        <v>product</v>
      </c>
      <c r="S421" s="12" t="str">
        <f>IF(M421=P421,M421,"CONFLICT")</f>
        <v>apparatus</v>
      </c>
      <c r="T421" s="11" t="str">
        <f>R421</f>
        <v>product</v>
      </c>
      <c r="U421" s="13" t="str">
        <f>S421</f>
        <v>apparatus</v>
      </c>
    </row>
    <row r="422" spans="1:21" ht="14.4">
      <c r="A422" s="6">
        <v>53137990</v>
      </c>
      <c r="B422" s="6">
        <v>32991387</v>
      </c>
      <c r="C422" s="7">
        <v>6794777</v>
      </c>
      <c r="D422" s="7" t="s">
        <v>21</v>
      </c>
      <c r="E422" s="8">
        <v>38251</v>
      </c>
      <c r="F422" s="7" t="s">
        <v>547</v>
      </c>
      <c r="G422" s="6">
        <v>69</v>
      </c>
      <c r="H422" s="7" t="s">
        <v>23</v>
      </c>
      <c r="I422" s="7" t="s">
        <v>547</v>
      </c>
      <c r="J422" s="7" t="s">
        <v>93</v>
      </c>
      <c r="K422" s="7" t="s">
        <v>571</v>
      </c>
      <c r="L422" s="14" t="s">
        <v>26</v>
      </c>
      <c r="M422" s="14" t="s">
        <v>27</v>
      </c>
      <c r="N422" s="10"/>
      <c r="O422" s="9" t="s">
        <v>26</v>
      </c>
      <c r="P422" s="10" t="s">
        <v>27</v>
      </c>
      <c r="Q422" s="10"/>
      <c r="R422" s="11" t="str">
        <f>IF(L422=O422,L422,"CONFLICT")</f>
        <v>product</v>
      </c>
      <c r="S422" s="12" t="str">
        <f>IF(M422=P422,M422,"CONFLICT")</f>
        <v>apparatus</v>
      </c>
      <c r="T422" s="11" t="str">
        <f>R422</f>
        <v>product</v>
      </c>
      <c r="U422" s="13" t="str">
        <f>S422</f>
        <v>apparatus</v>
      </c>
    </row>
    <row r="423" spans="1:21" ht="14.4">
      <c r="A423" s="6">
        <v>53137990</v>
      </c>
      <c r="B423" s="6">
        <v>32991387</v>
      </c>
      <c r="C423" s="7">
        <v>6794777</v>
      </c>
      <c r="D423" s="7" t="s">
        <v>21</v>
      </c>
      <c r="E423" s="8">
        <v>38251</v>
      </c>
      <c r="F423" s="7" t="s">
        <v>547</v>
      </c>
      <c r="G423" s="6">
        <v>69</v>
      </c>
      <c r="H423" s="7" t="s">
        <v>23</v>
      </c>
      <c r="I423" s="7" t="s">
        <v>547</v>
      </c>
      <c r="J423" s="7" t="s">
        <v>95</v>
      </c>
      <c r="K423" s="7" t="s">
        <v>572</v>
      </c>
      <c r="L423" s="14" t="s">
        <v>26</v>
      </c>
      <c r="M423" s="14" t="s">
        <v>27</v>
      </c>
      <c r="N423" s="10"/>
      <c r="O423" s="9" t="s">
        <v>26</v>
      </c>
      <c r="P423" s="10" t="s">
        <v>27</v>
      </c>
      <c r="Q423" s="10"/>
      <c r="R423" s="11" t="str">
        <f>IF(L423=O423,L423,"CONFLICT")</f>
        <v>product</v>
      </c>
      <c r="S423" s="12" t="str">
        <f>IF(M423=P423,M423,"CONFLICT")</f>
        <v>apparatus</v>
      </c>
      <c r="T423" s="11" t="str">
        <f>R423</f>
        <v>product</v>
      </c>
      <c r="U423" s="13" t="str">
        <f>S423</f>
        <v>apparatus</v>
      </c>
    </row>
    <row r="424" spans="1:21" ht="14.4">
      <c r="A424" s="6">
        <v>53137990</v>
      </c>
      <c r="B424" s="6">
        <v>32991387</v>
      </c>
      <c r="C424" s="7">
        <v>6794777</v>
      </c>
      <c r="D424" s="7" t="s">
        <v>21</v>
      </c>
      <c r="E424" s="8">
        <v>38251</v>
      </c>
      <c r="F424" s="7" t="s">
        <v>547</v>
      </c>
      <c r="G424" s="6">
        <v>69</v>
      </c>
      <c r="H424" s="7" t="s">
        <v>23</v>
      </c>
      <c r="I424" s="7" t="s">
        <v>547</v>
      </c>
      <c r="J424" s="7" t="s">
        <v>97</v>
      </c>
      <c r="K424" s="7" t="s">
        <v>573</v>
      </c>
      <c r="L424" s="14" t="s">
        <v>26</v>
      </c>
      <c r="M424" s="14" t="s">
        <v>27</v>
      </c>
      <c r="N424" s="10"/>
      <c r="O424" s="9" t="s">
        <v>26</v>
      </c>
      <c r="P424" s="10" t="s">
        <v>27</v>
      </c>
      <c r="Q424" s="10"/>
      <c r="R424" s="11" t="str">
        <f>IF(L424=O424,L424,"CONFLICT")</f>
        <v>product</v>
      </c>
      <c r="S424" s="12" t="str">
        <f>IF(M424=P424,M424,"CONFLICT")</f>
        <v>apparatus</v>
      </c>
      <c r="T424" s="11" t="str">
        <f>R424</f>
        <v>product</v>
      </c>
      <c r="U424" s="13" t="str">
        <f>S424</f>
        <v>apparatus</v>
      </c>
    </row>
    <row r="425" spans="1:21" ht="14.4">
      <c r="A425" s="6">
        <v>53137990</v>
      </c>
      <c r="B425" s="6">
        <v>32991387</v>
      </c>
      <c r="C425" s="7">
        <v>6794777</v>
      </c>
      <c r="D425" s="7" t="s">
        <v>21</v>
      </c>
      <c r="E425" s="8">
        <v>38251</v>
      </c>
      <c r="F425" s="7" t="s">
        <v>547</v>
      </c>
      <c r="G425" s="6">
        <v>69</v>
      </c>
      <c r="H425" s="7" t="s">
        <v>23</v>
      </c>
      <c r="I425" s="7" t="s">
        <v>547</v>
      </c>
      <c r="J425" s="7" t="s">
        <v>99</v>
      </c>
      <c r="K425" s="7" t="s">
        <v>574</v>
      </c>
      <c r="L425" s="14" t="s">
        <v>26</v>
      </c>
      <c r="M425" s="14" t="s">
        <v>27</v>
      </c>
      <c r="N425" s="10"/>
      <c r="O425" s="9" t="s">
        <v>26</v>
      </c>
      <c r="P425" s="10" t="s">
        <v>27</v>
      </c>
      <c r="Q425" s="10"/>
      <c r="R425" s="11" t="str">
        <f>IF(L425=O425,L425,"CONFLICT")</f>
        <v>product</v>
      </c>
      <c r="S425" s="12" t="str">
        <f>IF(M425=P425,M425,"CONFLICT")</f>
        <v>apparatus</v>
      </c>
      <c r="T425" s="11" t="str">
        <f>R425</f>
        <v>product</v>
      </c>
      <c r="U425" s="13" t="str">
        <f>S425</f>
        <v>apparatus</v>
      </c>
    </row>
    <row r="426" spans="1:21" ht="14.4">
      <c r="A426" s="6">
        <v>53137990</v>
      </c>
      <c r="B426" s="6">
        <v>32991387</v>
      </c>
      <c r="C426" s="7">
        <v>6794777</v>
      </c>
      <c r="D426" s="7" t="s">
        <v>21</v>
      </c>
      <c r="E426" s="8">
        <v>38251</v>
      </c>
      <c r="F426" s="7" t="s">
        <v>547</v>
      </c>
      <c r="G426" s="6">
        <v>69</v>
      </c>
      <c r="H426" s="7" t="s">
        <v>23</v>
      </c>
      <c r="I426" s="7" t="s">
        <v>547</v>
      </c>
      <c r="J426" s="7" t="s">
        <v>101</v>
      </c>
      <c r="K426" s="7" t="s">
        <v>575</v>
      </c>
      <c r="L426" s="14" t="s">
        <v>26</v>
      </c>
      <c r="M426" s="14" t="s">
        <v>27</v>
      </c>
      <c r="N426" s="19"/>
      <c r="O426" s="9" t="s">
        <v>26</v>
      </c>
      <c r="P426" s="10" t="s">
        <v>27</v>
      </c>
      <c r="Q426" s="10"/>
      <c r="R426" s="11" t="str">
        <f>IF(L426=O426,L426,"CONFLICT")</f>
        <v>product</v>
      </c>
      <c r="S426" s="12" t="str">
        <f>IF(M426=P426,M426,"CONFLICT")</f>
        <v>apparatus</v>
      </c>
      <c r="T426" s="11" t="str">
        <f>R426</f>
        <v>product</v>
      </c>
      <c r="U426" s="13" t="str">
        <f>S426</f>
        <v>apparatus</v>
      </c>
    </row>
    <row r="427" spans="1:21" ht="14.4">
      <c r="A427" s="6">
        <v>53137990</v>
      </c>
      <c r="B427" s="6">
        <v>32991387</v>
      </c>
      <c r="C427" s="7">
        <v>6794777</v>
      </c>
      <c r="D427" s="7" t="s">
        <v>21</v>
      </c>
      <c r="E427" s="8">
        <v>38251</v>
      </c>
      <c r="F427" s="7" t="s">
        <v>547</v>
      </c>
      <c r="G427" s="6">
        <v>69</v>
      </c>
      <c r="H427" s="7" t="s">
        <v>23</v>
      </c>
      <c r="I427" s="7" t="s">
        <v>547</v>
      </c>
      <c r="J427" s="7" t="s">
        <v>106</v>
      </c>
      <c r="K427" s="7" t="s">
        <v>576</v>
      </c>
      <c r="L427" s="14" t="s">
        <v>26</v>
      </c>
      <c r="M427" s="14" t="s">
        <v>27</v>
      </c>
      <c r="N427" s="10"/>
      <c r="O427" s="9" t="s">
        <v>26</v>
      </c>
      <c r="P427" s="10" t="s">
        <v>27</v>
      </c>
      <c r="Q427" s="17" t="s">
        <v>577</v>
      </c>
      <c r="R427" s="11" t="str">
        <f>IF(L427=O427,L427,"CONFLICT")</f>
        <v>product</v>
      </c>
      <c r="S427" s="12" t="str">
        <f>IF(M427=P427,M427,"CONFLICT")</f>
        <v>apparatus</v>
      </c>
      <c r="T427" s="11" t="str">
        <f>R427</f>
        <v>product</v>
      </c>
      <c r="U427" s="13" t="str">
        <f>S427</f>
        <v>apparatus</v>
      </c>
    </row>
    <row r="428" spans="1:21" ht="14.4">
      <c r="A428" s="6">
        <v>53137990</v>
      </c>
      <c r="B428" s="6">
        <v>32991387</v>
      </c>
      <c r="C428" s="7">
        <v>6794777</v>
      </c>
      <c r="D428" s="7" t="s">
        <v>21</v>
      </c>
      <c r="E428" s="8">
        <v>38251</v>
      </c>
      <c r="F428" s="7" t="s">
        <v>547</v>
      </c>
      <c r="G428" s="6">
        <v>69</v>
      </c>
      <c r="H428" s="7" t="s">
        <v>23</v>
      </c>
      <c r="I428" s="7" t="s">
        <v>547</v>
      </c>
      <c r="J428" s="7" t="s">
        <v>108</v>
      </c>
      <c r="K428" s="7" t="s">
        <v>578</v>
      </c>
      <c r="L428" s="14" t="s">
        <v>26</v>
      </c>
      <c r="M428" s="14" t="s">
        <v>27</v>
      </c>
      <c r="N428" s="10"/>
      <c r="O428" s="9" t="s">
        <v>26</v>
      </c>
      <c r="P428" s="10" t="s">
        <v>27</v>
      </c>
      <c r="Q428" s="10"/>
      <c r="R428" s="11" t="str">
        <f>IF(L428=O428,L428,"CONFLICT")</f>
        <v>product</v>
      </c>
      <c r="S428" s="12" t="str">
        <f>IF(M428=P428,M428,"CONFLICT")</f>
        <v>apparatus</v>
      </c>
      <c r="T428" s="11" t="str">
        <f>R428</f>
        <v>product</v>
      </c>
      <c r="U428" s="13" t="str">
        <f>S428</f>
        <v>apparatus</v>
      </c>
    </row>
    <row r="429" spans="1:21" ht="14.4">
      <c r="A429" s="6">
        <v>53137990</v>
      </c>
      <c r="B429" s="6">
        <v>32991387</v>
      </c>
      <c r="C429" s="7">
        <v>6794777</v>
      </c>
      <c r="D429" s="7" t="s">
        <v>21</v>
      </c>
      <c r="E429" s="8">
        <v>38251</v>
      </c>
      <c r="F429" s="7" t="s">
        <v>547</v>
      </c>
      <c r="G429" s="6">
        <v>69</v>
      </c>
      <c r="H429" s="7" t="s">
        <v>23</v>
      </c>
      <c r="I429" s="7" t="s">
        <v>547</v>
      </c>
      <c r="J429" s="7" t="s">
        <v>110</v>
      </c>
      <c r="K429" s="7" t="s">
        <v>579</v>
      </c>
      <c r="L429" s="14" t="s">
        <v>26</v>
      </c>
      <c r="M429" s="14" t="s">
        <v>27</v>
      </c>
      <c r="N429" s="10"/>
      <c r="O429" s="9" t="s">
        <v>26</v>
      </c>
      <c r="P429" s="10" t="s">
        <v>27</v>
      </c>
      <c r="Q429" s="10"/>
      <c r="R429" s="11" t="str">
        <f>IF(L429=O429,L429,"CONFLICT")</f>
        <v>product</v>
      </c>
      <c r="S429" s="12" t="str">
        <f>IF(M429=P429,M429,"CONFLICT")</f>
        <v>apparatus</v>
      </c>
      <c r="T429" s="11" t="str">
        <f>R429</f>
        <v>product</v>
      </c>
      <c r="U429" s="13" t="str">
        <f>S429</f>
        <v>apparatus</v>
      </c>
    </row>
    <row r="430" spans="1:21" ht="14.4">
      <c r="A430" s="6">
        <v>53137990</v>
      </c>
      <c r="B430" s="6">
        <v>32991387</v>
      </c>
      <c r="C430" s="7">
        <v>6794777</v>
      </c>
      <c r="D430" s="7" t="s">
        <v>21</v>
      </c>
      <c r="E430" s="8">
        <v>38251</v>
      </c>
      <c r="F430" s="7" t="s">
        <v>547</v>
      </c>
      <c r="G430" s="6">
        <v>69</v>
      </c>
      <c r="H430" s="7" t="s">
        <v>23</v>
      </c>
      <c r="I430" s="7" t="s">
        <v>547</v>
      </c>
      <c r="J430" s="7" t="s">
        <v>162</v>
      </c>
      <c r="K430" s="7" t="s">
        <v>580</v>
      </c>
      <c r="L430" s="14" t="s">
        <v>26</v>
      </c>
      <c r="M430" s="14" t="s">
        <v>27</v>
      </c>
      <c r="N430" s="10"/>
      <c r="O430" s="9" t="s">
        <v>26</v>
      </c>
      <c r="P430" s="10" t="s">
        <v>27</v>
      </c>
      <c r="Q430" s="10"/>
      <c r="R430" s="11" t="str">
        <f>IF(L430=O430,L430,"CONFLICT")</f>
        <v>product</v>
      </c>
      <c r="S430" s="12" t="str">
        <f>IF(M430=P430,M430,"CONFLICT")</f>
        <v>apparatus</v>
      </c>
      <c r="T430" s="11" t="str">
        <f>R430</f>
        <v>product</v>
      </c>
      <c r="U430" s="13" t="str">
        <f>S430</f>
        <v>apparatus</v>
      </c>
    </row>
    <row r="431" spans="1:21" ht="14.4">
      <c r="A431" s="6">
        <v>53137990</v>
      </c>
      <c r="B431" s="6">
        <v>32991387</v>
      </c>
      <c r="C431" s="7">
        <v>6794777</v>
      </c>
      <c r="D431" s="7" t="s">
        <v>21</v>
      </c>
      <c r="E431" s="8">
        <v>38251</v>
      </c>
      <c r="F431" s="7" t="s">
        <v>547</v>
      </c>
      <c r="G431" s="6">
        <v>69</v>
      </c>
      <c r="H431" s="7" t="s">
        <v>23</v>
      </c>
      <c r="I431" s="7" t="s">
        <v>547</v>
      </c>
      <c r="J431" s="7" t="s">
        <v>164</v>
      </c>
      <c r="K431" s="7" t="s">
        <v>581</v>
      </c>
      <c r="L431" s="14" t="s">
        <v>26</v>
      </c>
      <c r="M431" s="14" t="s">
        <v>27</v>
      </c>
      <c r="N431" s="10"/>
      <c r="O431" s="9" t="s">
        <v>26</v>
      </c>
      <c r="P431" s="10" t="s">
        <v>27</v>
      </c>
      <c r="Q431" s="17" t="s">
        <v>577</v>
      </c>
      <c r="R431" s="11" t="str">
        <f>IF(L431=O431,L431,"CONFLICT")</f>
        <v>product</v>
      </c>
      <c r="S431" s="12" t="str">
        <f>IF(M431=P431,M431,"CONFLICT")</f>
        <v>apparatus</v>
      </c>
      <c r="T431" s="11" t="str">
        <f>R431</f>
        <v>product</v>
      </c>
      <c r="U431" s="13" t="str">
        <f>S431</f>
        <v>apparatus</v>
      </c>
    </row>
    <row r="432" spans="1:21" ht="14.4">
      <c r="A432" s="6">
        <v>53137990</v>
      </c>
      <c r="B432" s="6">
        <v>32991387</v>
      </c>
      <c r="C432" s="7">
        <v>6794777</v>
      </c>
      <c r="D432" s="7" t="s">
        <v>21</v>
      </c>
      <c r="E432" s="8">
        <v>38251</v>
      </c>
      <c r="F432" s="7" t="s">
        <v>547</v>
      </c>
      <c r="G432" s="6">
        <v>69</v>
      </c>
      <c r="H432" s="7" t="s">
        <v>23</v>
      </c>
      <c r="I432" s="7" t="s">
        <v>547</v>
      </c>
      <c r="J432" s="7" t="s">
        <v>166</v>
      </c>
      <c r="K432" s="7" t="s">
        <v>582</v>
      </c>
      <c r="L432" s="14" t="s">
        <v>26</v>
      </c>
      <c r="M432" s="14" t="s">
        <v>27</v>
      </c>
      <c r="N432" s="10"/>
      <c r="O432" s="9" t="s">
        <v>26</v>
      </c>
      <c r="P432" s="10" t="s">
        <v>27</v>
      </c>
      <c r="Q432" s="10"/>
      <c r="R432" s="11" t="str">
        <f>IF(L432=O432,L432,"CONFLICT")</f>
        <v>product</v>
      </c>
      <c r="S432" s="12" t="str">
        <f>IF(M432=P432,M432,"CONFLICT")</f>
        <v>apparatus</v>
      </c>
      <c r="T432" s="11" t="str">
        <f>R432</f>
        <v>product</v>
      </c>
      <c r="U432" s="13" t="str">
        <f>S432</f>
        <v>apparatus</v>
      </c>
    </row>
    <row r="433" spans="1:21" ht="14.4">
      <c r="A433" s="6">
        <v>53137990</v>
      </c>
      <c r="B433" s="6">
        <v>32991387</v>
      </c>
      <c r="C433" s="7">
        <v>6794777</v>
      </c>
      <c r="D433" s="7" t="s">
        <v>21</v>
      </c>
      <c r="E433" s="8">
        <v>38251</v>
      </c>
      <c r="F433" s="7" t="s">
        <v>547</v>
      </c>
      <c r="G433" s="6">
        <v>69</v>
      </c>
      <c r="H433" s="7" t="s">
        <v>23</v>
      </c>
      <c r="I433" s="7" t="s">
        <v>547</v>
      </c>
      <c r="J433" s="7" t="s">
        <v>168</v>
      </c>
      <c r="K433" s="7" t="s">
        <v>583</v>
      </c>
      <c r="L433" s="14" t="s">
        <v>26</v>
      </c>
      <c r="M433" s="14" t="s">
        <v>27</v>
      </c>
      <c r="N433" s="10"/>
      <c r="O433" s="9" t="s">
        <v>26</v>
      </c>
      <c r="P433" s="10" t="s">
        <v>27</v>
      </c>
      <c r="Q433" s="10"/>
      <c r="R433" s="11" t="str">
        <f>IF(L433=O433,L433,"CONFLICT")</f>
        <v>product</v>
      </c>
      <c r="S433" s="12" t="str">
        <f>IF(M433=P433,M433,"CONFLICT")</f>
        <v>apparatus</v>
      </c>
      <c r="T433" s="11" t="str">
        <f>R433</f>
        <v>product</v>
      </c>
      <c r="U433" s="13" t="str">
        <f>S433</f>
        <v>apparatus</v>
      </c>
    </row>
    <row r="434" spans="1:21" ht="14.4">
      <c r="A434" s="6">
        <v>53137990</v>
      </c>
      <c r="B434" s="6">
        <v>32991387</v>
      </c>
      <c r="C434" s="7">
        <v>6794777</v>
      </c>
      <c r="D434" s="7" t="s">
        <v>21</v>
      </c>
      <c r="E434" s="8">
        <v>38251</v>
      </c>
      <c r="F434" s="7" t="s">
        <v>547</v>
      </c>
      <c r="G434" s="6">
        <v>69</v>
      </c>
      <c r="H434" s="7" t="s">
        <v>23</v>
      </c>
      <c r="I434" s="7" t="s">
        <v>547</v>
      </c>
      <c r="J434" s="7" t="s">
        <v>170</v>
      </c>
      <c r="K434" s="7" t="s">
        <v>584</v>
      </c>
      <c r="L434" s="14" t="s">
        <v>26</v>
      </c>
      <c r="M434" s="14" t="s">
        <v>27</v>
      </c>
      <c r="N434" s="10"/>
      <c r="O434" s="9" t="s">
        <v>26</v>
      </c>
      <c r="P434" s="10" t="s">
        <v>27</v>
      </c>
      <c r="Q434" s="19"/>
      <c r="R434" s="11" t="str">
        <f>IF(L434=O434,L434,"CONFLICT")</f>
        <v>product</v>
      </c>
      <c r="S434" s="12" t="str">
        <f>IF(M434=P434,M434,"CONFLICT")</f>
        <v>apparatus</v>
      </c>
      <c r="T434" s="11" t="str">
        <f>R434</f>
        <v>product</v>
      </c>
      <c r="U434" s="13" t="str">
        <f>S434</f>
        <v>apparatus</v>
      </c>
    </row>
    <row r="435" spans="1:21" ht="14.4">
      <c r="A435" s="6">
        <v>53137990</v>
      </c>
      <c r="B435" s="6">
        <v>32991387</v>
      </c>
      <c r="C435" s="7">
        <v>6794777</v>
      </c>
      <c r="D435" s="7" t="s">
        <v>21</v>
      </c>
      <c r="E435" s="8">
        <v>38251</v>
      </c>
      <c r="F435" s="7" t="s">
        <v>547</v>
      </c>
      <c r="G435" s="6">
        <v>69</v>
      </c>
      <c r="H435" s="7" t="s">
        <v>23</v>
      </c>
      <c r="I435" s="7" t="s">
        <v>547</v>
      </c>
      <c r="J435" s="7" t="s">
        <v>172</v>
      </c>
      <c r="K435" s="7" t="s">
        <v>585</v>
      </c>
      <c r="L435" s="14" t="s">
        <v>26</v>
      </c>
      <c r="M435" s="14" t="s">
        <v>27</v>
      </c>
      <c r="N435" s="10"/>
      <c r="O435" s="9" t="s">
        <v>26</v>
      </c>
      <c r="P435" s="10" t="s">
        <v>27</v>
      </c>
      <c r="Q435" s="10"/>
      <c r="R435" s="11" t="str">
        <f>IF(L435=O435,L435,"CONFLICT")</f>
        <v>product</v>
      </c>
      <c r="S435" s="12" t="str">
        <f>IF(M435=P435,M435,"CONFLICT")</f>
        <v>apparatus</v>
      </c>
      <c r="T435" s="11" t="str">
        <f>R435</f>
        <v>product</v>
      </c>
      <c r="U435" s="13" t="str">
        <f>S435</f>
        <v>apparatus</v>
      </c>
    </row>
    <row r="436" spans="1:21" ht="14.4">
      <c r="A436" s="6">
        <v>53137990</v>
      </c>
      <c r="B436" s="6">
        <v>32991387</v>
      </c>
      <c r="C436" s="7">
        <v>6794777</v>
      </c>
      <c r="D436" s="7" t="s">
        <v>21</v>
      </c>
      <c r="E436" s="8">
        <v>38251</v>
      </c>
      <c r="F436" s="7" t="s">
        <v>547</v>
      </c>
      <c r="G436" s="6">
        <v>69</v>
      </c>
      <c r="H436" s="7" t="s">
        <v>23</v>
      </c>
      <c r="I436" s="7" t="s">
        <v>547</v>
      </c>
      <c r="J436" s="7" t="s">
        <v>174</v>
      </c>
      <c r="K436" s="7" t="s">
        <v>586</v>
      </c>
      <c r="L436" s="14" t="s">
        <v>26</v>
      </c>
      <c r="M436" s="14" t="s">
        <v>27</v>
      </c>
      <c r="N436" s="10"/>
      <c r="O436" s="9" t="s">
        <v>26</v>
      </c>
      <c r="P436" s="10" t="s">
        <v>27</v>
      </c>
      <c r="Q436" s="10"/>
      <c r="R436" s="11" t="str">
        <f>IF(L436=O436,L436,"CONFLICT")</f>
        <v>product</v>
      </c>
      <c r="S436" s="12" t="str">
        <f>IF(M436=P436,M436,"CONFLICT")</f>
        <v>apparatus</v>
      </c>
      <c r="T436" s="11" t="str">
        <f>R436</f>
        <v>product</v>
      </c>
      <c r="U436" s="13" t="str">
        <f>S436</f>
        <v>apparatus</v>
      </c>
    </row>
    <row r="437" spans="1:21" ht="14.4">
      <c r="A437" s="6">
        <v>53137990</v>
      </c>
      <c r="B437" s="6">
        <v>32991387</v>
      </c>
      <c r="C437" s="7">
        <v>6794777</v>
      </c>
      <c r="D437" s="7" t="s">
        <v>21</v>
      </c>
      <c r="E437" s="8">
        <v>38251</v>
      </c>
      <c r="F437" s="7" t="s">
        <v>547</v>
      </c>
      <c r="G437" s="6">
        <v>69</v>
      </c>
      <c r="H437" s="7" t="s">
        <v>23</v>
      </c>
      <c r="I437" s="7" t="s">
        <v>547</v>
      </c>
      <c r="J437" s="7" t="s">
        <v>176</v>
      </c>
      <c r="K437" s="7" t="s">
        <v>587</v>
      </c>
      <c r="L437" s="14" t="s">
        <v>26</v>
      </c>
      <c r="M437" s="14" t="s">
        <v>27</v>
      </c>
      <c r="N437" s="10"/>
      <c r="O437" s="9" t="s">
        <v>26</v>
      </c>
      <c r="P437" s="10" t="s">
        <v>27</v>
      </c>
      <c r="Q437" s="19"/>
      <c r="R437" s="11" t="str">
        <f>IF(L437=O437,L437,"CONFLICT")</f>
        <v>product</v>
      </c>
      <c r="S437" s="12" t="str">
        <f>IF(M437=P437,M437,"CONFLICT")</f>
        <v>apparatus</v>
      </c>
      <c r="T437" s="11" t="str">
        <f>R437</f>
        <v>product</v>
      </c>
      <c r="U437" s="13" t="str">
        <f>S437</f>
        <v>apparatus</v>
      </c>
    </row>
    <row r="438" spans="1:21" ht="14.4">
      <c r="A438" s="6">
        <v>53137990</v>
      </c>
      <c r="B438" s="6">
        <v>32991387</v>
      </c>
      <c r="C438" s="7">
        <v>6794777</v>
      </c>
      <c r="D438" s="7" t="s">
        <v>21</v>
      </c>
      <c r="E438" s="8">
        <v>38251</v>
      </c>
      <c r="F438" s="7" t="s">
        <v>547</v>
      </c>
      <c r="G438" s="6">
        <v>69</v>
      </c>
      <c r="H438" s="7" t="s">
        <v>23</v>
      </c>
      <c r="I438" s="7" t="s">
        <v>547</v>
      </c>
      <c r="J438" s="7" t="s">
        <v>178</v>
      </c>
      <c r="K438" s="7" t="s">
        <v>588</v>
      </c>
      <c r="L438" s="14" t="s">
        <v>26</v>
      </c>
      <c r="M438" s="14" t="s">
        <v>27</v>
      </c>
      <c r="N438" s="10"/>
      <c r="O438" s="9" t="s">
        <v>26</v>
      </c>
      <c r="P438" s="10" t="s">
        <v>27</v>
      </c>
      <c r="Q438" s="10"/>
      <c r="R438" s="11" t="str">
        <f>IF(L438=O438,L438,"CONFLICT")</f>
        <v>product</v>
      </c>
      <c r="S438" s="12" t="str">
        <f>IF(M438=P438,M438,"CONFLICT")</f>
        <v>apparatus</v>
      </c>
      <c r="T438" s="11" t="str">
        <f>R438</f>
        <v>product</v>
      </c>
      <c r="U438" s="13" t="str">
        <f>S438</f>
        <v>apparatus</v>
      </c>
    </row>
    <row r="439" spans="1:21" ht="14.4">
      <c r="A439" s="6">
        <v>53137990</v>
      </c>
      <c r="B439" s="6">
        <v>32991387</v>
      </c>
      <c r="C439" s="7">
        <v>6794777</v>
      </c>
      <c r="D439" s="7" t="s">
        <v>21</v>
      </c>
      <c r="E439" s="8">
        <v>38251</v>
      </c>
      <c r="F439" s="7" t="s">
        <v>547</v>
      </c>
      <c r="G439" s="6">
        <v>69</v>
      </c>
      <c r="H439" s="7" t="s">
        <v>23</v>
      </c>
      <c r="I439" s="7" t="s">
        <v>547</v>
      </c>
      <c r="J439" s="7" t="s">
        <v>180</v>
      </c>
      <c r="K439" s="7" t="s">
        <v>589</v>
      </c>
      <c r="L439" s="14" t="s">
        <v>26</v>
      </c>
      <c r="M439" s="14" t="s">
        <v>27</v>
      </c>
      <c r="N439" s="10"/>
      <c r="O439" s="9" t="s">
        <v>26</v>
      </c>
      <c r="P439" s="10" t="s">
        <v>27</v>
      </c>
      <c r="Q439" s="10"/>
      <c r="R439" s="11" t="str">
        <f>IF(L439=O439,L439,"CONFLICT")</f>
        <v>product</v>
      </c>
      <c r="S439" s="12" t="str">
        <f>IF(M439=P439,M439,"CONFLICT")</f>
        <v>apparatus</v>
      </c>
      <c r="T439" s="11" t="str">
        <f>R439</f>
        <v>product</v>
      </c>
      <c r="U439" s="13" t="str">
        <f>S439</f>
        <v>apparatus</v>
      </c>
    </row>
    <row r="440" spans="1:21" ht="14.4">
      <c r="A440" s="6">
        <v>51194169</v>
      </c>
      <c r="B440" s="6">
        <v>23197099</v>
      </c>
      <c r="C440" s="7">
        <v>6373145</v>
      </c>
      <c r="D440" s="7" t="s">
        <v>21</v>
      </c>
      <c r="E440" s="8">
        <v>37362</v>
      </c>
      <c r="F440" s="7" t="s">
        <v>590</v>
      </c>
      <c r="G440" s="6">
        <v>66</v>
      </c>
      <c r="H440" s="7" t="s">
        <v>23</v>
      </c>
      <c r="I440" s="7" t="s">
        <v>590</v>
      </c>
      <c r="J440" s="7" t="s">
        <v>24</v>
      </c>
      <c r="K440" s="7" t="s">
        <v>591</v>
      </c>
      <c r="L440" s="14" t="s">
        <v>26</v>
      </c>
      <c r="M440" s="14" t="s">
        <v>27</v>
      </c>
      <c r="N440" s="10"/>
      <c r="O440" s="9" t="s">
        <v>26</v>
      </c>
      <c r="P440" s="10" t="s">
        <v>27</v>
      </c>
      <c r="Q440" s="10"/>
      <c r="R440" s="11" t="str">
        <f>IF(L440=O440,L440,"CONFLICT")</f>
        <v>product</v>
      </c>
      <c r="S440" s="12" t="str">
        <f>IF(M440=P440,M440,"CONFLICT")</f>
        <v>apparatus</v>
      </c>
      <c r="T440" s="11" t="str">
        <f>R440</f>
        <v>product</v>
      </c>
      <c r="U440" s="13" t="str">
        <f>S440</f>
        <v>apparatus</v>
      </c>
    </row>
    <row r="441" spans="1:21" ht="14.4">
      <c r="A441" s="6">
        <v>51194169</v>
      </c>
      <c r="B441" s="6">
        <v>23197099</v>
      </c>
      <c r="C441" s="7">
        <v>6373145</v>
      </c>
      <c r="D441" s="7" t="s">
        <v>21</v>
      </c>
      <c r="E441" s="8">
        <v>37362</v>
      </c>
      <c r="F441" s="7" t="s">
        <v>590</v>
      </c>
      <c r="G441" s="6">
        <v>66</v>
      </c>
      <c r="H441" s="7" t="s">
        <v>23</v>
      </c>
      <c r="I441" s="7" t="s">
        <v>590</v>
      </c>
      <c r="J441" s="7" t="s">
        <v>28</v>
      </c>
      <c r="K441" s="7" t="s">
        <v>592</v>
      </c>
      <c r="L441" s="14" t="s">
        <v>26</v>
      </c>
      <c r="M441" s="14" t="s">
        <v>27</v>
      </c>
      <c r="N441" s="10"/>
      <c r="O441" s="9" t="s">
        <v>26</v>
      </c>
      <c r="P441" s="10" t="s">
        <v>27</v>
      </c>
      <c r="Q441" s="10"/>
      <c r="R441" s="11" t="str">
        <f>IF(L441=O441,L441,"CONFLICT")</f>
        <v>product</v>
      </c>
      <c r="S441" s="12" t="str">
        <f>IF(M441=P441,M441,"CONFLICT")</f>
        <v>apparatus</v>
      </c>
      <c r="T441" s="11" t="str">
        <f>R441</f>
        <v>product</v>
      </c>
      <c r="U441" s="13" t="str">
        <f>S441</f>
        <v>apparatus</v>
      </c>
    </row>
    <row r="442" spans="1:21" ht="14.4">
      <c r="A442" s="6">
        <v>51194169</v>
      </c>
      <c r="B442" s="6">
        <v>23197099</v>
      </c>
      <c r="C442" s="7">
        <v>6373145</v>
      </c>
      <c r="D442" s="7" t="s">
        <v>21</v>
      </c>
      <c r="E442" s="8">
        <v>37362</v>
      </c>
      <c r="F442" s="7" t="s">
        <v>590</v>
      </c>
      <c r="G442" s="6">
        <v>66</v>
      </c>
      <c r="H442" s="7" t="s">
        <v>23</v>
      </c>
      <c r="I442" s="7" t="s">
        <v>590</v>
      </c>
      <c r="J442" s="7" t="s">
        <v>30</v>
      </c>
      <c r="K442" s="7" t="s">
        <v>593</v>
      </c>
      <c r="L442" s="14" t="s">
        <v>26</v>
      </c>
      <c r="M442" s="14" t="s">
        <v>27</v>
      </c>
      <c r="N442" s="10"/>
      <c r="O442" s="9" t="s">
        <v>26</v>
      </c>
      <c r="P442" s="10" t="s">
        <v>27</v>
      </c>
      <c r="Q442" s="10"/>
      <c r="R442" s="11" t="str">
        <f>IF(L442=O442,L442,"CONFLICT")</f>
        <v>product</v>
      </c>
      <c r="S442" s="12" t="str">
        <f>IF(M442=P442,M442,"CONFLICT")</f>
        <v>apparatus</v>
      </c>
      <c r="T442" s="11" t="str">
        <f>R442</f>
        <v>product</v>
      </c>
      <c r="U442" s="13" t="str">
        <f>S442</f>
        <v>apparatus</v>
      </c>
    </row>
    <row r="443" spans="1:21" ht="14.4">
      <c r="A443" s="6">
        <v>51194169</v>
      </c>
      <c r="B443" s="6">
        <v>23197099</v>
      </c>
      <c r="C443" s="7">
        <v>6373145</v>
      </c>
      <c r="D443" s="7" t="s">
        <v>21</v>
      </c>
      <c r="E443" s="8">
        <v>37362</v>
      </c>
      <c r="F443" s="7" t="s">
        <v>590</v>
      </c>
      <c r="G443" s="6">
        <v>66</v>
      </c>
      <c r="H443" s="7" t="s">
        <v>23</v>
      </c>
      <c r="I443" s="7" t="s">
        <v>590</v>
      </c>
      <c r="J443" s="7" t="s">
        <v>32</v>
      </c>
      <c r="K443" s="7" t="s">
        <v>594</v>
      </c>
      <c r="L443" s="14" t="s">
        <v>26</v>
      </c>
      <c r="M443" s="14" t="s">
        <v>27</v>
      </c>
      <c r="N443" s="10"/>
      <c r="O443" s="9" t="s">
        <v>26</v>
      </c>
      <c r="P443" s="10" t="s">
        <v>27</v>
      </c>
      <c r="Q443" s="10"/>
      <c r="R443" s="11" t="str">
        <f>IF(L443=O443,L443,"CONFLICT")</f>
        <v>product</v>
      </c>
      <c r="S443" s="12" t="str">
        <f>IF(M443=P443,M443,"CONFLICT")</f>
        <v>apparatus</v>
      </c>
      <c r="T443" s="11" t="str">
        <f>R443</f>
        <v>product</v>
      </c>
      <c r="U443" s="13" t="str">
        <f>S443</f>
        <v>apparatus</v>
      </c>
    </row>
    <row r="444" spans="1:21" ht="14.4">
      <c r="A444" s="6">
        <v>51194169</v>
      </c>
      <c r="B444" s="6">
        <v>23197099</v>
      </c>
      <c r="C444" s="7">
        <v>6373145</v>
      </c>
      <c r="D444" s="7" t="s">
        <v>21</v>
      </c>
      <c r="E444" s="8">
        <v>37362</v>
      </c>
      <c r="F444" s="7" t="s">
        <v>590</v>
      </c>
      <c r="G444" s="6">
        <v>66</v>
      </c>
      <c r="H444" s="7" t="s">
        <v>23</v>
      </c>
      <c r="I444" s="7" t="s">
        <v>590</v>
      </c>
      <c r="J444" s="7" t="s">
        <v>34</v>
      </c>
      <c r="K444" s="7" t="s">
        <v>595</v>
      </c>
      <c r="L444" s="14" t="s">
        <v>26</v>
      </c>
      <c r="M444" s="14" t="s">
        <v>27</v>
      </c>
      <c r="N444" s="10"/>
      <c r="O444" s="9" t="s">
        <v>26</v>
      </c>
      <c r="P444" s="10" t="s">
        <v>27</v>
      </c>
      <c r="Q444" s="10"/>
      <c r="R444" s="11" t="str">
        <f>IF(L444=O444,L444,"CONFLICT")</f>
        <v>product</v>
      </c>
      <c r="S444" s="12" t="str">
        <f>IF(M444=P444,M444,"CONFLICT")</f>
        <v>apparatus</v>
      </c>
      <c r="T444" s="11" t="str">
        <f>R444</f>
        <v>product</v>
      </c>
      <c r="U444" s="13" t="str">
        <f>S444</f>
        <v>apparatus</v>
      </c>
    </row>
    <row r="445" spans="1:21" ht="14.4">
      <c r="A445" s="6">
        <v>51194169</v>
      </c>
      <c r="B445" s="6">
        <v>23197099</v>
      </c>
      <c r="C445" s="7">
        <v>6373145</v>
      </c>
      <c r="D445" s="7" t="s">
        <v>21</v>
      </c>
      <c r="E445" s="8">
        <v>37362</v>
      </c>
      <c r="F445" s="7" t="s">
        <v>590</v>
      </c>
      <c r="G445" s="6">
        <v>66</v>
      </c>
      <c r="H445" s="7" t="s">
        <v>23</v>
      </c>
      <c r="I445" s="7" t="s">
        <v>590</v>
      </c>
      <c r="J445" s="7" t="s">
        <v>36</v>
      </c>
      <c r="K445" s="7" t="s">
        <v>596</v>
      </c>
      <c r="L445" s="14" t="s">
        <v>26</v>
      </c>
      <c r="M445" s="14" t="s">
        <v>27</v>
      </c>
      <c r="N445" s="10"/>
      <c r="O445" s="9" t="s">
        <v>26</v>
      </c>
      <c r="P445" s="10" t="s">
        <v>27</v>
      </c>
      <c r="Q445" s="10"/>
      <c r="R445" s="11" t="str">
        <f>IF(L445=O445,L445,"CONFLICT")</f>
        <v>product</v>
      </c>
      <c r="S445" s="12" t="str">
        <f>IF(M445=P445,M445,"CONFLICT")</f>
        <v>apparatus</v>
      </c>
      <c r="T445" s="11" t="str">
        <f>R445</f>
        <v>product</v>
      </c>
      <c r="U445" s="13" t="str">
        <f>S445</f>
        <v>apparatus</v>
      </c>
    </row>
    <row r="446" spans="1:21" ht="14.4">
      <c r="A446" s="6">
        <v>51194169</v>
      </c>
      <c r="B446" s="6">
        <v>23197099</v>
      </c>
      <c r="C446" s="7">
        <v>6373145</v>
      </c>
      <c r="D446" s="7" t="s">
        <v>21</v>
      </c>
      <c r="E446" s="8">
        <v>37362</v>
      </c>
      <c r="F446" s="7" t="s">
        <v>590</v>
      </c>
      <c r="G446" s="6">
        <v>66</v>
      </c>
      <c r="H446" s="7" t="s">
        <v>23</v>
      </c>
      <c r="I446" s="7" t="s">
        <v>590</v>
      </c>
      <c r="J446" s="7" t="s">
        <v>38</v>
      </c>
      <c r="K446" s="7" t="s">
        <v>597</v>
      </c>
      <c r="L446" s="14" t="s">
        <v>26</v>
      </c>
      <c r="M446" s="14" t="s">
        <v>27</v>
      </c>
      <c r="N446" s="10"/>
      <c r="O446" s="9" t="s">
        <v>26</v>
      </c>
      <c r="P446" s="10" t="s">
        <v>27</v>
      </c>
      <c r="Q446" s="10"/>
      <c r="R446" s="11" t="str">
        <f>IF(L446=O446,L446,"CONFLICT")</f>
        <v>product</v>
      </c>
      <c r="S446" s="12" t="str">
        <f>IF(M446=P446,M446,"CONFLICT")</f>
        <v>apparatus</v>
      </c>
      <c r="T446" s="11" t="str">
        <f>R446</f>
        <v>product</v>
      </c>
      <c r="U446" s="13" t="str">
        <f>S446</f>
        <v>apparatus</v>
      </c>
    </row>
    <row r="447" spans="1:21" ht="14.4">
      <c r="A447" s="6">
        <v>51194169</v>
      </c>
      <c r="B447" s="6">
        <v>23197099</v>
      </c>
      <c r="C447" s="7">
        <v>6373145</v>
      </c>
      <c r="D447" s="7" t="s">
        <v>21</v>
      </c>
      <c r="E447" s="8">
        <v>37362</v>
      </c>
      <c r="F447" s="7" t="s">
        <v>590</v>
      </c>
      <c r="G447" s="6">
        <v>66</v>
      </c>
      <c r="H447" s="7" t="s">
        <v>23</v>
      </c>
      <c r="I447" s="7" t="s">
        <v>590</v>
      </c>
      <c r="J447" s="7" t="s">
        <v>40</v>
      </c>
      <c r="K447" s="7" t="s">
        <v>598</v>
      </c>
      <c r="L447" s="14" t="s">
        <v>26</v>
      </c>
      <c r="M447" s="14" t="s">
        <v>27</v>
      </c>
      <c r="N447" s="10"/>
      <c r="O447" s="9" t="s">
        <v>26</v>
      </c>
      <c r="P447" s="10" t="s">
        <v>27</v>
      </c>
      <c r="Q447" s="10"/>
      <c r="R447" s="11" t="str">
        <f>IF(L447=O447,L447,"CONFLICT")</f>
        <v>product</v>
      </c>
      <c r="S447" s="12" t="str">
        <f>IF(M447=P447,M447,"CONFLICT")</f>
        <v>apparatus</v>
      </c>
      <c r="T447" s="11" t="str">
        <f>R447</f>
        <v>product</v>
      </c>
      <c r="U447" s="13" t="str">
        <f>S447</f>
        <v>apparatus</v>
      </c>
    </row>
    <row r="448" spans="1:21" ht="14.4">
      <c r="A448" s="6">
        <v>51194169</v>
      </c>
      <c r="B448" s="6">
        <v>23197099</v>
      </c>
      <c r="C448" s="7">
        <v>6373145</v>
      </c>
      <c r="D448" s="7" t="s">
        <v>21</v>
      </c>
      <c r="E448" s="8">
        <v>37362</v>
      </c>
      <c r="F448" s="7" t="s">
        <v>590</v>
      </c>
      <c r="G448" s="6">
        <v>66</v>
      </c>
      <c r="H448" s="7" t="s">
        <v>23</v>
      </c>
      <c r="I448" s="7" t="s">
        <v>590</v>
      </c>
      <c r="J448" s="7" t="s">
        <v>42</v>
      </c>
      <c r="K448" s="7" t="s">
        <v>599</v>
      </c>
      <c r="L448" s="14" t="s">
        <v>26</v>
      </c>
      <c r="M448" s="14" t="s">
        <v>27</v>
      </c>
      <c r="N448" s="10"/>
      <c r="O448" s="9" t="s">
        <v>26</v>
      </c>
      <c r="P448" s="10" t="s">
        <v>27</v>
      </c>
      <c r="Q448" s="10"/>
      <c r="R448" s="11" t="str">
        <f>IF(L448=O448,L448,"CONFLICT")</f>
        <v>product</v>
      </c>
      <c r="S448" s="12" t="str">
        <f>IF(M448=P448,M448,"CONFLICT")</f>
        <v>apparatus</v>
      </c>
      <c r="T448" s="11" t="str">
        <f>R448</f>
        <v>product</v>
      </c>
      <c r="U448" s="13" t="str">
        <f>S448</f>
        <v>apparatus</v>
      </c>
    </row>
    <row r="449" spans="1:21" ht="14.4">
      <c r="A449" s="6">
        <v>51194169</v>
      </c>
      <c r="B449" s="6">
        <v>23197099</v>
      </c>
      <c r="C449" s="7">
        <v>6373145</v>
      </c>
      <c r="D449" s="7" t="s">
        <v>21</v>
      </c>
      <c r="E449" s="8">
        <v>37362</v>
      </c>
      <c r="F449" s="7" t="s">
        <v>590</v>
      </c>
      <c r="G449" s="6">
        <v>66</v>
      </c>
      <c r="H449" s="7" t="s">
        <v>23</v>
      </c>
      <c r="I449" s="7" t="s">
        <v>590</v>
      </c>
      <c r="J449" s="7" t="s">
        <v>44</v>
      </c>
      <c r="K449" s="7" t="s">
        <v>600</v>
      </c>
      <c r="L449" s="14" t="s">
        <v>26</v>
      </c>
      <c r="M449" s="14" t="s">
        <v>27</v>
      </c>
      <c r="N449" s="10"/>
      <c r="O449" s="9" t="s">
        <v>26</v>
      </c>
      <c r="P449" s="10" t="s">
        <v>27</v>
      </c>
      <c r="Q449" s="10"/>
      <c r="R449" s="11" t="str">
        <f>IF(L449=O449,L449,"CONFLICT")</f>
        <v>product</v>
      </c>
      <c r="S449" s="12" t="str">
        <f>IF(M449=P449,M449,"CONFLICT")</f>
        <v>apparatus</v>
      </c>
      <c r="T449" s="11" t="str">
        <f>R449</f>
        <v>product</v>
      </c>
      <c r="U449" s="13" t="str">
        <f>S449</f>
        <v>apparatus</v>
      </c>
    </row>
    <row r="450" spans="1:21" ht="14.4">
      <c r="A450" s="6">
        <v>51194169</v>
      </c>
      <c r="B450" s="6">
        <v>23197099</v>
      </c>
      <c r="C450" s="7">
        <v>6373145</v>
      </c>
      <c r="D450" s="7" t="s">
        <v>21</v>
      </c>
      <c r="E450" s="8">
        <v>37362</v>
      </c>
      <c r="F450" s="7" t="s">
        <v>590</v>
      </c>
      <c r="G450" s="6">
        <v>66</v>
      </c>
      <c r="H450" s="7" t="s">
        <v>23</v>
      </c>
      <c r="I450" s="7" t="s">
        <v>590</v>
      </c>
      <c r="J450" s="7" t="s">
        <v>46</v>
      </c>
      <c r="K450" s="7" t="s">
        <v>601</v>
      </c>
      <c r="L450" s="14" t="s">
        <v>26</v>
      </c>
      <c r="M450" s="14" t="s">
        <v>27</v>
      </c>
      <c r="N450" s="10"/>
      <c r="O450" s="9" t="s">
        <v>26</v>
      </c>
      <c r="P450" s="10" t="s">
        <v>27</v>
      </c>
      <c r="Q450" s="10"/>
      <c r="R450" s="11" t="str">
        <f>IF(L450=O450,L450,"CONFLICT")</f>
        <v>product</v>
      </c>
      <c r="S450" s="12" t="str">
        <f>IF(M450=P450,M450,"CONFLICT")</f>
        <v>apparatus</v>
      </c>
      <c r="T450" s="11" t="str">
        <f>R450</f>
        <v>product</v>
      </c>
      <c r="U450" s="13" t="str">
        <f>S450</f>
        <v>apparatus</v>
      </c>
    </row>
    <row r="451" spans="1:21" ht="14.4">
      <c r="A451" s="6">
        <v>51194169</v>
      </c>
      <c r="B451" s="6">
        <v>23197099</v>
      </c>
      <c r="C451" s="7">
        <v>6373145</v>
      </c>
      <c r="D451" s="7" t="s">
        <v>21</v>
      </c>
      <c r="E451" s="8">
        <v>37362</v>
      </c>
      <c r="F451" s="7" t="s">
        <v>590</v>
      </c>
      <c r="G451" s="6">
        <v>66</v>
      </c>
      <c r="H451" s="7" t="s">
        <v>23</v>
      </c>
      <c r="I451" s="7" t="s">
        <v>590</v>
      </c>
      <c r="J451" s="7" t="s">
        <v>48</v>
      </c>
      <c r="K451" s="7" t="s">
        <v>602</v>
      </c>
      <c r="L451" s="14" t="s">
        <v>26</v>
      </c>
      <c r="M451" s="14" t="s">
        <v>27</v>
      </c>
      <c r="N451" s="10"/>
      <c r="O451" s="9" t="s">
        <v>26</v>
      </c>
      <c r="P451" s="10" t="s">
        <v>27</v>
      </c>
      <c r="Q451" s="10"/>
      <c r="R451" s="11" t="str">
        <f>IF(L451=O451,L451,"CONFLICT")</f>
        <v>product</v>
      </c>
      <c r="S451" s="12" t="str">
        <f>IF(M451=P451,M451,"CONFLICT")</f>
        <v>apparatus</v>
      </c>
      <c r="T451" s="11" t="str">
        <f>R451</f>
        <v>product</v>
      </c>
      <c r="U451" s="13" t="str">
        <f>S451</f>
        <v>apparatus</v>
      </c>
    </row>
    <row r="452" spans="1:21" ht="14.4">
      <c r="A452" s="6">
        <v>51194169</v>
      </c>
      <c r="B452" s="6">
        <v>23197099</v>
      </c>
      <c r="C452" s="7">
        <v>6373145</v>
      </c>
      <c r="D452" s="7" t="s">
        <v>21</v>
      </c>
      <c r="E452" s="8">
        <v>37362</v>
      </c>
      <c r="F452" s="7" t="s">
        <v>590</v>
      </c>
      <c r="G452" s="6">
        <v>66</v>
      </c>
      <c r="H452" s="7" t="s">
        <v>23</v>
      </c>
      <c r="I452" s="7" t="s">
        <v>590</v>
      </c>
      <c r="J452" s="7" t="s">
        <v>50</v>
      </c>
      <c r="K452" s="7" t="s">
        <v>603</v>
      </c>
      <c r="L452" s="14" t="s">
        <v>26</v>
      </c>
      <c r="M452" s="14" t="s">
        <v>27</v>
      </c>
      <c r="N452" s="10"/>
      <c r="O452" s="9" t="s">
        <v>26</v>
      </c>
      <c r="P452" s="10" t="s">
        <v>27</v>
      </c>
      <c r="Q452" s="10"/>
      <c r="R452" s="11" t="str">
        <f>IF(L452=O452,L452,"CONFLICT")</f>
        <v>product</v>
      </c>
      <c r="S452" s="12" t="str">
        <f>IF(M452=P452,M452,"CONFLICT")</f>
        <v>apparatus</v>
      </c>
      <c r="T452" s="11" t="str">
        <f>R452</f>
        <v>product</v>
      </c>
      <c r="U452" s="13" t="str">
        <f>S452</f>
        <v>apparatus</v>
      </c>
    </row>
    <row r="453" spans="1:21" ht="14.4">
      <c r="A453" s="6">
        <v>51194169</v>
      </c>
      <c r="B453" s="6">
        <v>23197099</v>
      </c>
      <c r="C453" s="7">
        <v>6373145</v>
      </c>
      <c r="D453" s="7" t="s">
        <v>21</v>
      </c>
      <c r="E453" s="8">
        <v>37362</v>
      </c>
      <c r="F453" s="7" t="s">
        <v>590</v>
      </c>
      <c r="G453" s="6">
        <v>66</v>
      </c>
      <c r="H453" s="7" t="s">
        <v>23</v>
      </c>
      <c r="I453" s="7" t="s">
        <v>590</v>
      </c>
      <c r="J453" s="7" t="s">
        <v>52</v>
      </c>
      <c r="K453" s="7" t="s">
        <v>604</v>
      </c>
      <c r="L453" s="14" t="s">
        <v>26</v>
      </c>
      <c r="M453" s="14" t="s">
        <v>27</v>
      </c>
      <c r="N453" s="10"/>
      <c r="O453" s="9" t="s">
        <v>26</v>
      </c>
      <c r="P453" s="10" t="s">
        <v>27</v>
      </c>
      <c r="Q453" s="10"/>
      <c r="R453" s="11" t="str">
        <f>IF(L453=O453,L453,"CONFLICT")</f>
        <v>product</v>
      </c>
      <c r="S453" s="12" t="str">
        <f>IF(M453=P453,M453,"CONFLICT")</f>
        <v>apparatus</v>
      </c>
      <c r="T453" s="11" t="str">
        <f>R453</f>
        <v>product</v>
      </c>
      <c r="U453" s="13" t="str">
        <f>S453</f>
        <v>apparatus</v>
      </c>
    </row>
    <row r="454" spans="1:21" ht="14.4">
      <c r="A454" s="6">
        <v>51194169</v>
      </c>
      <c r="B454" s="6">
        <v>23197099</v>
      </c>
      <c r="C454" s="7">
        <v>6373145</v>
      </c>
      <c r="D454" s="7" t="s">
        <v>21</v>
      </c>
      <c r="E454" s="8">
        <v>37362</v>
      </c>
      <c r="F454" s="7" t="s">
        <v>590</v>
      </c>
      <c r="G454" s="6">
        <v>66</v>
      </c>
      <c r="H454" s="7" t="s">
        <v>23</v>
      </c>
      <c r="I454" s="7" t="s">
        <v>590</v>
      </c>
      <c r="J454" s="7" t="s">
        <v>54</v>
      </c>
      <c r="K454" s="7" t="s">
        <v>605</v>
      </c>
      <c r="L454" s="14" t="s">
        <v>26</v>
      </c>
      <c r="M454" s="14" t="s">
        <v>27</v>
      </c>
      <c r="N454" s="10"/>
      <c r="O454" s="9" t="s">
        <v>26</v>
      </c>
      <c r="P454" s="10" t="s">
        <v>27</v>
      </c>
      <c r="Q454" s="10"/>
      <c r="R454" s="11" t="str">
        <f>IF(L454=O454,L454,"CONFLICT")</f>
        <v>product</v>
      </c>
      <c r="S454" s="12" t="str">
        <f>IF(M454=P454,M454,"CONFLICT")</f>
        <v>apparatus</v>
      </c>
      <c r="T454" s="11" t="str">
        <f>R454</f>
        <v>product</v>
      </c>
      <c r="U454" s="13" t="str">
        <f>S454</f>
        <v>apparatus</v>
      </c>
    </row>
    <row r="455" spans="1:21" ht="14.4">
      <c r="A455" s="6">
        <v>51194169</v>
      </c>
      <c r="B455" s="6">
        <v>23197099</v>
      </c>
      <c r="C455" s="7">
        <v>6373145</v>
      </c>
      <c r="D455" s="7" t="s">
        <v>21</v>
      </c>
      <c r="E455" s="8">
        <v>37362</v>
      </c>
      <c r="F455" s="7" t="s">
        <v>590</v>
      </c>
      <c r="G455" s="6">
        <v>66</v>
      </c>
      <c r="H455" s="7" t="s">
        <v>23</v>
      </c>
      <c r="I455" s="7" t="s">
        <v>590</v>
      </c>
      <c r="J455" s="7" t="s">
        <v>56</v>
      </c>
      <c r="K455" s="7" t="s">
        <v>606</v>
      </c>
      <c r="L455" s="14" t="s">
        <v>26</v>
      </c>
      <c r="M455" s="14" t="s">
        <v>27</v>
      </c>
      <c r="N455" s="10"/>
      <c r="O455" s="9" t="s">
        <v>26</v>
      </c>
      <c r="P455" s="10" t="s">
        <v>27</v>
      </c>
      <c r="Q455" s="10"/>
      <c r="R455" s="11" t="str">
        <f>IF(L455=O455,L455,"CONFLICT")</f>
        <v>product</v>
      </c>
      <c r="S455" s="12" t="str">
        <f>IF(M455=P455,M455,"CONFLICT")</f>
        <v>apparatus</v>
      </c>
      <c r="T455" s="11" t="str">
        <f>R455</f>
        <v>product</v>
      </c>
      <c r="U455" s="13" t="str">
        <f>S455</f>
        <v>apparatus</v>
      </c>
    </row>
    <row r="456" spans="1:21" ht="14.4">
      <c r="A456" s="6">
        <v>51194169</v>
      </c>
      <c r="B456" s="6">
        <v>23197099</v>
      </c>
      <c r="C456" s="7">
        <v>6373145</v>
      </c>
      <c r="D456" s="7" t="s">
        <v>21</v>
      </c>
      <c r="E456" s="8">
        <v>37362</v>
      </c>
      <c r="F456" s="7" t="s">
        <v>590</v>
      </c>
      <c r="G456" s="6">
        <v>66</v>
      </c>
      <c r="H456" s="7" t="s">
        <v>23</v>
      </c>
      <c r="I456" s="7" t="s">
        <v>590</v>
      </c>
      <c r="J456" s="7" t="s">
        <v>58</v>
      </c>
      <c r="K456" s="7" t="s">
        <v>607</v>
      </c>
      <c r="L456" s="14" t="s">
        <v>26</v>
      </c>
      <c r="M456" s="14" t="s">
        <v>27</v>
      </c>
      <c r="N456" s="10"/>
      <c r="O456" s="9" t="s">
        <v>26</v>
      </c>
      <c r="P456" s="10" t="s">
        <v>27</v>
      </c>
      <c r="Q456" s="10"/>
      <c r="R456" s="11" t="str">
        <f>IF(L456=O456,L456,"CONFLICT")</f>
        <v>product</v>
      </c>
      <c r="S456" s="12" t="str">
        <f>IF(M456=P456,M456,"CONFLICT")</f>
        <v>apparatus</v>
      </c>
      <c r="T456" s="11" t="str">
        <f>R456</f>
        <v>product</v>
      </c>
      <c r="U456" s="13" t="str">
        <f>S456</f>
        <v>apparatus</v>
      </c>
    </row>
    <row r="457" spans="1:21" ht="14.4">
      <c r="A457" s="6">
        <v>51430960</v>
      </c>
      <c r="B457" s="6">
        <v>24021819</v>
      </c>
      <c r="C457" s="7">
        <v>5083899</v>
      </c>
      <c r="D457" s="7" t="s">
        <v>21</v>
      </c>
      <c r="E457" s="8">
        <v>33631</v>
      </c>
      <c r="F457" s="7" t="s">
        <v>608</v>
      </c>
      <c r="G457" s="6">
        <v>65</v>
      </c>
      <c r="H457" s="7" t="s">
        <v>23</v>
      </c>
      <c r="I457" s="7" t="s">
        <v>608</v>
      </c>
      <c r="J457" s="7" t="s">
        <v>24</v>
      </c>
      <c r="K457" s="7" t="s">
        <v>609</v>
      </c>
      <c r="L457" s="14" t="s">
        <v>26</v>
      </c>
      <c r="M457" s="14" t="s">
        <v>27</v>
      </c>
      <c r="N457" s="10"/>
      <c r="O457" s="9" t="s">
        <v>26</v>
      </c>
      <c r="P457" s="10" t="s">
        <v>27</v>
      </c>
      <c r="Q457" s="10"/>
      <c r="R457" s="11" t="str">
        <f>IF(L457=O457,L457,"CONFLICT")</f>
        <v>product</v>
      </c>
      <c r="S457" s="12" t="str">
        <f>IF(M457=P457,M457,"CONFLICT")</f>
        <v>apparatus</v>
      </c>
      <c r="T457" s="11" t="str">
        <f>R457</f>
        <v>product</v>
      </c>
      <c r="U457" s="13" t="str">
        <f>S457</f>
        <v>apparatus</v>
      </c>
    </row>
    <row r="458" spans="1:21" ht="14.4">
      <c r="A458" s="6">
        <v>51430960</v>
      </c>
      <c r="B458" s="6">
        <v>24021819</v>
      </c>
      <c r="C458" s="7">
        <v>5083899</v>
      </c>
      <c r="D458" s="7" t="s">
        <v>21</v>
      </c>
      <c r="E458" s="8">
        <v>33631</v>
      </c>
      <c r="F458" s="7" t="s">
        <v>608</v>
      </c>
      <c r="G458" s="6">
        <v>65</v>
      </c>
      <c r="H458" s="7" t="s">
        <v>23</v>
      </c>
      <c r="I458" s="7" t="s">
        <v>608</v>
      </c>
      <c r="J458" s="7" t="s">
        <v>28</v>
      </c>
      <c r="K458" s="7" t="s">
        <v>610</v>
      </c>
      <c r="L458" s="14" t="s">
        <v>26</v>
      </c>
      <c r="M458" s="14" t="s">
        <v>27</v>
      </c>
      <c r="N458" s="10"/>
      <c r="O458" s="9" t="s">
        <v>26</v>
      </c>
      <c r="P458" s="10" t="s">
        <v>27</v>
      </c>
      <c r="Q458" s="10"/>
      <c r="R458" s="11" t="str">
        <f>IF(L458=O458,L458,"CONFLICT")</f>
        <v>product</v>
      </c>
      <c r="S458" s="12" t="str">
        <f>IF(M458=P458,M458,"CONFLICT")</f>
        <v>apparatus</v>
      </c>
      <c r="T458" s="11" t="str">
        <f>R458</f>
        <v>product</v>
      </c>
      <c r="U458" s="13" t="str">
        <f>S458</f>
        <v>apparatus</v>
      </c>
    </row>
    <row r="459" spans="1:21" ht="14.4">
      <c r="A459" s="6">
        <v>51430960</v>
      </c>
      <c r="B459" s="6">
        <v>24021819</v>
      </c>
      <c r="C459" s="7">
        <v>5083899</v>
      </c>
      <c r="D459" s="7" t="s">
        <v>21</v>
      </c>
      <c r="E459" s="8">
        <v>33631</v>
      </c>
      <c r="F459" s="7" t="s">
        <v>608</v>
      </c>
      <c r="G459" s="6">
        <v>65</v>
      </c>
      <c r="H459" s="7" t="s">
        <v>23</v>
      </c>
      <c r="I459" s="7" t="s">
        <v>608</v>
      </c>
      <c r="J459" s="7" t="s">
        <v>30</v>
      </c>
      <c r="K459" s="7" t="s">
        <v>611</v>
      </c>
      <c r="L459" s="14" t="s">
        <v>26</v>
      </c>
      <c r="M459" s="14" t="s">
        <v>27</v>
      </c>
      <c r="N459" s="10"/>
      <c r="O459" s="9" t="s">
        <v>26</v>
      </c>
      <c r="P459" s="10" t="s">
        <v>27</v>
      </c>
      <c r="Q459" s="10"/>
      <c r="R459" s="11" t="str">
        <f>IF(L459=O459,L459,"CONFLICT")</f>
        <v>product</v>
      </c>
      <c r="S459" s="12" t="str">
        <f>IF(M459=P459,M459,"CONFLICT")</f>
        <v>apparatus</v>
      </c>
      <c r="T459" s="11" t="str">
        <f>R459</f>
        <v>product</v>
      </c>
      <c r="U459" s="13" t="str">
        <f>S459</f>
        <v>apparatus</v>
      </c>
    </row>
    <row r="460" spans="1:21" ht="14.4">
      <c r="A460" s="6">
        <v>51430960</v>
      </c>
      <c r="B460" s="6">
        <v>24021819</v>
      </c>
      <c r="C460" s="7">
        <v>5083899</v>
      </c>
      <c r="D460" s="7" t="s">
        <v>21</v>
      </c>
      <c r="E460" s="8">
        <v>33631</v>
      </c>
      <c r="F460" s="7" t="s">
        <v>608</v>
      </c>
      <c r="G460" s="6">
        <v>65</v>
      </c>
      <c r="H460" s="7" t="s">
        <v>23</v>
      </c>
      <c r="I460" s="7" t="s">
        <v>608</v>
      </c>
      <c r="J460" s="7" t="s">
        <v>32</v>
      </c>
      <c r="K460" s="7" t="s">
        <v>612</v>
      </c>
      <c r="L460" s="14" t="s">
        <v>26</v>
      </c>
      <c r="M460" s="14" t="s">
        <v>27</v>
      </c>
      <c r="N460" s="10"/>
      <c r="O460" s="9" t="s">
        <v>26</v>
      </c>
      <c r="P460" s="10" t="s">
        <v>27</v>
      </c>
      <c r="Q460" s="10"/>
      <c r="R460" s="11" t="str">
        <f>IF(L460=O460,L460,"CONFLICT")</f>
        <v>product</v>
      </c>
      <c r="S460" s="12" t="str">
        <f>IF(M460=P460,M460,"CONFLICT")</f>
        <v>apparatus</v>
      </c>
      <c r="T460" s="11" t="str">
        <f>R460</f>
        <v>product</v>
      </c>
      <c r="U460" s="13" t="str">
        <f>S460</f>
        <v>apparatus</v>
      </c>
    </row>
    <row r="461" spans="1:21" ht="14.4">
      <c r="A461" s="6">
        <v>51430960</v>
      </c>
      <c r="B461" s="6">
        <v>24021819</v>
      </c>
      <c r="C461" s="7">
        <v>5083899</v>
      </c>
      <c r="D461" s="7" t="s">
        <v>21</v>
      </c>
      <c r="E461" s="8">
        <v>33631</v>
      </c>
      <c r="F461" s="7" t="s">
        <v>608</v>
      </c>
      <c r="G461" s="6">
        <v>65</v>
      </c>
      <c r="H461" s="7" t="s">
        <v>23</v>
      </c>
      <c r="I461" s="7" t="s">
        <v>608</v>
      </c>
      <c r="J461" s="7" t="s">
        <v>34</v>
      </c>
      <c r="K461" s="7" t="s">
        <v>613</v>
      </c>
      <c r="L461" s="14" t="s">
        <v>26</v>
      </c>
      <c r="M461" s="14" t="s">
        <v>27</v>
      </c>
      <c r="N461" s="10"/>
      <c r="O461" s="9" t="s">
        <v>26</v>
      </c>
      <c r="P461" s="10" t="s">
        <v>27</v>
      </c>
      <c r="Q461" s="10"/>
      <c r="R461" s="11" t="str">
        <f>IF(L461=O461,L461,"CONFLICT")</f>
        <v>product</v>
      </c>
      <c r="S461" s="12" t="str">
        <f>IF(M461=P461,M461,"CONFLICT")</f>
        <v>apparatus</v>
      </c>
      <c r="T461" s="11" t="str">
        <f>R461</f>
        <v>product</v>
      </c>
      <c r="U461" s="13" t="str">
        <f>S461</f>
        <v>apparatus</v>
      </c>
    </row>
    <row r="462" spans="1:21" ht="14.4">
      <c r="A462" s="6">
        <v>51430960</v>
      </c>
      <c r="B462" s="6">
        <v>24021819</v>
      </c>
      <c r="C462" s="7">
        <v>5083899</v>
      </c>
      <c r="D462" s="7" t="s">
        <v>21</v>
      </c>
      <c r="E462" s="8">
        <v>33631</v>
      </c>
      <c r="F462" s="7" t="s">
        <v>608</v>
      </c>
      <c r="G462" s="6">
        <v>65</v>
      </c>
      <c r="H462" s="7" t="s">
        <v>23</v>
      </c>
      <c r="I462" s="7" t="s">
        <v>608</v>
      </c>
      <c r="J462" s="7" t="s">
        <v>36</v>
      </c>
      <c r="K462" s="7" t="s">
        <v>614</v>
      </c>
      <c r="L462" s="14" t="s">
        <v>26</v>
      </c>
      <c r="M462" s="14" t="s">
        <v>27</v>
      </c>
      <c r="N462" s="10"/>
      <c r="O462" s="9" t="s">
        <v>26</v>
      </c>
      <c r="P462" s="10" t="s">
        <v>27</v>
      </c>
      <c r="Q462" s="10"/>
      <c r="R462" s="11" t="str">
        <f>IF(L462=O462,L462,"CONFLICT")</f>
        <v>product</v>
      </c>
      <c r="S462" s="12" t="str">
        <f>IF(M462=P462,M462,"CONFLICT")</f>
        <v>apparatus</v>
      </c>
      <c r="T462" s="11" t="str">
        <f>R462</f>
        <v>product</v>
      </c>
      <c r="U462" s="13" t="str">
        <f>S462</f>
        <v>apparatus</v>
      </c>
    </row>
    <row r="463" spans="1:21" ht="14.4">
      <c r="A463" s="6">
        <v>51430960</v>
      </c>
      <c r="B463" s="6">
        <v>24021819</v>
      </c>
      <c r="C463" s="7">
        <v>5083899</v>
      </c>
      <c r="D463" s="7" t="s">
        <v>21</v>
      </c>
      <c r="E463" s="8">
        <v>33631</v>
      </c>
      <c r="F463" s="7" t="s">
        <v>608</v>
      </c>
      <c r="G463" s="6">
        <v>65</v>
      </c>
      <c r="H463" s="7" t="s">
        <v>23</v>
      </c>
      <c r="I463" s="7" t="s">
        <v>608</v>
      </c>
      <c r="J463" s="7" t="s">
        <v>38</v>
      </c>
      <c r="K463" s="7" t="s">
        <v>615</v>
      </c>
      <c r="L463" s="14" t="s">
        <v>26</v>
      </c>
      <c r="M463" s="14" t="s">
        <v>27</v>
      </c>
      <c r="N463" s="10"/>
      <c r="O463" s="9" t="s">
        <v>26</v>
      </c>
      <c r="P463" s="10" t="s">
        <v>27</v>
      </c>
      <c r="Q463" s="10"/>
      <c r="R463" s="11" t="str">
        <f>IF(L463=O463,L463,"CONFLICT")</f>
        <v>product</v>
      </c>
      <c r="S463" s="12" t="str">
        <f>IF(M463=P463,M463,"CONFLICT")</f>
        <v>apparatus</v>
      </c>
      <c r="T463" s="11" t="str">
        <f>R463</f>
        <v>product</v>
      </c>
      <c r="U463" s="13" t="str">
        <f>S463</f>
        <v>apparatus</v>
      </c>
    </row>
    <row r="464" spans="1:21" ht="14.4">
      <c r="A464" s="6">
        <v>51430960</v>
      </c>
      <c r="B464" s="6">
        <v>24021819</v>
      </c>
      <c r="C464" s="7">
        <v>5083899</v>
      </c>
      <c r="D464" s="7" t="s">
        <v>21</v>
      </c>
      <c r="E464" s="8">
        <v>33631</v>
      </c>
      <c r="F464" s="7" t="s">
        <v>608</v>
      </c>
      <c r="G464" s="6">
        <v>65</v>
      </c>
      <c r="H464" s="7" t="s">
        <v>23</v>
      </c>
      <c r="I464" s="7" t="s">
        <v>608</v>
      </c>
      <c r="J464" s="7" t="s">
        <v>40</v>
      </c>
      <c r="K464" s="7" t="s">
        <v>616</v>
      </c>
      <c r="L464" s="14" t="s">
        <v>26</v>
      </c>
      <c r="M464" s="14" t="s">
        <v>27</v>
      </c>
      <c r="N464" s="10"/>
      <c r="O464" s="9" t="s">
        <v>26</v>
      </c>
      <c r="P464" s="10" t="s">
        <v>27</v>
      </c>
      <c r="Q464" s="10"/>
      <c r="R464" s="11" t="str">
        <f>IF(L464=O464,L464,"CONFLICT")</f>
        <v>product</v>
      </c>
      <c r="S464" s="12" t="str">
        <f>IF(M464=P464,M464,"CONFLICT")</f>
        <v>apparatus</v>
      </c>
      <c r="T464" s="11" t="str">
        <f>R464</f>
        <v>product</v>
      </c>
      <c r="U464" s="13" t="str">
        <f>S464</f>
        <v>apparatus</v>
      </c>
    </row>
    <row r="465" spans="1:21" ht="14.4">
      <c r="A465" s="6">
        <v>51430960</v>
      </c>
      <c r="B465" s="6">
        <v>24021819</v>
      </c>
      <c r="C465" s="7">
        <v>5083899</v>
      </c>
      <c r="D465" s="7" t="s">
        <v>21</v>
      </c>
      <c r="E465" s="8">
        <v>33631</v>
      </c>
      <c r="F465" s="7" t="s">
        <v>608</v>
      </c>
      <c r="G465" s="6">
        <v>65</v>
      </c>
      <c r="H465" s="7" t="s">
        <v>23</v>
      </c>
      <c r="I465" s="7" t="s">
        <v>608</v>
      </c>
      <c r="J465" s="7" t="s">
        <v>42</v>
      </c>
      <c r="K465" s="7" t="s">
        <v>617</v>
      </c>
      <c r="L465" s="14" t="s">
        <v>26</v>
      </c>
      <c r="M465" s="14" t="s">
        <v>27</v>
      </c>
      <c r="N465" s="10"/>
      <c r="O465" s="9" t="s">
        <v>26</v>
      </c>
      <c r="P465" s="10" t="s">
        <v>27</v>
      </c>
      <c r="Q465" s="10"/>
      <c r="R465" s="11" t="str">
        <f>IF(L465=O465,L465,"CONFLICT")</f>
        <v>product</v>
      </c>
      <c r="S465" s="12" t="str">
        <f>IF(M465=P465,M465,"CONFLICT")</f>
        <v>apparatus</v>
      </c>
      <c r="T465" s="11" t="str">
        <f>R465</f>
        <v>product</v>
      </c>
      <c r="U465" s="13" t="str">
        <f>S465</f>
        <v>apparatus</v>
      </c>
    </row>
    <row r="466" spans="1:21" ht="14.4">
      <c r="A466" s="6">
        <v>51430960</v>
      </c>
      <c r="B466" s="6">
        <v>24021819</v>
      </c>
      <c r="C466" s="7">
        <v>5083899</v>
      </c>
      <c r="D466" s="7" t="s">
        <v>21</v>
      </c>
      <c r="E466" s="8">
        <v>33631</v>
      </c>
      <c r="F466" s="7" t="s">
        <v>608</v>
      </c>
      <c r="G466" s="6">
        <v>65</v>
      </c>
      <c r="H466" s="7" t="s">
        <v>23</v>
      </c>
      <c r="I466" s="7" t="s">
        <v>608</v>
      </c>
      <c r="J466" s="7" t="s">
        <v>44</v>
      </c>
      <c r="K466" s="7" t="s">
        <v>618</v>
      </c>
      <c r="L466" s="14" t="s">
        <v>26</v>
      </c>
      <c r="M466" s="14" t="s">
        <v>27</v>
      </c>
      <c r="N466" s="10"/>
      <c r="O466" s="9" t="s">
        <v>26</v>
      </c>
      <c r="P466" s="10" t="s">
        <v>27</v>
      </c>
      <c r="Q466" s="10"/>
      <c r="R466" s="11" t="str">
        <f>IF(L466=O466,L466,"CONFLICT")</f>
        <v>product</v>
      </c>
      <c r="S466" s="12" t="str">
        <f>IF(M466=P466,M466,"CONFLICT")</f>
        <v>apparatus</v>
      </c>
      <c r="T466" s="11" t="str">
        <f>R466</f>
        <v>product</v>
      </c>
      <c r="U466" s="13" t="str">
        <f>S466</f>
        <v>apparatus</v>
      </c>
    </row>
    <row r="467" spans="1:21" ht="14.4">
      <c r="A467" s="6">
        <v>48864863</v>
      </c>
      <c r="B467" s="6">
        <v>31980962</v>
      </c>
      <c r="C467" s="7">
        <v>6710489</v>
      </c>
      <c r="D467" s="7" t="s">
        <v>21</v>
      </c>
      <c r="E467" s="8">
        <v>38069</v>
      </c>
      <c r="F467" s="7" t="s">
        <v>619</v>
      </c>
      <c r="G467" s="6">
        <v>62</v>
      </c>
      <c r="H467" s="7" t="s">
        <v>23</v>
      </c>
      <c r="I467" s="7" t="s">
        <v>619</v>
      </c>
      <c r="J467" s="7" t="s">
        <v>24</v>
      </c>
      <c r="K467" s="7" t="s">
        <v>620</v>
      </c>
      <c r="L467" s="14" t="s">
        <v>26</v>
      </c>
      <c r="M467" s="14" t="s">
        <v>27</v>
      </c>
      <c r="N467" s="10"/>
      <c r="O467" s="9" t="s">
        <v>26</v>
      </c>
      <c r="P467" s="10" t="s">
        <v>27</v>
      </c>
      <c r="Q467" s="10"/>
      <c r="R467" s="11" t="str">
        <f>IF(L467=O467,L467,"CONFLICT")</f>
        <v>product</v>
      </c>
      <c r="S467" s="12" t="str">
        <f>IF(M467=P467,M467,"CONFLICT")</f>
        <v>apparatus</v>
      </c>
      <c r="T467" s="11" t="str">
        <f>R467</f>
        <v>product</v>
      </c>
      <c r="U467" s="13" t="str">
        <f>S467</f>
        <v>apparatus</v>
      </c>
    </row>
    <row r="468" spans="1:21" ht="14.4">
      <c r="A468" s="6">
        <v>48864863</v>
      </c>
      <c r="B468" s="6">
        <v>31980962</v>
      </c>
      <c r="C468" s="7">
        <v>6710489</v>
      </c>
      <c r="D468" s="7" t="s">
        <v>21</v>
      </c>
      <c r="E468" s="8">
        <v>38069</v>
      </c>
      <c r="F468" s="7" t="s">
        <v>619</v>
      </c>
      <c r="G468" s="6">
        <v>62</v>
      </c>
      <c r="H468" s="7" t="s">
        <v>23</v>
      </c>
      <c r="I468" s="7" t="s">
        <v>619</v>
      </c>
      <c r="J468" s="7" t="s">
        <v>28</v>
      </c>
      <c r="K468" s="7" t="s">
        <v>621</v>
      </c>
      <c r="L468" s="14" t="s">
        <v>26</v>
      </c>
      <c r="M468" s="14" t="s">
        <v>27</v>
      </c>
      <c r="N468" s="10"/>
      <c r="O468" s="9" t="s">
        <v>26</v>
      </c>
      <c r="P468" s="10" t="s">
        <v>27</v>
      </c>
      <c r="Q468" s="10"/>
      <c r="R468" s="11" t="str">
        <f>IF(L468=O468,L468,"CONFLICT")</f>
        <v>product</v>
      </c>
      <c r="S468" s="12" t="str">
        <f>IF(M468=P468,M468,"CONFLICT")</f>
        <v>apparatus</v>
      </c>
      <c r="T468" s="11" t="str">
        <f>R468</f>
        <v>product</v>
      </c>
      <c r="U468" s="13" t="str">
        <f>S468</f>
        <v>apparatus</v>
      </c>
    </row>
    <row r="469" spans="1:21" ht="14.4">
      <c r="A469" s="6">
        <v>48864863</v>
      </c>
      <c r="B469" s="6">
        <v>31980962</v>
      </c>
      <c r="C469" s="7">
        <v>6710489</v>
      </c>
      <c r="D469" s="7" t="s">
        <v>21</v>
      </c>
      <c r="E469" s="8">
        <v>38069</v>
      </c>
      <c r="F469" s="7" t="s">
        <v>619</v>
      </c>
      <c r="G469" s="6">
        <v>62</v>
      </c>
      <c r="H469" s="7" t="s">
        <v>23</v>
      </c>
      <c r="I469" s="7" t="s">
        <v>619</v>
      </c>
      <c r="J469" s="7" t="s">
        <v>30</v>
      </c>
      <c r="K469" s="7" t="s">
        <v>622</v>
      </c>
      <c r="L469" s="14" t="s">
        <v>26</v>
      </c>
      <c r="M469" s="14" t="s">
        <v>27</v>
      </c>
      <c r="N469" s="10"/>
      <c r="O469" s="9" t="s">
        <v>26</v>
      </c>
      <c r="P469" s="10" t="s">
        <v>27</v>
      </c>
      <c r="Q469" s="10"/>
      <c r="R469" s="11" t="str">
        <f>IF(L469=O469,L469,"CONFLICT")</f>
        <v>product</v>
      </c>
      <c r="S469" s="12" t="str">
        <f>IF(M469=P469,M469,"CONFLICT")</f>
        <v>apparatus</v>
      </c>
      <c r="T469" s="11" t="str">
        <f>R469</f>
        <v>product</v>
      </c>
      <c r="U469" s="13" t="str">
        <f>S469</f>
        <v>apparatus</v>
      </c>
    </row>
    <row r="470" spans="1:21" ht="14.4">
      <c r="A470" s="6">
        <v>48864863</v>
      </c>
      <c r="B470" s="6">
        <v>31980962</v>
      </c>
      <c r="C470" s="7">
        <v>6710489</v>
      </c>
      <c r="D470" s="7" t="s">
        <v>21</v>
      </c>
      <c r="E470" s="8">
        <v>38069</v>
      </c>
      <c r="F470" s="7" t="s">
        <v>619</v>
      </c>
      <c r="G470" s="6">
        <v>62</v>
      </c>
      <c r="H470" s="7" t="s">
        <v>23</v>
      </c>
      <c r="I470" s="7" t="s">
        <v>619</v>
      </c>
      <c r="J470" s="7" t="s">
        <v>32</v>
      </c>
      <c r="K470" s="7" t="s">
        <v>623</v>
      </c>
      <c r="L470" s="14" t="s">
        <v>26</v>
      </c>
      <c r="M470" s="14" t="s">
        <v>27</v>
      </c>
      <c r="N470" s="10"/>
      <c r="O470" s="9" t="s">
        <v>26</v>
      </c>
      <c r="P470" s="10" t="s">
        <v>27</v>
      </c>
      <c r="Q470" s="10"/>
      <c r="R470" s="11" t="str">
        <f>IF(L470=O470,L470,"CONFLICT")</f>
        <v>product</v>
      </c>
      <c r="S470" s="12" t="str">
        <f>IF(M470=P470,M470,"CONFLICT")</f>
        <v>apparatus</v>
      </c>
      <c r="T470" s="11" t="str">
        <f>R470</f>
        <v>product</v>
      </c>
      <c r="U470" s="13" t="str">
        <f>S470</f>
        <v>apparatus</v>
      </c>
    </row>
    <row r="471" spans="1:21" ht="14.4">
      <c r="A471" s="6">
        <v>48864863</v>
      </c>
      <c r="B471" s="6">
        <v>31980962</v>
      </c>
      <c r="C471" s="7">
        <v>6710489</v>
      </c>
      <c r="D471" s="7" t="s">
        <v>21</v>
      </c>
      <c r="E471" s="8">
        <v>38069</v>
      </c>
      <c r="F471" s="7" t="s">
        <v>619</v>
      </c>
      <c r="G471" s="6">
        <v>62</v>
      </c>
      <c r="H471" s="7" t="s">
        <v>23</v>
      </c>
      <c r="I471" s="7" t="s">
        <v>619</v>
      </c>
      <c r="J471" s="7" t="s">
        <v>34</v>
      </c>
      <c r="K471" s="7" t="s">
        <v>624</v>
      </c>
      <c r="L471" s="14" t="s">
        <v>26</v>
      </c>
      <c r="M471" s="14" t="s">
        <v>27</v>
      </c>
      <c r="N471" s="10"/>
      <c r="O471" s="9" t="s">
        <v>26</v>
      </c>
      <c r="P471" s="10" t="s">
        <v>27</v>
      </c>
      <c r="Q471" s="10"/>
      <c r="R471" s="11" t="str">
        <f>IF(L471=O471,L471,"CONFLICT")</f>
        <v>product</v>
      </c>
      <c r="S471" s="12" t="str">
        <f>IF(M471=P471,M471,"CONFLICT")</f>
        <v>apparatus</v>
      </c>
      <c r="T471" s="11" t="str">
        <f>R471</f>
        <v>product</v>
      </c>
      <c r="U471" s="13" t="str">
        <f>S471</f>
        <v>apparatus</v>
      </c>
    </row>
    <row r="472" spans="1:21" ht="14.4">
      <c r="A472" s="6">
        <v>48864863</v>
      </c>
      <c r="B472" s="6">
        <v>31980962</v>
      </c>
      <c r="C472" s="7">
        <v>6710489</v>
      </c>
      <c r="D472" s="7" t="s">
        <v>21</v>
      </c>
      <c r="E472" s="8">
        <v>38069</v>
      </c>
      <c r="F472" s="7" t="s">
        <v>619</v>
      </c>
      <c r="G472" s="6">
        <v>62</v>
      </c>
      <c r="H472" s="7" t="s">
        <v>23</v>
      </c>
      <c r="I472" s="7" t="s">
        <v>619</v>
      </c>
      <c r="J472" s="7" t="s">
        <v>36</v>
      </c>
      <c r="K472" s="7" t="s">
        <v>625</v>
      </c>
      <c r="L472" s="14" t="s">
        <v>26</v>
      </c>
      <c r="M472" s="14" t="s">
        <v>27</v>
      </c>
      <c r="N472" s="10"/>
      <c r="O472" s="9" t="s">
        <v>26</v>
      </c>
      <c r="P472" s="10" t="s">
        <v>27</v>
      </c>
      <c r="Q472" s="10"/>
      <c r="R472" s="11" t="str">
        <f>IF(L472=O472,L472,"CONFLICT")</f>
        <v>product</v>
      </c>
      <c r="S472" s="12" t="str">
        <f>IF(M472=P472,M472,"CONFLICT")</f>
        <v>apparatus</v>
      </c>
      <c r="T472" s="11" t="str">
        <f>R472</f>
        <v>product</v>
      </c>
      <c r="U472" s="13" t="str">
        <f>S472</f>
        <v>apparatus</v>
      </c>
    </row>
    <row r="473" spans="1:21" ht="14.4">
      <c r="A473" s="6">
        <v>48864863</v>
      </c>
      <c r="B473" s="6">
        <v>31980962</v>
      </c>
      <c r="C473" s="7">
        <v>6710489</v>
      </c>
      <c r="D473" s="7" t="s">
        <v>21</v>
      </c>
      <c r="E473" s="8">
        <v>38069</v>
      </c>
      <c r="F473" s="7" t="s">
        <v>619</v>
      </c>
      <c r="G473" s="6">
        <v>62</v>
      </c>
      <c r="H473" s="7" t="s">
        <v>23</v>
      </c>
      <c r="I473" s="7" t="s">
        <v>619</v>
      </c>
      <c r="J473" s="7" t="s">
        <v>38</v>
      </c>
      <c r="K473" s="7" t="s">
        <v>626</v>
      </c>
      <c r="L473" s="14" t="s">
        <v>26</v>
      </c>
      <c r="M473" s="14" t="s">
        <v>27</v>
      </c>
      <c r="N473" s="10"/>
      <c r="O473" s="9" t="s">
        <v>26</v>
      </c>
      <c r="P473" s="10" t="s">
        <v>27</v>
      </c>
      <c r="Q473" s="10"/>
      <c r="R473" s="11" t="str">
        <f>IF(L473=O473,L473,"CONFLICT")</f>
        <v>product</v>
      </c>
      <c r="S473" s="12" t="str">
        <f>IF(M473=P473,M473,"CONFLICT")</f>
        <v>apparatus</v>
      </c>
      <c r="T473" s="11" t="str">
        <f>R473</f>
        <v>product</v>
      </c>
      <c r="U473" s="13" t="str">
        <f>S473</f>
        <v>apparatus</v>
      </c>
    </row>
    <row r="474" spans="1:21" ht="14.4">
      <c r="A474" s="6">
        <v>48864863</v>
      </c>
      <c r="B474" s="6">
        <v>31980962</v>
      </c>
      <c r="C474" s="7">
        <v>6710489</v>
      </c>
      <c r="D474" s="7" t="s">
        <v>21</v>
      </c>
      <c r="E474" s="8">
        <v>38069</v>
      </c>
      <c r="F474" s="7" t="s">
        <v>619</v>
      </c>
      <c r="G474" s="6">
        <v>62</v>
      </c>
      <c r="H474" s="7" t="s">
        <v>23</v>
      </c>
      <c r="I474" s="7" t="s">
        <v>619</v>
      </c>
      <c r="J474" s="7" t="s">
        <v>40</v>
      </c>
      <c r="K474" s="7" t="s">
        <v>627</v>
      </c>
      <c r="L474" s="14" t="s">
        <v>26</v>
      </c>
      <c r="M474" s="14" t="s">
        <v>27</v>
      </c>
      <c r="N474" s="10"/>
      <c r="O474" s="9" t="s">
        <v>26</v>
      </c>
      <c r="P474" s="10" t="s">
        <v>27</v>
      </c>
      <c r="Q474" s="10"/>
      <c r="R474" s="11" t="str">
        <f>IF(L474=O474,L474,"CONFLICT")</f>
        <v>product</v>
      </c>
      <c r="S474" s="12" t="str">
        <f>IF(M474=P474,M474,"CONFLICT")</f>
        <v>apparatus</v>
      </c>
      <c r="T474" s="11" t="str">
        <f>R474</f>
        <v>product</v>
      </c>
      <c r="U474" s="13" t="str">
        <f>S474</f>
        <v>apparatus</v>
      </c>
    </row>
    <row r="475" spans="1:21" ht="14.4">
      <c r="A475" s="6">
        <v>48864863</v>
      </c>
      <c r="B475" s="6">
        <v>31980962</v>
      </c>
      <c r="C475" s="7">
        <v>6710489</v>
      </c>
      <c r="D475" s="7" t="s">
        <v>21</v>
      </c>
      <c r="E475" s="8">
        <v>38069</v>
      </c>
      <c r="F475" s="7" t="s">
        <v>619</v>
      </c>
      <c r="G475" s="6">
        <v>62</v>
      </c>
      <c r="H475" s="7" t="s">
        <v>23</v>
      </c>
      <c r="I475" s="7" t="s">
        <v>619</v>
      </c>
      <c r="J475" s="7" t="s">
        <v>42</v>
      </c>
      <c r="K475" s="7" t="s">
        <v>628</v>
      </c>
      <c r="L475" s="14" t="s">
        <v>26</v>
      </c>
      <c r="M475" s="14" t="s">
        <v>27</v>
      </c>
      <c r="N475" s="10"/>
      <c r="O475" s="9" t="s">
        <v>26</v>
      </c>
      <c r="P475" s="10" t="s">
        <v>27</v>
      </c>
      <c r="Q475" s="10"/>
      <c r="R475" s="11" t="str">
        <f>IF(L475=O475,L475,"CONFLICT")</f>
        <v>product</v>
      </c>
      <c r="S475" s="12" t="str">
        <f>IF(M475=P475,M475,"CONFLICT")</f>
        <v>apparatus</v>
      </c>
      <c r="T475" s="11" t="str">
        <f>R475</f>
        <v>product</v>
      </c>
      <c r="U475" s="13" t="str">
        <f>S475</f>
        <v>apparatus</v>
      </c>
    </row>
    <row r="476" spans="1:21" ht="14.4">
      <c r="A476" s="6">
        <v>48864863</v>
      </c>
      <c r="B476" s="6">
        <v>31980962</v>
      </c>
      <c r="C476" s="7">
        <v>6710489</v>
      </c>
      <c r="D476" s="7" t="s">
        <v>21</v>
      </c>
      <c r="E476" s="8">
        <v>38069</v>
      </c>
      <c r="F476" s="7" t="s">
        <v>619</v>
      </c>
      <c r="G476" s="6">
        <v>62</v>
      </c>
      <c r="H476" s="7" t="s">
        <v>23</v>
      </c>
      <c r="I476" s="7" t="s">
        <v>619</v>
      </c>
      <c r="J476" s="7" t="s">
        <v>44</v>
      </c>
      <c r="K476" s="7" t="s">
        <v>629</v>
      </c>
      <c r="L476" s="14" t="s">
        <v>26</v>
      </c>
      <c r="M476" s="14" t="s">
        <v>27</v>
      </c>
      <c r="N476" s="19"/>
      <c r="O476" s="9" t="s">
        <v>26</v>
      </c>
      <c r="P476" s="10" t="s">
        <v>27</v>
      </c>
      <c r="Q476" s="10"/>
      <c r="R476" s="11" t="str">
        <f>IF(L476=O476,L476,"CONFLICT")</f>
        <v>product</v>
      </c>
      <c r="S476" s="12" t="str">
        <f>IF(M476=P476,M476,"CONFLICT")</f>
        <v>apparatus</v>
      </c>
      <c r="T476" s="11" t="str">
        <f>R476</f>
        <v>product</v>
      </c>
      <c r="U476" s="13" t="str">
        <f>S476</f>
        <v>apparatus</v>
      </c>
    </row>
    <row r="477" spans="1:21" ht="14.4">
      <c r="A477" s="6">
        <v>48864863</v>
      </c>
      <c r="B477" s="6">
        <v>31980962</v>
      </c>
      <c r="C477" s="7">
        <v>6710489</v>
      </c>
      <c r="D477" s="7" t="s">
        <v>21</v>
      </c>
      <c r="E477" s="8">
        <v>38069</v>
      </c>
      <c r="F477" s="7" t="s">
        <v>619</v>
      </c>
      <c r="G477" s="6">
        <v>62</v>
      </c>
      <c r="H477" s="7" t="s">
        <v>23</v>
      </c>
      <c r="I477" s="7" t="s">
        <v>619</v>
      </c>
      <c r="J477" s="7" t="s">
        <v>46</v>
      </c>
      <c r="K477" s="7" t="s">
        <v>630</v>
      </c>
      <c r="L477" s="14" t="s">
        <v>26</v>
      </c>
      <c r="M477" s="14" t="s">
        <v>27</v>
      </c>
      <c r="N477" s="19"/>
      <c r="O477" s="9" t="s">
        <v>26</v>
      </c>
      <c r="P477" s="10" t="s">
        <v>27</v>
      </c>
      <c r="Q477" s="10"/>
      <c r="R477" s="11" t="str">
        <f>IF(L477=O477,L477,"CONFLICT")</f>
        <v>product</v>
      </c>
      <c r="S477" s="12" t="str">
        <f>IF(M477=P477,M477,"CONFLICT")</f>
        <v>apparatus</v>
      </c>
      <c r="T477" s="11" t="str">
        <f>R477</f>
        <v>product</v>
      </c>
      <c r="U477" s="13" t="str">
        <f>S477</f>
        <v>apparatus</v>
      </c>
    </row>
    <row r="478" spans="1:21" ht="14.4">
      <c r="A478" s="6">
        <v>48864863</v>
      </c>
      <c r="B478" s="6">
        <v>31980962</v>
      </c>
      <c r="C478" s="7">
        <v>6710489</v>
      </c>
      <c r="D478" s="7" t="s">
        <v>21</v>
      </c>
      <c r="E478" s="8">
        <v>38069</v>
      </c>
      <c r="F478" s="7" t="s">
        <v>619</v>
      </c>
      <c r="G478" s="6">
        <v>62</v>
      </c>
      <c r="H478" s="7" t="s">
        <v>23</v>
      </c>
      <c r="I478" s="7" t="s">
        <v>619</v>
      </c>
      <c r="J478" s="7" t="s">
        <v>48</v>
      </c>
      <c r="K478" s="7" t="s">
        <v>631</v>
      </c>
      <c r="L478" s="14" t="s">
        <v>26</v>
      </c>
      <c r="M478" s="14" t="s">
        <v>27</v>
      </c>
      <c r="N478" s="19"/>
      <c r="O478" s="9" t="s">
        <v>26</v>
      </c>
      <c r="P478" s="10" t="s">
        <v>27</v>
      </c>
      <c r="Q478" s="10"/>
      <c r="R478" s="11" t="str">
        <f>IF(L478=O478,L478,"CONFLICT")</f>
        <v>product</v>
      </c>
      <c r="S478" s="12" t="str">
        <f>IF(M478=P478,M478,"CONFLICT")</f>
        <v>apparatus</v>
      </c>
      <c r="T478" s="11" t="str">
        <f>R478</f>
        <v>product</v>
      </c>
      <c r="U478" s="13" t="str">
        <f>S478</f>
        <v>apparatus</v>
      </c>
    </row>
    <row r="479" spans="1:21" ht="14.4">
      <c r="A479" s="6">
        <v>48864863</v>
      </c>
      <c r="B479" s="6">
        <v>31980962</v>
      </c>
      <c r="C479" s="7">
        <v>6710489</v>
      </c>
      <c r="D479" s="7" t="s">
        <v>21</v>
      </c>
      <c r="E479" s="8">
        <v>38069</v>
      </c>
      <c r="F479" s="7" t="s">
        <v>619</v>
      </c>
      <c r="G479" s="6">
        <v>62</v>
      </c>
      <c r="H479" s="7" t="s">
        <v>23</v>
      </c>
      <c r="I479" s="7" t="s">
        <v>619</v>
      </c>
      <c r="J479" s="7" t="s">
        <v>50</v>
      </c>
      <c r="K479" s="7" t="s">
        <v>632</v>
      </c>
      <c r="L479" s="14" t="s">
        <v>26</v>
      </c>
      <c r="M479" s="14" t="s">
        <v>27</v>
      </c>
      <c r="N479" s="19"/>
      <c r="O479" s="9" t="s">
        <v>26</v>
      </c>
      <c r="P479" s="10" t="s">
        <v>27</v>
      </c>
      <c r="Q479" s="10"/>
      <c r="R479" s="11" t="str">
        <f>IF(L479=O479,L479,"CONFLICT")</f>
        <v>product</v>
      </c>
      <c r="S479" s="12" t="str">
        <f>IF(M479=P479,M479,"CONFLICT")</f>
        <v>apparatus</v>
      </c>
      <c r="T479" s="11" t="str">
        <f>R479</f>
        <v>product</v>
      </c>
      <c r="U479" s="13" t="str">
        <f>S479</f>
        <v>apparatus</v>
      </c>
    </row>
    <row r="480" spans="1:21" ht="14.4">
      <c r="A480" s="6">
        <v>48864863</v>
      </c>
      <c r="B480" s="6">
        <v>31980962</v>
      </c>
      <c r="C480" s="7">
        <v>6710489</v>
      </c>
      <c r="D480" s="7" t="s">
        <v>21</v>
      </c>
      <c r="E480" s="8">
        <v>38069</v>
      </c>
      <c r="F480" s="7" t="s">
        <v>619</v>
      </c>
      <c r="G480" s="6">
        <v>62</v>
      </c>
      <c r="H480" s="7" t="s">
        <v>23</v>
      </c>
      <c r="I480" s="7" t="s">
        <v>619</v>
      </c>
      <c r="J480" s="7" t="s">
        <v>52</v>
      </c>
      <c r="K480" s="7" t="s">
        <v>633</v>
      </c>
      <c r="L480" s="14" t="s">
        <v>26</v>
      </c>
      <c r="M480" s="14" t="s">
        <v>27</v>
      </c>
      <c r="N480" s="19"/>
      <c r="O480" s="9" t="s">
        <v>26</v>
      </c>
      <c r="P480" s="10" t="s">
        <v>27</v>
      </c>
      <c r="Q480" s="10"/>
      <c r="R480" s="11" t="str">
        <f>IF(L480=O480,L480,"CONFLICT")</f>
        <v>product</v>
      </c>
      <c r="S480" s="12" t="str">
        <f>IF(M480=P480,M480,"CONFLICT")</f>
        <v>apparatus</v>
      </c>
      <c r="T480" s="11" t="str">
        <f>R480</f>
        <v>product</v>
      </c>
      <c r="U480" s="13" t="str">
        <f>S480</f>
        <v>apparatus</v>
      </c>
    </row>
    <row r="481" spans="1:21" ht="14.4">
      <c r="A481" s="6">
        <v>48864863</v>
      </c>
      <c r="B481" s="6">
        <v>31980962</v>
      </c>
      <c r="C481" s="7">
        <v>6710489</v>
      </c>
      <c r="D481" s="7" t="s">
        <v>21</v>
      </c>
      <c r="E481" s="8">
        <v>38069</v>
      </c>
      <c r="F481" s="7" t="s">
        <v>619</v>
      </c>
      <c r="G481" s="6">
        <v>62</v>
      </c>
      <c r="H481" s="7" t="s">
        <v>23</v>
      </c>
      <c r="I481" s="7" t="s">
        <v>619</v>
      </c>
      <c r="J481" s="7" t="s">
        <v>54</v>
      </c>
      <c r="K481" s="7" t="s">
        <v>634</v>
      </c>
      <c r="L481" s="14" t="s">
        <v>26</v>
      </c>
      <c r="M481" s="14" t="s">
        <v>27</v>
      </c>
      <c r="N481" s="19"/>
      <c r="O481" s="9" t="s">
        <v>26</v>
      </c>
      <c r="P481" s="10" t="s">
        <v>27</v>
      </c>
      <c r="Q481" s="10"/>
      <c r="R481" s="11" t="str">
        <f>IF(L481=O481,L481,"CONFLICT")</f>
        <v>product</v>
      </c>
      <c r="S481" s="12" t="str">
        <f>IF(M481=P481,M481,"CONFLICT")</f>
        <v>apparatus</v>
      </c>
      <c r="T481" s="11" t="str">
        <f>R481</f>
        <v>product</v>
      </c>
      <c r="U481" s="13" t="str">
        <f>S481</f>
        <v>apparatus</v>
      </c>
    </row>
    <row r="482" spans="1:21" ht="14.4">
      <c r="A482" s="6">
        <v>48864863</v>
      </c>
      <c r="B482" s="6">
        <v>31980962</v>
      </c>
      <c r="C482" s="7">
        <v>6710489</v>
      </c>
      <c r="D482" s="7" t="s">
        <v>21</v>
      </c>
      <c r="E482" s="8">
        <v>38069</v>
      </c>
      <c r="F482" s="7" t="s">
        <v>619</v>
      </c>
      <c r="G482" s="6">
        <v>62</v>
      </c>
      <c r="H482" s="7" t="s">
        <v>23</v>
      </c>
      <c r="I482" s="7" t="s">
        <v>619</v>
      </c>
      <c r="J482" s="7" t="s">
        <v>56</v>
      </c>
      <c r="K482" s="7" t="s">
        <v>635</v>
      </c>
      <c r="L482" s="14" t="s">
        <v>26</v>
      </c>
      <c r="M482" s="14" t="s">
        <v>27</v>
      </c>
      <c r="N482" s="19"/>
      <c r="O482" s="9" t="s">
        <v>26</v>
      </c>
      <c r="P482" s="10" t="s">
        <v>27</v>
      </c>
      <c r="Q482" s="10"/>
      <c r="R482" s="11" t="str">
        <f>IF(L482=O482,L482,"CONFLICT")</f>
        <v>product</v>
      </c>
      <c r="S482" s="12" t="str">
        <f>IF(M482=P482,M482,"CONFLICT")</f>
        <v>apparatus</v>
      </c>
      <c r="T482" s="11" t="str">
        <f>R482</f>
        <v>product</v>
      </c>
      <c r="U482" s="13" t="str">
        <f>S482</f>
        <v>apparatus</v>
      </c>
    </row>
    <row r="483" spans="1:21" ht="14.4">
      <c r="A483" s="6">
        <v>48864863</v>
      </c>
      <c r="B483" s="6">
        <v>31980962</v>
      </c>
      <c r="C483" s="7">
        <v>6710489</v>
      </c>
      <c r="D483" s="7" t="s">
        <v>21</v>
      </c>
      <c r="E483" s="8">
        <v>38069</v>
      </c>
      <c r="F483" s="7" t="s">
        <v>619</v>
      </c>
      <c r="G483" s="6">
        <v>62</v>
      </c>
      <c r="H483" s="7" t="s">
        <v>23</v>
      </c>
      <c r="I483" s="7" t="s">
        <v>619</v>
      </c>
      <c r="J483" s="7" t="s">
        <v>58</v>
      </c>
      <c r="K483" s="7" t="s">
        <v>636</v>
      </c>
      <c r="L483" s="14" t="s">
        <v>26</v>
      </c>
      <c r="M483" s="14" t="s">
        <v>27</v>
      </c>
      <c r="N483" s="19"/>
      <c r="O483" s="9" t="s">
        <v>26</v>
      </c>
      <c r="P483" s="10" t="s">
        <v>27</v>
      </c>
      <c r="Q483" s="10"/>
      <c r="R483" s="11" t="str">
        <f>IF(L483=O483,L483,"CONFLICT")</f>
        <v>product</v>
      </c>
      <c r="S483" s="12" t="str">
        <f>IF(M483=P483,M483,"CONFLICT")</f>
        <v>apparatus</v>
      </c>
      <c r="T483" s="11" t="str">
        <f>R483</f>
        <v>product</v>
      </c>
      <c r="U483" s="13" t="str">
        <f>S483</f>
        <v>apparatus</v>
      </c>
    </row>
    <row r="484" spans="1:21" ht="14.4">
      <c r="A484" s="6">
        <v>48864863</v>
      </c>
      <c r="B484" s="6">
        <v>31980962</v>
      </c>
      <c r="C484" s="7">
        <v>6710489</v>
      </c>
      <c r="D484" s="7" t="s">
        <v>21</v>
      </c>
      <c r="E484" s="8">
        <v>38069</v>
      </c>
      <c r="F484" s="7" t="s">
        <v>619</v>
      </c>
      <c r="G484" s="6">
        <v>62</v>
      </c>
      <c r="H484" s="7" t="s">
        <v>23</v>
      </c>
      <c r="I484" s="7" t="s">
        <v>619</v>
      </c>
      <c r="J484" s="7" t="s">
        <v>60</v>
      </c>
      <c r="K484" s="7" t="s">
        <v>637</v>
      </c>
      <c r="L484" s="14" t="s">
        <v>26</v>
      </c>
      <c r="M484" s="14" t="s">
        <v>27</v>
      </c>
      <c r="N484" s="19"/>
      <c r="O484" s="9" t="s">
        <v>26</v>
      </c>
      <c r="P484" s="10" t="s">
        <v>27</v>
      </c>
      <c r="Q484" s="19"/>
      <c r="R484" s="11" t="str">
        <f>IF(L484=O484,L484,"CONFLICT")</f>
        <v>product</v>
      </c>
      <c r="S484" s="12" t="str">
        <f>IF(M484=P484,M484,"CONFLICT")</f>
        <v>apparatus</v>
      </c>
      <c r="T484" s="11" t="str">
        <f>R484</f>
        <v>product</v>
      </c>
      <c r="U484" s="13" t="str">
        <f>S484</f>
        <v>apparatus</v>
      </c>
    </row>
    <row r="485" spans="1:21" ht="14.4">
      <c r="A485" s="6">
        <v>48864863</v>
      </c>
      <c r="B485" s="6">
        <v>31980962</v>
      </c>
      <c r="C485" s="7">
        <v>6710489</v>
      </c>
      <c r="D485" s="7" t="s">
        <v>21</v>
      </c>
      <c r="E485" s="8">
        <v>38069</v>
      </c>
      <c r="F485" s="7" t="s">
        <v>619</v>
      </c>
      <c r="G485" s="6">
        <v>62</v>
      </c>
      <c r="H485" s="7" t="s">
        <v>23</v>
      </c>
      <c r="I485" s="7" t="s">
        <v>619</v>
      </c>
      <c r="J485" s="7" t="s">
        <v>62</v>
      </c>
      <c r="K485" s="7" t="s">
        <v>638</v>
      </c>
      <c r="L485" s="14" t="s">
        <v>26</v>
      </c>
      <c r="M485" s="14" t="s">
        <v>27</v>
      </c>
      <c r="N485" s="19"/>
      <c r="O485" s="9" t="s">
        <v>26</v>
      </c>
      <c r="P485" s="10" t="s">
        <v>27</v>
      </c>
      <c r="Q485" s="10"/>
      <c r="R485" s="11" t="str">
        <f>IF(L485=O485,L485,"CONFLICT")</f>
        <v>product</v>
      </c>
      <c r="S485" s="12" t="str">
        <f>IF(M485=P485,M485,"CONFLICT")</f>
        <v>apparatus</v>
      </c>
      <c r="T485" s="11" t="str">
        <f>R485</f>
        <v>product</v>
      </c>
      <c r="U485" s="13" t="str">
        <f>S485</f>
        <v>apparatus</v>
      </c>
    </row>
    <row r="486" spans="1:21" ht="14.4">
      <c r="A486" s="6">
        <v>48864863</v>
      </c>
      <c r="B486" s="6">
        <v>31980962</v>
      </c>
      <c r="C486" s="7">
        <v>6710489</v>
      </c>
      <c r="D486" s="7" t="s">
        <v>21</v>
      </c>
      <c r="E486" s="8">
        <v>38069</v>
      </c>
      <c r="F486" s="7" t="s">
        <v>619</v>
      </c>
      <c r="G486" s="6">
        <v>62</v>
      </c>
      <c r="H486" s="7" t="s">
        <v>23</v>
      </c>
      <c r="I486" s="7" t="s">
        <v>619</v>
      </c>
      <c r="J486" s="7" t="s">
        <v>64</v>
      </c>
      <c r="K486" s="7" t="s">
        <v>639</v>
      </c>
      <c r="L486" s="14" t="s">
        <v>26</v>
      </c>
      <c r="M486" s="14" t="s">
        <v>27</v>
      </c>
      <c r="N486" s="19"/>
      <c r="O486" s="9" t="s">
        <v>26</v>
      </c>
      <c r="P486" s="10" t="s">
        <v>27</v>
      </c>
      <c r="Q486" s="10"/>
      <c r="R486" s="11" t="str">
        <f>IF(L486=O486,L486,"CONFLICT")</f>
        <v>product</v>
      </c>
      <c r="S486" s="12" t="str">
        <f>IF(M486=P486,M486,"CONFLICT")</f>
        <v>apparatus</v>
      </c>
      <c r="T486" s="11" t="str">
        <f>R486</f>
        <v>product</v>
      </c>
      <c r="U486" s="13" t="str">
        <f>S486</f>
        <v>apparatus</v>
      </c>
    </row>
    <row r="487" spans="1:21" ht="14.4">
      <c r="A487" s="6">
        <v>48864863</v>
      </c>
      <c r="B487" s="6">
        <v>31980962</v>
      </c>
      <c r="C487" s="7">
        <v>6710489</v>
      </c>
      <c r="D487" s="7" t="s">
        <v>21</v>
      </c>
      <c r="E487" s="8">
        <v>38069</v>
      </c>
      <c r="F487" s="7" t="s">
        <v>619</v>
      </c>
      <c r="G487" s="6">
        <v>62</v>
      </c>
      <c r="H487" s="7" t="s">
        <v>23</v>
      </c>
      <c r="I487" s="7" t="s">
        <v>619</v>
      </c>
      <c r="J487" s="7" t="s">
        <v>87</v>
      </c>
      <c r="K487" s="7" t="s">
        <v>640</v>
      </c>
      <c r="L487" s="14" t="s">
        <v>26</v>
      </c>
      <c r="M487" s="14" t="s">
        <v>27</v>
      </c>
      <c r="N487" s="19"/>
      <c r="O487" s="9" t="s">
        <v>26</v>
      </c>
      <c r="P487" s="10" t="s">
        <v>27</v>
      </c>
      <c r="Q487" s="10"/>
      <c r="R487" s="11" t="str">
        <f>IF(L487=O487,L487,"CONFLICT")</f>
        <v>product</v>
      </c>
      <c r="S487" s="12" t="str">
        <f>IF(M487=P487,M487,"CONFLICT")</f>
        <v>apparatus</v>
      </c>
      <c r="T487" s="11" t="str">
        <f>R487</f>
        <v>product</v>
      </c>
      <c r="U487" s="13" t="str">
        <f>S487</f>
        <v>apparatus</v>
      </c>
    </row>
    <row r="488" spans="1:21" ht="14.4">
      <c r="A488" s="6">
        <v>48864863</v>
      </c>
      <c r="B488" s="6">
        <v>31980962</v>
      </c>
      <c r="C488" s="7">
        <v>6710489</v>
      </c>
      <c r="D488" s="7" t="s">
        <v>21</v>
      </c>
      <c r="E488" s="8">
        <v>38069</v>
      </c>
      <c r="F488" s="7" t="s">
        <v>619</v>
      </c>
      <c r="G488" s="6">
        <v>62</v>
      </c>
      <c r="H488" s="7" t="s">
        <v>23</v>
      </c>
      <c r="I488" s="7" t="s">
        <v>619</v>
      </c>
      <c r="J488" s="7" t="s">
        <v>89</v>
      </c>
      <c r="K488" s="7" t="s">
        <v>641</v>
      </c>
      <c r="L488" s="14" t="s">
        <v>26</v>
      </c>
      <c r="M488" s="14" t="s">
        <v>27</v>
      </c>
      <c r="N488" s="19"/>
      <c r="O488" s="9" t="s">
        <v>26</v>
      </c>
      <c r="P488" s="10" t="s">
        <v>27</v>
      </c>
      <c r="Q488" s="10"/>
      <c r="R488" s="11" t="str">
        <f>IF(L488=O488,L488,"CONFLICT")</f>
        <v>product</v>
      </c>
      <c r="S488" s="12" t="str">
        <f>IF(M488=P488,M488,"CONFLICT")</f>
        <v>apparatus</v>
      </c>
      <c r="T488" s="11" t="str">
        <f>R488</f>
        <v>product</v>
      </c>
      <c r="U488" s="13" t="str">
        <f>S488</f>
        <v>apparatus</v>
      </c>
    </row>
    <row r="489" spans="1:21" ht="14.4">
      <c r="A489" s="6">
        <v>48864863</v>
      </c>
      <c r="B489" s="6">
        <v>31980962</v>
      </c>
      <c r="C489" s="7">
        <v>6710489</v>
      </c>
      <c r="D489" s="7" t="s">
        <v>21</v>
      </c>
      <c r="E489" s="8">
        <v>38069</v>
      </c>
      <c r="F489" s="7" t="s">
        <v>619</v>
      </c>
      <c r="G489" s="6">
        <v>62</v>
      </c>
      <c r="H489" s="7" t="s">
        <v>23</v>
      </c>
      <c r="I489" s="7" t="s">
        <v>619</v>
      </c>
      <c r="J489" s="7" t="s">
        <v>91</v>
      </c>
      <c r="K489" s="7" t="s">
        <v>642</v>
      </c>
      <c r="L489" s="14" t="s">
        <v>26</v>
      </c>
      <c r="M489" s="14" t="s">
        <v>27</v>
      </c>
      <c r="N489" s="17" t="s">
        <v>643</v>
      </c>
      <c r="O489" s="9" t="s">
        <v>103</v>
      </c>
      <c r="P489" s="10" t="s">
        <v>104</v>
      </c>
      <c r="Q489" s="10"/>
      <c r="R489" s="11" t="str">
        <f>IF(L489=O489,L489,"CONFLICT")</f>
        <v>CONFLICT</v>
      </c>
      <c r="S489" s="12" t="str">
        <f>IF(M489=P489,M489,"CONFLICT")</f>
        <v>CONFLICT</v>
      </c>
      <c r="T489" s="15" t="s">
        <v>26</v>
      </c>
      <c r="U489" s="13" t="str">
        <f>S489</f>
        <v>CONFLICT</v>
      </c>
    </row>
    <row r="490" spans="1:21" ht="14.4">
      <c r="A490" s="6">
        <v>48864863</v>
      </c>
      <c r="B490" s="6">
        <v>31980962</v>
      </c>
      <c r="C490" s="7">
        <v>6710489</v>
      </c>
      <c r="D490" s="7" t="s">
        <v>21</v>
      </c>
      <c r="E490" s="8">
        <v>38069</v>
      </c>
      <c r="F490" s="7" t="s">
        <v>619</v>
      </c>
      <c r="G490" s="6">
        <v>62</v>
      </c>
      <c r="H490" s="7" t="s">
        <v>23</v>
      </c>
      <c r="I490" s="7" t="s">
        <v>619</v>
      </c>
      <c r="J490" s="7" t="s">
        <v>93</v>
      </c>
      <c r="K490" s="7" t="s">
        <v>644</v>
      </c>
      <c r="L490" s="14" t="s">
        <v>26</v>
      </c>
      <c r="M490" s="14" t="s">
        <v>27</v>
      </c>
      <c r="N490" s="19"/>
      <c r="O490" s="9" t="s">
        <v>26</v>
      </c>
      <c r="P490" s="10" t="s">
        <v>27</v>
      </c>
      <c r="Q490" s="10"/>
      <c r="R490" s="11" t="str">
        <f>IF(L490=O490,L490,"CONFLICT")</f>
        <v>product</v>
      </c>
      <c r="S490" s="12" t="str">
        <f>IF(M490=P490,M490,"CONFLICT")</f>
        <v>apparatus</v>
      </c>
      <c r="T490" s="11" t="str">
        <f>R490</f>
        <v>product</v>
      </c>
      <c r="U490" s="13" t="str">
        <f>S490</f>
        <v>apparatus</v>
      </c>
    </row>
    <row r="491" spans="1:21" ht="14.4">
      <c r="A491" s="6">
        <v>52479666</v>
      </c>
      <c r="B491" s="6">
        <v>34810787</v>
      </c>
      <c r="C491" s="7">
        <v>5838085</v>
      </c>
      <c r="D491" s="7" t="s">
        <v>21</v>
      </c>
      <c r="E491" s="8">
        <v>36116</v>
      </c>
      <c r="F491" s="7" t="s">
        <v>645</v>
      </c>
      <c r="G491" s="6">
        <v>62</v>
      </c>
      <c r="H491" s="7" t="s">
        <v>23</v>
      </c>
      <c r="I491" s="7" t="s">
        <v>645</v>
      </c>
      <c r="J491" s="7" t="s">
        <v>24</v>
      </c>
      <c r="K491" s="7" t="s">
        <v>646</v>
      </c>
      <c r="L491" s="14" t="s">
        <v>26</v>
      </c>
      <c r="M491" s="14" t="s">
        <v>27</v>
      </c>
      <c r="N491" s="10"/>
      <c r="O491" s="9" t="s">
        <v>26</v>
      </c>
      <c r="P491" s="10" t="s">
        <v>27</v>
      </c>
      <c r="Q491" s="10"/>
      <c r="R491" s="11" t="str">
        <f>IF(L491=O491,L491,"CONFLICT")</f>
        <v>product</v>
      </c>
      <c r="S491" s="12" t="str">
        <f>IF(M491=P491,M491,"CONFLICT")</f>
        <v>apparatus</v>
      </c>
      <c r="T491" s="11" t="str">
        <f>R491</f>
        <v>product</v>
      </c>
      <c r="U491" s="13" t="str">
        <f>S491</f>
        <v>apparatus</v>
      </c>
    </row>
    <row r="492" spans="1:21" ht="14.4">
      <c r="A492" s="6">
        <v>52479666</v>
      </c>
      <c r="B492" s="6">
        <v>34810787</v>
      </c>
      <c r="C492" s="7">
        <v>5838085</v>
      </c>
      <c r="D492" s="7" t="s">
        <v>21</v>
      </c>
      <c r="E492" s="8">
        <v>36116</v>
      </c>
      <c r="F492" s="7" t="s">
        <v>645</v>
      </c>
      <c r="G492" s="6">
        <v>62</v>
      </c>
      <c r="H492" s="7" t="s">
        <v>23</v>
      </c>
      <c r="I492" s="7" t="s">
        <v>645</v>
      </c>
      <c r="J492" s="7" t="s">
        <v>28</v>
      </c>
      <c r="K492" s="7" t="s">
        <v>647</v>
      </c>
      <c r="L492" s="14" t="s">
        <v>26</v>
      </c>
      <c r="M492" s="14" t="s">
        <v>27</v>
      </c>
      <c r="N492" s="10"/>
      <c r="O492" s="9" t="s">
        <v>26</v>
      </c>
      <c r="P492" s="10" t="s">
        <v>27</v>
      </c>
      <c r="Q492" s="10"/>
      <c r="R492" s="11" t="str">
        <f>IF(L492=O492,L492,"CONFLICT")</f>
        <v>product</v>
      </c>
      <c r="S492" s="12" t="str">
        <f>IF(M492=P492,M492,"CONFLICT")</f>
        <v>apparatus</v>
      </c>
      <c r="T492" s="11" t="str">
        <f>R492</f>
        <v>product</v>
      </c>
      <c r="U492" s="13" t="str">
        <f>S492</f>
        <v>apparatus</v>
      </c>
    </row>
    <row r="493" spans="1:21" ht="14.4">
      <c r="A493" s="6">
        <v>52479666</v>
      </c>
      <c r="B493" s="6">
        <v>34810787</v>
      </c>
      <c r="C493" s="7">
        <v>5838085</v>
      </c>
      <c r="D493" s="7" t="s">
        <v>21</v>
      </c>
      <c r="E493" s="8">
        <v>36116</v>
      </c>
      <c r="F493" s="7" t="s">
        <v>645</v>
      </c>
      <c r="G493" s="6">
        <v>62</v>
      </c>
      <c r="H493" s="7" t="s">
        <v>23</v>
      </c>
      <c r="I493" s="7" t="s">
        <v>645</v>
      </c>
      <c r="J493" s="7" t="s">
        <v>30</v>
      </c>
      <c r="K493" s="7" t="s">
        <v>648</v>
      </c>
      <c r="L493" s="14" t="s">
        <v>26</v>
      </c>
      <c r="M493" s="14" t="s">
        <v>27</v>
      </c>
      <c r="N493" s="10"/>
      <c r="O493" s="9" t="s">
        <v>26</v>
      </c>
      <c r="P493" s="10" t="s">
        <v>27</v>
      </c>
      <c r="Q493" s="10"/>
      <c r="R493" s="11" t="str">
        <f>IF(L493=O493,L493,"CONFLICT")</f>
        <v>product</v>
      </c>
      <c r="S493" s="12" t="str">
        <f>IF(M493=P493,M493,"CONFLICT")</f>
        <v>apparatus</v>
      </c>
      <c r="T493" s="11" t="str">
        <f>R493</f>
        <v>product</v>
      </c>
      <c r="U493" s="13" t="str">
        <f>S493</f>
        <v>apparatus</v>
      </c>
    </row>
    <row r="494" spans="1:21" ht="14.4">
      <c r="A494" s="6">
        <v>52479666</v>
      </c>
      <c r="B494" s="6">
        <v>34810787</v>
      </c>
      <c r="C494" s="7">
        <v>5838085</v>
      </c>
      <c r="D494" s="7" t="s">
        <v>21</v>
      </c>
      <c r="E494" s="8">
        <v>36116</v>
      </c>
      <c r="F494" s="7" t="s">
        <v>645</v>
      </c>
      <c r="G494" s="6">
        <v>62</v>
      </c>
      <c r="H494" s="7" t="s">
        <v>23</v>
      </c>
      <c r="I494" s="7" t="s">
        <v>645</v>
      </c>
      <c r="J494" s="7" t="s">
        <v>32</v>
      </c>
      <c r="K494" s="7" t="s">
        <v>649</v>
      </c>
      <c r="L494" s="14" t="s">
        <v>26</v>
      </c>
      <c r="M494" s="14" t="s">
        <v>27</v>
      </c>
      <c r="N494" s="19"/>
      <c r="O494" s="9" t="s">
        <v>26</v>
      </c>
      <c r="P494" s="10" t="s">
        <v>27</v>
      </c>
      <c r="Q494" s="10"/>
      <c r="R494" s="11" t="str">
        <f>IF(L494=O494,L494,"CONFLICT")</f>
        <v>product</v>
      </c>
      <c r="S494" s="12" t="str">
        <f>IF(M494=P494,M494,"CONFLICT")</f>
        <v>apparatus</v>
      </c>
      <c r="T494" s="11" t="str">
        <f>R494</f>
        <v>product</v>
      </c>
      <c r="U494" s="13" t="str">
        <f>S494</f>
        <v>apparatus</v>
      </c>
    </row>
    <row r="495" spans="1:21" ht="14.4">
      <c r="A495" s="6">
        <v>52479666</v>
      </c>
      <c r="B495" s="6">
        <v>34810787</v>
      </c>
      <c r="C495" s="7">
        <v>5838085</v>
      </c>
      <c r="D495" s="7" t="s">
        <v>21</v>
      </c>
      <c r="E495" s="8">
        <v>36116</v>
      </c>
      <c r="F495" s="7" t="s">
        <v>645</v>
      </c>
      <c r="G495" s="6">
        <v>62</v>
      </c>
      <c r="H495" s="7" t="s">
        <v>23</v>
      </c>
      <c r="I495" s="7" t="s">
        <v>645</v>
      </c>
      <c r="J495" s="7" t="s">
        <v>34</v>
      </c>
      <c r="K495" s="7" t="s">
        <v>650</v>
      </c>
      <c r="L495" s="14" t="s">
        <v>26</v>
      </c>
      <c r="M495" s="14" t="s">
        <v>27</v>
      </c>
      <c r="N495" s="10"/>
      <c r="O495" s="9" t="s">
        <v>26</v>
      </c>
      <c r="P495" s="10" t="s">
        <v>27</v>
      </c>
      <c r="Q495" s="10"/>
      <c r="R495" s="11" t="str">
        <f>IF(L495=O495,L495,"CONFLICT")</f>
        <v>product</v>
      </c>
      <c r="S495" s="12" t="str">
        <f>IF(M495=P495,M495,"CONFLICT")</f>
        <v>apparatus</v>
      </c>
      <c r="T495" s="11" t="str">
        <f>R495</f>
        <v>product</v>
      </c>
      <c r="U495" s="13" t="str">
        <f>S495</f>
        <v>apparatus</v>
      </c>
    </row>
    <row r="496" spans="1:21" ht="14.4">
      <c r="A496" s="6">
        <v>52479666</v>
      </c>
      <c r="B496" s="6">
        <v>34810787</v>
      </c>
      <c r="C496" s="7">
        <v>5838085</v>
      </c>
      <c r="D496" s="7" t="s">
        <v>21</v>
      </c>
      <c r="E496" s="8">
        <v>36116</v>
      </c>
      <c r="F496" s="7" t="s">
        <v>645</v>
      </c>
      <c r="G496" s="6">
        <v>62</v>
      </c>
      <c r="H496" s="7" t="s">
        <v>23</v>
      </c>
      <c r="I496" s="7" t="s">
        <v>645</v>
      </c>
      <c r="J496" s="7" t="s">
        <v>36</v>
      </c>
      <c r="K496" s="7" t="s">
        <v>651</v>
      </c>
      <c r="L496" s="14" t="s">
        <v>26</v>
      </c>
      <c r="M496" s="14" t="s">
        <v>27</v>
      </c>
      <c r="N496" s="10"/>
      <c r="O496" s="9" t="s">
        <v>26</v>
      </c>
      <c r="P496" s="10" t="s">
        <v>27</v>
      </c>
      <c r="Q496" s="10"/>
      <c r="R496" s="11" t="str">
        <f>IF(L496=O496,L496,"CONFLICT")</f>
        <v>product</v>
      </c>
      <c r="S496" s="12" t="str">
        <f>IF(M496=P496,M496,"CONFLICT")</f>
        <v>apparatus</v>
      </c>
      <c r="T496" s="11" t="str">
        <f>R496</f>
        <v>product</v>
      </c>
      <c r="U496" s="13" t="str">
        <f>S496</f>
        <v>apparatus</v>
      </c>
    </row>
    <row r="497" spans="1:21" ht="14.4">
      <c r="A497" s="6">
        <v>52479666</v>
      </c>
      <c r="B497" s="6">
        <v>34810787</v>
      </c>
      <c r="C497" s="7">
        <v>5838085</v>
      </c>
      <c r="D497" s="7" t="s">
        <v>21</v>
      </c>
      <c r="E497" s="8">
        <v>36116</v>
      </c>
      <c r="F497" s="7" t="s">
        <v>645</v>
      </c>
      <c r="G497" s="6">
        <v>62</v>
      </c>
      <c r="H497" s="7" t="s">
        <v>23</v>
      </c>
      <c r="I497" s="7" t="s">
        <v>645</v>
      </c>
      <c r="J497" s="7" t="s">
        <v>38</v>
      </c>
      <c r="K497" s="7" t="s">
        <v>652</v>
      </c>
      <c r="L497" s="14" t="s">
        <v>26</v>
      </c>
      <c r="M497" s="14" t="s">
        <v>27</v>
      </c>
      <c r="N497" s="10"/>
      <c r="O497" s="9" t="s">
        <v>26</v>
      </c>
      <c r="P497" s="10" t="s">
        <v>27</v>
      </c>
      <c r="Q497" s="10"/>
      <c r="R497" s="11" t="str">
        <f>IF(L497=O497,L497,"CONFLICT")</f>
        <v>product</v>
      </c>
      <c r="S497" s="12" t="str">
        <f>IF(M497=P497,M497,"CONFLICT")</f>
        <v>apparatus</v>
      </c>
      <c r="T497" s="11" t="str">
        <f>R497</f>
        <v>product</v>
      </c>
      <c r="U497" s="13" t="str">
        <f>S497</f>
        <v>apparatus</v>
      </c>
    </row>
    <row r="498" spans="1:21" ht="14.4">
      <c r="A498" s="6">
        <v>52479666</v>
      </c>
      <c r="B498" s="6">
        <v>34810787</v>
      </c>
      <c r="C498" s="7">
        <v>5838085</v>
      </c>
      <c r="D498" s="7" t="s">
        <v>21</v>
      </c>
      <c r="E498" s="8">
        <v>36116</v>
      </c>
      <c r="F498" s="7" t="s">
        <v>645</v>
      </c>
      <c r="G498" s="6">
        <v>62</v>
      </c>
      <c r="H498" s="7" t="s">
        <v>23</v>
      </c>
      <c r="I498" s="7" t="s">
        <v>645</v>
      </c>
      <c r="J498" s="7" t="s">
        <v>40</v>
      </c>
      <c r="K498" s="7" t="s">
        <v>653</v>
      </c>
      <c r="L498" s="14" t="s">
        <v>26</v>
      </c>
      <c r="M498" s="14" t="s">
        <v>27</v>
      </c>
      <c r="N498" s="10"/>
      <c r="O498" s="9" t="s">
        <v>26</v>
      </c>
      <c r="P498" s="10" t="s">
        <v>27</v>
      </c>
      <c r="Q498" s="10"/>
      <c r="R498" s="11" t="str">
        <f>IF(L498=O498,L498,"CONFLICT")</f>
        <v>product</v>
      </c>
      <c r="S498" s="12" t="str">
        <f>IF(M498=P498,M498,"CONFLICT")</f>
        <v>apparatus</v>
      </c>
      <c r="T498" s="11" t="str">
        <f>R498</f>
        <v>product</v>
      </c>
      <c r="U498" s="13" t="str">
        <f>S498</f>
        <v>apparatus</v>
      </c>
    </row>
    <row r="499" spans="1:21" ht="14.4">
      <c r="A499" s="6">
        <v>52479666</v>
      </c>
      <c r="B499" s="6">
        <v>34810787</v>
      </c>
      <c r="C499" s="7">
        <v>5838085</v>
      </c>
      <c r="D499" s="7" t="s">
        <v>21</v>
      </c>
      <c r="E499" s="8">
        <v>36116</v>
      </c>
      <c r="F499" s="7" t="s">
        <v>645</v>
      </c>
      <c r="G499" s="6">
        <v>62</v>
      </c>
      <c r="H499" s="7" t="s">
        <v>23</v>
      </c>
      <c r="I499" s="7" t="s">
        <v>645</v>
      </c>
      <c r="J499" s="7" t="s">
        <v>42</v>
      </c>
      <c r="K499" s="7" t="s">
        <v>654</v>
      </c>
      <c r="L499" s="14" t="s">
        <v>26</v>
      </c>
      <c r="M499" s="14" t="s">
        <v>27</v>
      </c>
      <c r="N499" s="10"/>
      <c r="O499" s="9" t="s">
        <v>26</v>
      </c>
      <c r="P499" s="10" t="s">
        <v>27</v>
      </c>
      <c r="Q499" s="10"/>
      <c r="R499" s="11" t="str">
        <f>IF(L499=O499,L499,"CONFLICT")</f>
        <v>product</v>
      </c>
      <c r="S499" s="12" t="str">
        <f>IF(M499=P499,M499,"CONFLICT")</f>
        <v>apparatus</v>
      </c>
      <c r="T499" s="11" t="str">
        <f>R499</f>
        <v>product</v>
      </c>
      <c r="U499" s="13" t="str">
        <f>S499</f>
        <v>apparatus</v>
      </c>
    </row>
    <row r="500" spans="1:21" ht="14.4">
      <c r="A500" s="6">
        <v>52479666</v>
      </c>
      <c r="B500" s="6">
        <v>34810787</v>
      </c>
      <c r="C500" s="7">
        <v>5838085</v>
      </c>
      <c r="D500" s="7" t="s">
        <v>21</v>
      </c>
      <c r="E500" s="8">
        <v>36116</v>
      </c>
      <c r="F500" s="7" t="s">
        <v>645</v>
      </c>
      <c r="G500" s="6">
        <v>62</v>
      </c>
      <c r="H500" s="7" t="s">
        <v>23</v>
      </c>
      <c r="I500" s="7" t="s">
        <v>645</v>
      </c>
      <c r="J500" s="7" t="s">
        <v>44</v>
      </c>
      <c r="K500" s="7" t="s">
        <v>655</v>
      </c>
      <c r="L500" s="14" t="s">
        <v>26</v>
      </c>
      <c r="M500" s="14" t="s">
        <v>27</v>
      </c>
      <c r="N500" s="10"/>
      <c r="O500" s="9" t="s">
        <v>26</v>
      </c>
      <c r="P500" s="10" t="s">
        <v>27</v>
      </c>
      <c r="Q500" s="10"/>
      <c r="R500" s="11" t="str">
        <f>IF(L500=O500,L500,"CONFLICT")</f>
        <v>product</v>
      </c>
      <c r="S500" s="12" t="str">
        <f>IF(M500=P500,M500,"CONFLICT")</f>
        <v>apparatus</v>
      </c>
      <c r="T500" s="11" t="str">
        <f>R500</f>
        <v>product</v>
      </c>
      <c r="U500" s="13" t="str">
        <f>S500</f>
        <v>apparatus</v>
      </c>
    </row>
    <row r="501" spans="1:21" ht="14.4">
      <c r="A501" s="6">
        <v>52479666</v>
      </c>
      <c r="B501" s="6">
        <v>34810787</v>
      </c>
      <c r="C501" s="7">
        <v>5838085</v>
      </c>
      <c r="D501" s="7" t="s">
        <v>21</v>
      </c>
      <c r="E501" s="8">
        <v>36116</v>
      </c>
      <c r="F501" s="7" t="s">
        <v>645</v>
      </c>
      <c r="G501" s="6">
        <v>62</v>
      </c>
      <c r="H501" s="7" t="s">
        <v>23</v>
      </c>
      <c r="I501" s="7" t="s">
        <v>645</v>
      </c>
      <c r="J501" s="7" t="s">
        <v>46</v>
      </c>
      <c r="K501" s="7" t="s">
        <v>656</v>
      </c>
      <c r="L501" s="14" t="s">
        <v>26</v>
      </c>
      <c r="M501" s="14" t="s">
        <v>27</v>
      </c>
      <c r="N501" s="10"/>
      <c r="O501" s="9" t="s">
        <v>26</v>
      </c>
      <c r="P501" s="10" t="s">
        <v>27</v>
      </c>
      <c r="Q501" s="10"/>
      <c r="R501" s="11" t="str">
        <f>IF(L501=O501,L501,"CONFLICT")</f>
        <v>product</v>
      </c>
      <c r="S501" s="12" t="str">
        <f>IF(M501=P501,M501,"CONFLICT")</f>
        <v>apparatus</v>
      </c>
      <c r="T501" s="11" t="str">
        <f>R501</f>
        <v>product</v>
      </c>
      <c r="U501" s="13" t="str">
        <f>S501</f>
        <v>apparatus</v>
      </c>
    </row>
    <row r="502" spans="1:21" ht="14.4">
      <c r="A502" s="6">
        <v>52479666</v>
      </c>
      <c r="B502" s="6">
        <v>34810787</v>
      </c>
      <c r="C502" s="7">
        <v>5838085</v>
      </c>
      <c r="D502" s="7" t="s">
        <v>21</v>
      </c>
      <c r="E502" s="8">
        <v>36116</v>
      </c>
      <c r="F502" s="7" t="s">
        <v>645</v>
      </c>
      <c r="G502" s="6">
        <v>62</v>
      </c>
      <c r="H502" s="7" t="s">
        <v>23</v>
      </c>
      <c r="I502" s="7" t="s">
        <v>645</v>
      </c>
      <c r="J502" s="7" t="s">
        <v>48</v>
      </c>
      <c r="K502" s="7" t="s">
        <v>657</v>
      </c>
      <c r="L502" s="14" t="s">
        <v>26</v>
      </c>
      <c r="M502" s="14" t="s">
        <v>27</v>
      </c>
      <c r="N502" s="19"/>
      <c r="O502" s="9" t="s">
        <v>26</v>
      </c>
      <c r="P502" s="10" t="s">
        <v>27</v>
      </c>
      <c r="Q502" s="10"/>
      <c r="R502" s="11" t="str">
        <f>IF(L502=O502,L502,"CONFLICT")</f>
        <v>product</v>
      </c>
      <c r="S502" s="12" t="str">
        <f>IF(M502=P502,M502,"CONFLICT")</f>
        <v>apparatus</v>
      </c>
      <c r="T502" s="11" t="str">
        <f>R502</f>
        <v>product</v>
      </c>
      <c r="U502" s="13" t="str">
        <f>S502</f>
        <v>apparatus</v>
      </c>
    </row>
    <row r="503" spans="1:21" ht="14.4">
      <c r="A503" s="6">
        <v>52479666</v>
      </c>
      <c r="B503" s="6">
        <v>34810787</v>
      </c>
      <c r="C503" s="7">
        <v>5838085</v>
      </c>
      <c r="D503" s="7" t="s">
        <v>21</v>
      </c>
      <c r="E503" s="8">
        <v>36116</v>
      </c>
      <c r="F503" s="7" t="s">
        <v>645</v>
      </c>
      <c r="G503" s="6">
        <v>62</v>
      </c>
      <c r="H503" s="7" t="s">
        <v>23</v>
      </c>
      <c r="I503" s="7" t="s">
        <v>645</v>
      </c>
      <c r="J503" s="7" t="s">
        <v>50</v>
      </c>
      <c r="K503" s="7" t="s">
        <v>658</v>
      </c>
      <c r="L503" s="14" t="s">
        <v>26</v>
      </c>
      <c r="M503" s="14" t="s">
        <v>27</v>
      </c>
      <c r="N503" s="19"/>
      <c r="O503" s="9" t="s">
        <v>26</v>
      </c>
      <c r="P503" s="10" t="s">
        <v>27</v>
      </c>
      <c r="Q503" s="10"/>
      <c r="R503" s="11" t="str">
        <f>IF(L503=O503,L503,"CONFLICT")</f>
        <v>product</v>
      </c>
      <c r="S503" s="12" t="str">
        <f>IF(M503=P503,M503,"CONFLICT")</f>
        <v>apparatus</v>
      </c>
      <c r="T503" s="11" t="str">
        <f>R503</f>
        <v>product</v>
      </c>
      <c r="U503" s="13" t="str">
        <f>S503</f>
        <v>apparatus</v>
      </c>
    </row>
    <row r="504" spans="1:21" ht="14.4">
      <c r="A504" s="6">
        <v>52479666</v>
      </c>
      <c r="B504" s="6">
        <v>34810787</v>
      </c>
      <c r="C504" s="7">
        <v>5838085</v>
      </c>
      <c r="D504" s="7" t="s">
        <v>21</v>
      </c>
      <c r="E504" s="8">
        <v>36116</v>
      </c>
      <c r="F504" s="7" t="s">
        <v>645</v>
      </c>
      <c r="G504" s="6">
        <v>62</v>
      </c>
      <c r="H504" s="7" t="s">
        <v>23</v>
      </c>
      <c r="I504" s="7" t="s">
        <v>645</v>
      </c>
      <c r="J504" s="7" t="s">
        <v>52</v>
      </c>
      <c r="K504" s="7" t="s">
        <v>659</v>
      </c>
      <c r="L504" s="14" t="s">
        <v>26</v>
      </c>
      <c r="M504" s="14" t="s">
        <v>27</v>
      </c>
      <c r="N504" s="19"/>
      <c r="O504" s="9" t="s">
        <v>26</v>
      </c>
      <c r="P504" s="10" t="s">
        <v>27</v>
      </c>
      <c r="Q504" s="10"/>
      <c r="R504" s="11" t="str">
        <f>IF(L504=O504,L504,"CONFLICT")</f>
        <v>product</v>
      </c>
      <c r="S504" s="12" t="str">
        <f>IF(M504=P504,M504,"CONFLICT")</f>
        <v>apparatus</v>
      </c>
      <c r="T504" s="11" t="str">
        <f>R504</f>
        <v>product</v>
      </c>
      <c r="U504" s="13" t="str">
        <f>S504</f>
        <v>apparatus</v>
      </c>
    </row>
    <row r="505" spans="1:21" ht="14.4">
      <c r="A505" s="6">
        <v>52479666</v>
      </c>
      <c r="B505" s="6">
        <v>34810787</v>
      </c>
      <c r="C505" s="7">
        <v>5838085</v>
      </c>
      <c r="D505" s="7" t="s">
        <v>21</v>
      </c>
      <c r="E505" s="8">
        <v>36116</v>
      </c>
      <c r="F505" s="7" t="s">
        <v>645</v>
      </c>
      <c r="G505" s="6">
        <v>62</v>
      </c>
      <c r="H505" s="7" t="s">
        <v>23</v>
      </c>
      <c r="I505" s="7" t="s">
        <v>645</v>
      </c>
      <c r="J505" s="7" t="s">
        <v>54</v>
      </c>
      <c r="K505" s="7" t="s">
        <v>660</v>
      </c>
      <c r="L505" s="14" t="s">
        <v>26</v>
      </c>
      <c r="M505" s="14" t="s">
        <v>27</v>
      </c>
      <c r="N505" s="10"/>
      <c r="O505" s="9" t="s">
        <v>26</v>
      </c>
      <c r="P505" s="10" t="s">
        <v>27</v>
      </c>
      <c r="Q505" s="10"/>
      <c r="R505" s="11" t="str">
        <f>IF(L505=O505,L505,"CONFLICT")</f>
        <v>product</v>
      </c>
      <c r="S505" s="12" t="str">
        <f>IF(M505=P505,M505,"CONFLICT")</f>
        <v>apparatus</v>
      </c>
      <c r="T505" s="11" t="str">
        <f>R505</f>
        <v>product</v>
      </c>
      <c r="U505" s="13" t="str">
        <f>S505</f>
        <v>apparatus</v>
      </c>
    </row>
    <row r="506" spans="1:21" ht="14.4">
      <c r="A506" s="6">
        <v>52479666</v>
      </c>
      <c r="B506" s="6">
        <v>34810787</v>
      </c>
      <c r="C506" s="7">
        <v>5838085</v>
      </c>
      <c r="D506" s="7" t="s">
        <v>21</v>
      </c>
      <c r="E506" s="8">
        <v>36116</v>
      </c>
      <c r="F506" s="7" t="s">
        <v>645</v>
      </c>
      <c r="G506" s="6">
        <v>62</v>
      </c>
      <c r="H506" s="7" t="s">
        <v>23</v>
      </c>
      <c r="I506" s="7" t="s">
        <v>645</v>
      </c>
      <c r="J506" s="7" t="s">
        <v>56</v>
      </c>
      <c r="K506" s="7" t="s">
        <v>661</v>
      </c>
      <c r="L506" s="14" t="s">
        <v>26</v>
      </c>
      <c r="M506" s="14" t="s">
        <v>27</v>
      </c>
      <c r="N506" s="10"/>
      <c r="O506" s="9" t="s">
        <v>26</v>
      </c>
      <c r="P506" s="10" t="s">
        <v>27</v>
      </c>
      <c r="Q506" s="10"/>
      <c r="R506" s="11" t="str">
        <f>IF(L506=O506,L506,"CONFLICT")</f>
        <v>product</v>
      </c>
      <c r="S506" s="12" t="str">
        <f>IF(M506=P506,M506,"CONFLICT")</f>
        <v>apparatus</v>
      </c>
      <c r="T506" s="11" t="str">
        <f>R506</f>
        <v>product</v>
      </c>
      <c r="U506" s="13" t="str">
        <f>S506</f>
        <v>apparatus</v>
      </c>
    </row>
    <row r="507" spans="1:21" ht="14.4">
      <c r="A507" s="6">
        <v>51855912</v>
      </c>
      <c r="B507" s="6">
        <v>24251152</v>
      </c>
      <c r="C507" s="7">
        <v>4039849</v>
      </c>
      <c r="D507" s="7" t="s">
        <v>21</v>
      </c>
      <c r="E507" s="8">
        <v>28339</v>
      </c>
      <c r="F507" s="7" t="s">
        <v>662</v>
      </c>
      <c r="G507" s="6">
        <v>60</v>
      </c>
      <c r="H507" s="7" t="s">
        <v>23</v>
      </c>
      <c r="I507" s="7" t="s">
        <v>663</v>
      </c>
      <c r="J507" s="7" t="s">
        <v>24</v>
      </c>
      <c r="K507" s="7" t="s">
        <v>664</v>
      </c>
      <c r="L507" s="14" t="s">
        <v>26</v>
      </c>
      <c r="M507" s="14" t="s">
        <v>27</v>
      </c>
      <c r="N507" s="10"/>
      <c r="O507" s="9" t="s">
        <v>26</v>
      </c>
      <c r="P507" s="10" t="s">
        <v>27</v>
      </c>
      <c r="Q507" s="10"/>
      <c r="R507" s="11" t="str">
        <f>IF(L507=O507,L507,"CONFLICT")</f>
        <v>product</v>
      </c>
      <c r="S507" s="12" t="str">
        <f>IF(M507=P507,M507,"CONFLICT")</f>
        <v>apparatus</v>
      </c>
      <c r="T507" s="11" t="str">
        <f>R507</f>
        <v>product</v>
      </c>
      <c r="U507" s="13" t="str">
        <f>S507</f>
        <v>apparatus</v>
      </c>
    </row>
    <row r="508" spans="1:21" ht="14.4">
      <c r="A508" s="6">
        <v>51855912</v>
      </c>
      <c r="B508" s="6">
        <v>24251152</v>
      </c>
      <c r="C508" s="7">
        <v>4039849</v>
      </c>
      <c r="D508" s="7" t="s">
        <v>21</v>
      </c>
      <c r="E508" s="8">
        <v>28339</v>
      </c>
      <c r="F508" s="7" t="s">
        <v>662</v>
      </c>
      <c r="G508" s="6">
        <v>60</v>
      </c>
      <c r="H508" s="7" t="s">
        <v>23</v>
      </c>
      <c r="I508" s="7" t="s">
        <v>663</v>
      </c>
      <c r="J508" s="7" t="s">
        <v>28</v>
      </c>
      <c r="K508" s="7" t="s">
        <v>665</v>
      </c>
      <c r="L508" s="14" t="s">
        <v>26</v>
      </c>
      <c r="M508" s="14" t="s">
        <v>27</v>
      </c>
      <c r="N508" s="10"/>
      <c r="O508" s="9" t="s">
        <v>26</v>
      </c>
      <c r="P508" s="10" t="s">
        <v>27</v>
      </c>
      <c r="Q508" s="10"/>
      <c r="R508" s="11" t="str">
        <f>IF(L508=O508,L508,"CONFLICT")</f>
        <v>product</v>
      </c>
      <c r="S508" s="12" t="str">
        <f>IF(M508=P508,M508,"CONFLICT")</f>
        <v>apparatus</v>
      </c>
      <c r="T508" s="11" t="str">
        <f>R508</f>
        <v>product</v>
      </c>
      <c r="U508" s="13" t="str">
        <f>S508</f>
        <v>apparatus</v>
      </c>
    </row>
    <row r="509" spans="1:21" ht="14.4">
      <c r="A509" s="6">
        <v>51855912</v>
      </c>
      <c r="B509" s="6">
        <v>24251152</v>
      </c>
      <c r="C509" s="7">
        <v>4039849</v>
      </c>
      <c r="D509" s="7" t="s">
        <v>21</v>
      </c>
      <c r="E509" s="8">
        <v>28339</v>
      </c>
      <c r="F509" s="7" t="s">
        <v>662</v>
      </c>
      <c r="G509" s="6">
        <v>60</v>
      </c>
      <c r="H509" s="7" t="s">
        <v>23</v>
      </c>
      <c r="I509" s="7" t="s">
        <v>663</v>
      </c>
      <c r="J509" s="7" t="s">
        <v>30</v>
      </c>
      <c r="K509" s="7" t="s">
        <v>666</v>
      </c>
      <c r="L509" s="14" t="s">
        <v>26</v>
      </c>
      <c r="M509" s="14" t="s">
        <v>27</v>
      </c>
      <c r="N509" s="10"/>
      <c r="O509" s="9" t="s">
        <v>26</v>
      </c>
      <c r="P509" s="10" t="s">
        <v>27</v>
      </c>
      <c r="Q509" s="10"/>
      <c r="R509" s="11" t="str">
        <f>IF(L509=O509,L509,"CONFLICT")</f>
        <v>product</v>
      </c>
      <c r="S509" s="12" t="str">
        <f>IF(M509=P509,M509,"CONFLICT")</f>
        <v>apparatus</v>
      </c>
      <c r="T509" s="11" t="str">
        <f>R509</f>
        <v>product</v>
      </c>
      <c r="U509" s="13" t="str">
        <f>S509</f>
        <v>apparatus</v>
      </c>
    </row>
    <row r="510" spans="1:21" ht="14.4">
      <c r="A510" s="6">
        <v>51855912</v>
      </c>
      <c r="B510" s="6">
        <v>24251152</v>
      </c>
      <c r="C510" s="7">
        <v>4039849</v>
      </c>
      <c r="D510" s="7" t="s">
        <v>21</v>
      </c>
      <c r="E510" s="8">
        <v>28339</v>
      </c>
      <c r="F510" s="7" t="s">
        <v>662</v>
      </c>
      <c r="G510" s="6">
        <v>60</v>
      </c>
      <c r="H510" s="7" t="s">
        <v>23</v>
      </c>
      <c r="I510" s="7" t="s">
        <v>663</v>
      </c>
      <c r="J510" s="7" t="s">
        <v>32</v>
      </c>
      <c r="K510" s="7" t="s">
        <v>667</v>
      </c>
      <c r="L510" s="14" t="s">
        <v>26</v>
      </c>
      <c r="M510" s="14" t="s">
        <v>27</v>
      </c>
      <c r="N510" s="10"/>
      <c r="O510" s="9" t="s">
        <v>26</v>
      </c>
      <c r="P510" s="10" t="s">
        <v>27</v>
      </c>
      <c r="Q510" s="10"/>
      <c r="R510" s="11" t="str">
        <f>IF(L510=O510,L510,"CONFLICT")</f>
        <v>product</v>
      </c>
      <c r="S510" s="12" t="str">
        <f>IF(M510=P510,M510,"CONFLICT")</f>
        <v>apparatus</v>
      </c>
      <c r="T510" s="11" t="str">
        <f>R510</f>
        <v>product</v>
      </c>
      <c r="U510" s="13" t="str">
        <f>S510</f>
        <v>apparatus</v>
      </c>
    </row>
    <row r="511" spans="1:21" ht="14.4">
      <c r="A511" s="6">
        <v>51855912</v>
      </c>
      <c r="B511" s="6">
        <v>24251152</v>
      </c>
      <c r="C511" s="7">
        <v>4039849</v>
      </c>
      <c r="D511" s="7" t="s">
        <v>21</v>
      </c>
      <c r="E511" s="8">
        <v>28339</v>
      </c>
      <c r="F511" s="7" t="s">
        <v>662</v>
      </c>
      <c r="G511" s="6">
        <v>60</v>
      </c>
      <c r="H511" s="7" t="s">
        <v>23</v>
      </c>
      <c r="I511" s="7" t="s">
        <v>663</v>
      </c>
      <c r="J511" s="7" t="s">
        <v>34</v>
      </c>
      <c r="K511" s="7" t="s">
        <v>668</v>
      </c>
      <c r="L511" s="14" t="s">
        <v>26</v>
      </c>
      <c r="M511" s="14" t="s">
        <v>27</v>
      </c>
      <c r="N511" s="10"/>
      <c r="O511" s="9" t="s">
        <v>26</v>
      </c>
      <c r="P511" s="10" t="s">
        <v>27</v>
      </c>
      <c r="Q511" s="10"/>
      <c r="R511" s="11" t="str">
        <f>IF(L511=O511,L511,"CONFLICT")</f>
        <v>product</v>
      </c>
      <c r="S511" s="12" t="str">
        <f>IF(M511=P511,M511,"CONFLICT")</f>
        <v>apparatus</v>
      </c>
      <c r="T511" s="11" t="str">
        <f>R511</f>
        <v>product</v>
      </c>
      <c r="U511" s="13" t="str">
        <f>S511</f>
        <v>apparatus</v>
      </c>
    </row>
    <row r="512" spans="1:21" ht="14.4">
      <c r="A512" s="6">
        <v>51855912</v>
      </c>
      <c r="B512" s="6">
        <v>24251152</v>
      </c>
      <c r="C512" s="7">
        <v>4039849</v>
      </c>
      <c r="D512" s="7" t="s">
        <v>21</v>
      </c>
      <c r="E512" s="8">
        <v>28339</v>
      </c>
      <c r="F512" s="7" t="s">
        <v>662</v>
      </c>
      <c r="G512" s="6">
        <v>60</v>
      </c>
      <c r="H512" s="7" t="s">
        <v>23</v>
      </c>
      <c r="I512" s="7" t="s">
        <v>663</v>
      </c>
      <c r="J512" s="7" t="s">
        <v>36</v>
      </c>
      <c r="K512" s="7" t="s">
        <v>669</v>
      </c>
      <c r="L512" s="14" t="s">
        <v>26</v>
      </c>
      <c r="M512" s="14" t="s">
        <v>27</v>
      </c>
      <c r="N512" s="10"/>
      <c r="O512" s="9" t="s">
        <v>26</v>
      </c>
      <c r="P512" s="10" t="s">
        <v>27</v>
      </c>
      <c r="Q512" s="10"/>
      <c r="R512" s="11" t="str">
        <f>IF(L512=O512,L512,"CONFLICT")</f>
        <v>product</v>
      </c>
      <c r="S512" s="12" t="str">
        <f>IF(M512=P512,M512,"CONFLICT")</f>
        <v>apparatus</v>
      </c>
      <c r="T512" s="11" t="str">
        <f>R512</f>
        <v>product</v>
      </c>
      <c r="U512" s="13" t="str">
        <f>S512</f>
        <v>apparatus</v>
      </c>
    </row>
    <row r="513" spans="1:21" ht="14.4">
      <c r="A513" s="6">
        <v>51855912</v>
      </c>
      <c r="B513" s="6">
        <v>24251152</v>
      </c>
      <c r="C513" s="7">
        <v>4039849</v>
      </c>
      <c r="D513" s="7" t="s">
        <v>21</v>
      </c>
      <c r="E513" s="8">
        <v>28339</v>
      </c>
      <c r="F513" s="7" t="s">
        <v>662</v>
      </c>
      <c r="G513" s="6">
        <v>60</v>
      </c>
      <c r="H513" s="7" t="s">
        <v>23</v>
      </c>
      <c r="I513" s="7" t="s">
        <v>663</v>
      </c>
      <c r="J513" s="7" t="s">
        <v>38</v>
      </c>
      <c r="K513" s="7" t="s">
        <v>670</v>
      </c>
      <c r="L513" s="14" t="s">
        <v>26</v>
      </c>
      <c r="M513" s="14" t="s">
        <v>27</v>
      </c>
      <c r="N513" s="10"/>
      <c r="O513" s="9" t="s">
        <v>26</v>
      </c>
      <c r="P513" s="10" t="s">
        <v>27</v>
      </c>
      <c r="Q513" s="10"/>
      <c r="R513" s="11" t="str">
        <f>IF(L513=O513,L513,"CONFLICT")</f>
        <v>product</v>
      </c>
      <c r="S513" s="12" t="str">
        <f>IF(M513=P513,M513,"CONFLICT")</f>
        <v>apparatus</v>
      </c>
      <c r="T513" s="11" t="str">
        <f>R513</f>
        <v>product</v>
      </c>
      <c r="U513" s="13" t="str">
        <f>S513</f>
        <v>apparatus</v>
      </c>
    </row>
    <row r="514" spans="1:21" ht="14.4">
      <c r="A514" s="6">
        <v>51855912</v>
      </c>
      <c r="B514" s="6">
        <v>24251152</v>
      </c>
      <c r="C514" s="7">
        <v>4039849</v>
      </c>
      <c r="D514" s="7" t="s">
        <v>21</v>
      </c>
      <c r="E514" s="8">
        <v>28339</v>
      </c>
      <c r="F514" s="7" t="s">
        <v>662</v>
      </c>
      <c r="G514" s="6">
        <v>60</v>
      </c>
      <c r="H514" s="7" t="s">
        <v>23</v>
      </c>
      <c r="I514" s="7" t="s">
        <v>663</v>
      </c>
      <c r="J514" s="7" t="s">
        <v>40</v>
      </c>
      <c r="K514" s="7" t="s">
        <v>671</v>
      </c>
      <c r="L514" s="14" t="s">
        <v>26</v>
      </c>
      <c r="M514" s="14" t="s">
        <v>27</v>
      </c>
      <c r="N514" s="10"/>
      <c r="O514" s="9" t="s">
        <v>26</v>
      </c>
      <c r="P514" s="10" t="s">
        <v>27</v>
      </c>
      <c r="Q514" s="10"/>
      <c r="R514" s="11" t="str">
        <f>IF(L514=O514,L514,"CONFLICT")</f>
        <v>product</v>
      </c>
      <c r="S514" s="12" t="str">
        <f>IF(M514=P514,M514,"CONFLICT")</f>
        <v>apparatus</v>
      </c>
      <c r="T514" s="11" t="str">
        <f>R514</f>
        <v>product</v>
      </c>
      <c r="U514" s="13" t="str">
        <f>S514</f>
        <v>apparatus</v>
      </c>
    </row>
    <row r="515" spans="1:21" ht="14.4">
      <c r="A515" s="6">
        <v>51855912</v>
      </c>
      <c r="B515" s="6">
        <v>24251152</v>
      </c>
      <c r="C515" s="7">
        <v>4039849</v>
      </c>
      <c r="D515" s="7" t="s">
        <v>21</v>
      </c>
      <c r="E515" s="8">
        <v>28339</v>
      </c>
      <c r="F515" s="7" t="s">
        <v>662</v>
      </c>
      <c r="G515" s="6">
        <v>60</v>
      </c>
      <c r="H515" s="7" t="s">
        <v>23</v>
      </c>
      <c r="I515" s="7" t="s">
        <v>663</v>
      </c>
      <c r="J515" s="7" t="s">
        <v>42</v>
      </c>
      <c r="K515" s="7" t="s">
        <v>672</v>
      </c>
      <c r="L515" s="14" t="s">
        <v>26</v>
      </c>
      <c r="M515" s="14" t="s">
        <v>27</v>
      </c>
      <c r="N515" s="10"/>
      <c r="O515" s="9" t="s">
        <v>26</v>
      </c>
      <c r="P515" s="10" t="s">
        <v>27</v>
      </c>
      <c r="Q515" s="10"/>
      <c r="R515" s="11" t="str">
        <f>IF(L515=O515,L515,"CONFLICT")</f>
        <v>product</v>
      </c>
      <c r="S515" s="12" t="str">
        <f>IF(M515=P515,M515,"CONFLICT")</f>
        <v>apparatus</v>
      </c>
      <c r="T515" s="11" t="str">
        <f>R515</f>
        <v>product</v>
      </c>
      <c r="U515" s="13" t="str">
        <f>S515</f>
        <v>apparatus</v>
      </c>
    </row>
    <row r="516" spans="1:21" ht="14.4">
      <c r="A516" s="6">
        <v>51855912</v>
      </c>
      <c r="B516" s="6">
        <v>24251152</v>
      </c>
      <c r="C516" s="7">
        <v>4039849</v>
      </c>
      <c r="D516" s="7" t="s">
        <v>21</v>
      </c>
      <c r="E516" s="8">
        <v>28339</v>
      </c>
      <c r="F516" s="7" t="s">
        <v>662</v>
      </c>
      <c r="G516" s="6">
        <v>60</v>
      </c>
      <c r="H516" s="7" t="s">
        <v>23</v>
      </c>
      <c r="I516" s="7" t="s">
        <v>663</v>
      </c>
      <c r="J516" s="7" t="s">
        <v>44</v>
      </c>
      <c r="K516" s="7" t="s">
        <v>673</v>
      </c>
      <c r="L516" s="14" t="s">
        <v>26</v>
      </c>
      <c r="M516" s="14" t="s">
        <v>27</v>
      </c>
      <c r="N516" s="10"/>
      <c r="O516" s="9" t="s">
        <v>26</v>
      </c>
      <c r="P516" s="10" t="s">
        <v>27</v>
      </c>
      <c r="Q516" s="10"/>
      <c r="R516" s="11" t="str">
        <f>IF(L516=O516,L516,"CONFLICT")</f>
        <v>product</v>
      </c>
      <c r="S516" s="12" t="str">
        <f>IF(M516=P516,M516,"CONFLICT")</f>
        <v>apparatus</v>
      </c>
      <c r="T516" s="11" t="str">
        <f>R516</f>
        <v>product</v>
      </c>
      <c r="U516" s="13" t="str">
        <f>S516</f>
        <v>apparatus</v>
      </c>
    </row>
    <row r="517" spans="1:21" ht="14.4">
      <c r="A517" s="6">
        <v>49215252</v>
      </c>
      <c r="B517" s="6">
        <v>37991444</v>
      </c>
      <c r="C517" s="7">
        <v>7211905</v>
      </c>
      <c r="D517" s="7" t="s">
        <v>21</v>
      </c>
      <c r="E517" s="8">
        <v>39203</v>
      </c>
      <c r="F517" s="7" t="s">
        <v>674</v>
      </c>
      <c r="G517" s="6">
        <v>57</v>
      </c>
      <c r="H517" s="7" t="s">
        <v>23</v>
      </c>
      <c r="I517" s="7" t="s">
        <v>675</v>
      </c>
      <c r="J517" s="7" t="s">
        <v>24</v>
      </c>
      <c r="K517" s="7" t="s">
        <v>676</v>
      </c>
      <c r="L517" s="14" t="s">
        <v>26</v>
      </c>
      <c r="M517" s="14" t="s">
        <v>27</v>
      </c>
      <c r="N517" s="10"/>
      <c r="O517" s="9" t="s">
        <v>26</v>
      </c>
      <c r="P517" s="10" t="s">
        <v>27</v>
      </c>
      <c r="Q517" s="10"/>
      <c r="R517" s="11" t="str">
        <f>IF(L517=O517,L517,"CONFLICT")</f>
        <v>product</v>
      </c>
      <c r="S517" s="12" t="str">
        <f>IF(M517=P517,M517,"CONFLICT")</f>
        <v>apparatus</v>
      </c>
      <c r="T517" s="11" t="str">
        <f>R517</f>
        <v>product</v>
      </c>
      <c r="U517" s="13" t="str">
        <f>S517</f>
        <v>apparatus</v>
      </c>
    </row>
    <row r="518" spans="1:21" ht="14.4">
      <c r="A518" s="6">
        <v>49215252</v>
      </c>
      <c r="B518" s="6">
        <v>37991444</v>
      </c>
      <c r="C518" s="7">
        <v>7211905</v>
      </c>
      <c r="D518" s="7" t="s">
        <v>21</v>
      </c>
      <c r="E518" s="8">
        <v>39203</v>
      </c>
      <c r="F518" s="7" t="s">
        <v>674</v>
      </c>
      <c r="G518" s="6">
        <v>57</v>
      </c>
      <c r="H518" s="7" t="s">
        <v>23</v>
      </c>
      <c r="I518" s="7" t="s">
        <v>675</v>
      </c>
      <c r="J518" s="7" t="s">
        <v>28</v>
      </c>
      <c r="K518" s="7" t="s">
        <v>677</v>
      </c>
      <c r="L518" s="14" t="s">
        <v>26</v>
      </c>
      <c r="M518" s="14" t="s">
        <v>27</v>
      </c>
      <c r="N518" s="10"/>
      <c r="O518" s="9" t="s">
        <v>26</v>
      </c>
      <c r="P518" s="10" t="s">
        <v>27</v>
      </c>
      <c r="Q518" s="10"/>
      <c r="R518" s="11" t="str">
        <f>IF(L518=O518,L518,"CONFLICT")</f>
        <v>product</v>
      </c>
      <c r="S518" s="12" t="str">
        <f>IF(M518=P518,M518,"CONFLICT")</f>
        <v>apparatus</v>
      </c>
      <c r="T518" s="11" t="str">
        <f>R518</f>
        <v>product</v>
      </c>
      <c r="U518" s="13" t="str">
        <f>S518</f>
        <v>apparatus</v>
      </c>
    </row>
    <row r="519" spans="1:21" ht="14.4">
      <c r="A519" s="6">
        <v>49215252</v>
      </c>
      <c r="B519" s="6">
        <v>37991444</v>
      </c>
      <c r="C519" s="7">
        <v>7211905</v>
      </c>
      <c r="D519" s="7" t="s">
        <v>21</v>
      </c>
      <c r="E519" s="8">
        <v>39203</v>
      </c>
      <c r="F519" s="7" t="s">
        <v>674</v>
      </c>
      <c r="G519" s="6">
        <v>57</v>
      </c>
      <c r="H519" s="7" t="s">
        <v>23</v>
      </c>
      <c r="I519" s="7" t="s">
        <v>675</v>
      </c>
      <c r="J519" s="7" t="s">
        <v>30</v>
      </c>
      <c r="K519" s="7" t="s">
        <v>678</v>
      </c>
      <c r="L519" s="14" t="s">
        <v>26</v>
      </c>
      <c r="M519" s="14" t="s">
        <v>27</v>
      </c>
      <c r="N519" s="10"/>
      <c r="O519" s="9" t="s">
        <v>26</v>
      </c>
      <c r="P519" s="10" t="s">
        <v>27</v>
      </c>
      <c r="Q519" s="17" t="s">
        <v>679</v>
      </c>
      <c r="R519" s="11" t="str">
        <f>IF(L519=O519,L519,"CONFLICT")</f>
        <v>product</v>
      </c>
      <c r="S519" s="12" t="str">
        <f>IF(M519=P519,M519,"CONFLICT")</f>
        <v>apparatus</v>
      </c>
      <c r="T519" s="11" t="str">
        <f>R519</f>
        <v>product</v>
      </c>
      <c r="U519" s="13" t="str">
        <f>S519</f>
        <v>apparatus</v>
      </c>
    </row>
    <row r="520" spans="1:21" ht="14.4">
      <c r="A520" s="6">
        <v>49215252</v>
      </c>
      <c r="B520" s="6">
        <v>37991444</v>
      </c>
      <c r="C520" s="7">
        <v>7211905</v>
      </c>
      <c r="D520" s="7" t="s">
        <v>21</v>
      </c>
      <c r="E520" s="8">
        <v>39203</v>
      </c>
      <c r="F520" s="7" t="s">
        <v>674</v>
      </c>
      <c r="G520" s="6">
        <v>57</v>
      </c>
      <c r="H520" s="7" t="s">
        <v>23</v>
      </c>
      <c r="I520" s="7" t="s">
        <v>675</v>
      </c>
      <c r="J520" s="7" t="s">
        <v>32</v>
      </c>
      <c r="K520" s="7" t="s">
        <v>680</v>
      </c>
      <c r="L520" s="14" t="s">
        <v>26</v>
      </c>
      <c r="M520" s="14" t="s">
        <v>27</v>
      </c>
      <c r="N520" s="10"/>
      <c r="O520" s="9" t="s">
        <v>26</v>
      </c>
      <c r="P520" s="10" t="s">
        <v>27</v>
      </c>
      <c r="Q520" s="10"/>
      <c r="R520" s="11" t="str">
        <f>IF(L520=O520,L520,"CONFLICT")</f>
        <v>product</v>
      </c>
      <c r="S520" s="12" t="str">
        <f>IF(M520=P520,M520,"CONFLICT")</f>
        <v>apparatus</v>
      </c>
      <c r="T520" s="11" t="str">
        <f>R520</f>
        <v>product</v>
      </c>
      <c r="U520" s="13" t="str">
        <f>S520</f>
        <v>apparatus</v>
      </c>
    </row>
    <row r="521" spans="1:21" ht="14.4">
      <c r="A521" s="6">
        <v>49215252</v>
      </c>
      <c r="B521" s="6">
        <v>37991444</v>
      </c>
      <c r="C521" s="7">
        <v>7211905</v>
      </c>
      <c r="D521" s="7" t="s">
        <v>21</v>
      </c>
      <c r="E521" s="8">
        <v>39203</v>
      </c>
      <c r="F521" s="7" t="s">
        <v>674</v>
      </c>
      <c r="G521" s="6">
        <v>57</v>
      </c>
      <c r="H521" s="7" t="s">
        <v>23</v>
      </c>
      <c r="I521" s="7" t="s">
        <v>675</v>
      </c>
      <c r="J521" s="7" t="s">
        <v>34</v>
      </c>
      <c r="K521" s="7" t="s">
        <v>681</v>
      </c>
      <c r="L521" s="14" t="s">
        <v>26</v>
      </c>
      <c r="M521" s="14" t="s">
        <v>27</v>
      </c>
      <c r="N521" s="10"/>
      <c r="O521" s="9" t="s">
        <v>26</v>
      </c>
      <c r="P521" s="10" t="s">
        <v>27</v>
      </c>
      <c r="Q521" s="10"/>
      <c r="R521" s="11" t="str">
        <f>IF(L521=O521,L521,"CONFLICT")</f>
        <v>product</v>
      </c>
      <c r="S521" s="12" t="str">
        <f>IF(M521=P521,M521,"CONFLICT")</f>
        <v>apparatus</v>
      </c>
      <c r="T521" s="11" t="str">
        <f>R521</f>
        <v>product</v>
      </c>
      <c r="U521" s="13" t="str">
        <f>S521</f>
        <v>apparatus</v>
      </c>
    </row>
    <row r="522" spans="1:21" ht="14.4">
      <c r="A522" s="6">
        <v>49215252</v>
      </c>
      <c r="B522" s="6">
        <v>37991444</v>
      </c>
      <c r="C522" s="7">
        <v>7211905</v>
      </c>
      <c r="D522" s="7" t="s">
        <v>21</v>
      </c>
      <c r="E522" s="8">
        <v>39203</v>
      </c>
      <c r="F522" s="7" t="s">
        <v>674</v>
      </c>
      <c r="G522" s="6">
        <v>57</v>
      </c>
      <c r="H522" s="7" t="s">
        <v>23</v>
      </c>
      <c r="I522" s="7" t="s">
        <v>675</v>
      </c>
      <c r="J522" s="7" t="s">
        <v>36</v>
      </c>
      <c r="K522" s="7" t="s">
        <v>682</v>
      </c>
      <c r="L522" s="14" t="s">
        <v>26</v>
      </c>
      <c r="M522" s="14" t="s">
        <v>27</v>
      </c>
      <c r="N522" s="10"/>
      <c r="O522" s="9" t="s">
        <v>26</v>
      </c>
      <c r="P522" s="10" t="s">
        <v>27</v>
      </c>
      <c r="Q522" s="10"/>
      <c r="R522" s="11" t="str">
        <f>IF(L522=O522,L522,"CONFLICT")</f>
        <v>product</v>
      </c>
      <c r="S522" s="12" t="str">
        <f>IF(M522=P522,M522,"CONFLICT")</f>
        <v>apparatus</v>
      </c>
      <c r="T522" s="11" t="str">
        <f>R522</f>
        <v>product</v>
      </c>
      <c r="U522" s="13" t="str">
        <f>S522</f>
        <v>apparatus</v>
      </c>
    </row>
    <row r="523" spans="1:21" ht="14.4">
      <c r="A523" s="6">
        <v>49215252</v>
      </c>
      <c r="B523" s="6">
        <v>37991444</v>
      </c>
      <c r="C523" s="7">
        <v>7211905</v>
      </c>
      <c r="D523" s="7" t="s">
        <v>21</v>
      </c>
      <c r="E523" s="8">
        <v>39203</v>
      </c>
      <c r="F523" s="7" t="s">
        <v>674</v>
      </c>
      <c r="G523" s="6">
        <v>57</v>
      </c>
      <c r="H523" s="7" t="s">
        <v>23</v>
      </c>
      <c r="I523" s="7" t="s">
        <v>675</v>
      </c>
      <c r="J523" s="7" t="s">
        <v>38</v>
      </c>
      <c r="K523" s="7" t="s">
        <v>683</v>
      </c>
      <c r="L523" s="14" t="s">
        <v>26</v>
      </c>
      <c r="M523" s="14" t="s">
        <v>27</v>
      </c>
      <c r="N523" s="10"/>
      <c r="O523" s="9" t="s">
        <v>26</v>
      </c>
      <c r="P523" s="10" t="s">
        <v>27</v>
      </c>
      <c r="Q523" s="10"/>
      <c r="R523" s="11" t="str">
        <f>IF(L523=O523,L523,"CONFLICT")</f>
        <v>product</v>
      </c>
      <c r="S523" s="12" t="str">
        <f>IF(M523=P523,M523,"CONFLICT")</f>
        <v>apparatus</v>
      </c>
      <c r="T523" s="11" t="str">
        <f>R523</f>
        <v>product</v>
      </c>
      <c r="U523" s="13" t="str">
        <f>S523</f>
        <v>apparatus</v>
      </c>
    </row>
    <row r="524" spans="1:21" ht="14.4">
      <c r="A524" s="6">
        <v>49215252</v>
      </c>
      <c r="B524" s="6">
        <v>37991444</v>
      </c>
      <c r="C524" s="7">
        <v>7211905</v>
      </c>
      <c r="D524" s="7" t="s">
        <v>21</v>
      </c>
      <c r="E524" s="8">
        <v>39203</v>
      </c>
      <c r="F524" s="7" t="s">
        <v>674</v>
      </c>
      <c r="G524" s="6">
        <v>57</v>
      </c>
      <c r="H524" s="7" t="s">
        <v>23</v>
      </c>
      <c r="I524" s="7" t="s">
        <v>675</v>
      </c>
      <c r="J524" s="7" t="s">
        <v>40</v>
      </c>
      <c r="K524" s="7" t="s">
        <v>684</v>
      </c>
      <c r="L524" s="14" t="s">
        <v>26</v>
      </c>
      <c r="M524" s="14" t="s">
        <v>27</v>
      </c>
      <c r="N524" s="10"/>
      <c r="O524" s="9" t="s">
        <v>26</v>
      </c>
      <c r="P524" s="10" t="s">
        <v>27</v>
      </c>
      <c r="Q524" s="10"/>
      <c r="R524" s="11" t="str">
        <f>IF(L524=O524,L524,"CONFLICT")</f>
        <v>product</v>
      </c>
      <c r="S524" s="12" t="str">
        <f>IF(M524=P524,M524,"CONFLICT")</f>
        <v>apparatus</v>
      </c>
      <c r="T524" s="11" t="str">
        <f>R524</f>
        <v>product</v>
      </c>
      <c r="U524" s="13" t="str">
        <f>S524</f>
        <v>apparatus</v>
      </c>
    </row>
    <row r="525" spans="1:21" ht="14.4">
      <c r="A525" s="6">
        <v>49215252</v>
      </c>
      <c r="B525" s="6">
        <v>37991444</v>
      </c>
      <c r="C525" s="7">
        <v>7211905</v>
      </c>
      <c r="D525" s="7" t="s">
        <v>21</v>
      </c>
      <c r="E525" s="8">
        <v>39203</v>
      </c>
      <c r="F525" s="7" t="s">
        <v>674</v>
      </c>
      <c r="G525" s="6">
        <v>57</v>
      </c>
      <c r="H525" s="7" t="s">
        <v>23</v>
      </c>
      <c r="I525" s="7" t="s">
        <v>675</v>
      </c>
      <c r="J525" s="7" t="s">
        <v>42</v>
      </c>
      <c r="K525" s="7" t="s">
        <v>685</v>
      </c>
      <c r="L525" s="14" t="s">
        <v>26</v>
      </c>
      <c r="M525" s="14" t="s">
        <v>27</v>
      </c>
      <c r="N525" s="10"/>
      <c r="O525" s="9" t="s">
        <v>26</v>
      </c>
      <c r="P525" s="10" t="s">
        <v>27</v>
      </c>
      <c r="Q525" s="10"/>
      <c r="R525" s="11" t="str">
        <f>IF(L525=O525,L525,"CONFLICT")</f>
        <v>product</v>
      </c>
      <c r="S525" s="12" t="str">
        <f>IF(M525=P525,M525,"CONFLICT")</f>
        <v>apparatus</v>
      </c>
      <c r="T525" s="11" t="str">
        <f>R525</f>
        <v>product</v>
      </c>
      <c r="U525" s="13" t="str">
        <f>S525</f>
        <v>apparatus</v>
      </c>
    </row>
    <row r="526" spans="1:21" ht="14.4">
      <c r="A526" s="6">
        <v>49215252</v>
      </c>
      <c r="B526" s="6">
        <v>37991444</v>
      </c>
      <c r="C526" s="7">
        <v>7211905</v>
      </c>
      <c r="D526" s="7" t="s">
        <v>21</v>
      </c>
      <c r="E526" s="8">
        <v>39203</v>
      </c>
      <c r="F526" s="7" t="s">
        <v>674</v>
      </c>
      <c r="G526" s="6">
        <v>57</v>
      </c>
      <c r="H526" s="7" t="s">
        <v>23</v>
      </c>
      <c r="I526" s="7" t="s">
        <v>675</v>
      </c>
      <c r="J526" s="7" t="s">
        <v>44</v>
      </c>
      <c r="K526" s="7" t="s">
        <v>686</v>
      </c>
      <c r="L526" s="14" t="s">
        <v>26</v>
      </c>
      <c r="M526" s="14" t="s">
        <v>27</v>
      </c>
      <c r="N526" s="10"/>
      <c r="O526" s="9" t="s">
        <v>26</v>
      </c>
      <c r="P526" s="10" t="s">
        <v>27</v>
      </c>
      <c r="Q526" s="10"/>
      <c r="R526" s="11" t="str">
        <f>IF(L526=O526,L526,"CONFLICT")</f>
        <v>product</v>
      </c>
      <c r="S526" s="12" t="str">
        <f>IF(M526=P526,M526,"CONFLICT")</f>
        <v>apparatus</v>
      </c>
      <c r="T526" s="11" t="str">
        <f>R526</f>
        <v>product</v>
      </c>
      <c r="U526" s="13" t="str">
        <f>S526</f>
        <v>apparatus</v>
      </c>
    </row>
    <row r="527" spans="1:21" ht="14.4">
      <c r="A527" s="6">
        <v>49215252</v>
      </c>
      <c r="B527" s="6">
        <v>37991444</v>
      </c>
      <c r="C527" s="7">
        <v>7211905</v>
      </c>
      <c r="D527" s="7" t="s">
        <v>21</v>
      </c>
      <c r="E527" s="8">
        <v>39203</v>
      </c>
      <c r="F527" s="7" t="s">
        <v>674</v>
      </c>
      <c r="G527" s="6">
        <v>57</v>
      </c>
      <c r="H527" s="7" t="s">
        <v>23</v>
      </c>
      <c r="I527" s="7" t="s">
        <v>675</v>
      </c>
      <c r="J527" s="7" t="s">
        <v>46</v>
      </c>
      <c r="K527" s="7" t="s">
        <v>687</v>
      </c>
      <c r="L527" s="14" t="s">
        <v>26</v>
      </c>
      <c r="M527" s="14" t="s">
        <v>27</v>
      </c>
      <c r="N527" s="10"/>
      <c r="O527" s="9" t="s">
        <v>26</v>
      </c>
      <c r="P527" s="10" t="s">
        <v>27</v>
      </c>
      <c r="Q527" s="10"/>
      <c r="R527" s="11" t="str">
        <f>IF(L527=O527,L527,"CONFLICT")</f>
        <v>product</v>
      </c>
      <c r="S527" s="12" t="str">
        <f>IF(M527=P527,M527,"CONFLICT")</f>
        <v>apparatus</v>
      </c>
      <c r="T527" s="11" t="str">
        <f>R527</f>
        <v>product</v>
      </c>
      <c r="U527" s="13" t="str">
        <f>S527</f>
        <v>apparatus</v>
      </c>
    </row>
    <row r="528" spans="1:21" ht="14.4">
      <c r="A528" s="6">
        <v>49215252</v>
      </c>
      <c r="B528" s="6">
        <v>37991444</v>
      </c>
      <c r="C528" s="7">
        <v>7211905</v>
      </c>
      <c r="D528" s="7" t="s">
        <v>21</v>
      </c>
      <c r="E528" s="8">
        <v>39203</v>
      </c>
      <c r="F528" s="7" t="s">
        <v>674</v>
      </c>
      <c r="G528" s="6">
        <v>57</v>
      </c>
      <c r="H528" s="7" t="s">
        <v>23</v>
      </c>
      <c r="I528" s="7" t="s">
        <v>675</v>
      </c>
      <c r="J528" s="7" t="s">
        <v>48</v>
      </c>
      <c r="K528" s="7" t="s">
        <v>688</v>
      </c>
      <c r="L528" s="14" t="s">
        <v>26</v>
      </c>
      <c r="M528" s="14" t="s">
        <v>27</v>
      </c>
      <c r="N528" s="10"/>
      <c r="O528" s="9" t="s">
        <v>26</v>
      </c>
      <c r="P528" s="10" t="s">
        <v>27</v>
      </c>
      <c r="Q528" s="10"/>
      <c r="R528" s="11" t="str">
        <f>IF(L528=O528,L528,"CONFLICT")</f>
        <v>product</v>
      </c>
      <c r="S528" s="12" t="str">
        <f>IF(M528=P528,M528,"CONFLICT")</f>
        <v>apparatus</v>
      </c>
      <c r="T528" s="11" t="str">
        <f>R528</f>
        <v>product</v>
      </c>
      <c r="U528" s="13" t="str">
        <f>S528</f>
        <v>apparatus</v>
      </c>
    </row>
    <row r="529" spans="1:21" ht="14.4">
      <c r="A529" s="6">
        <v>53751695</v>
      </c>
      <c r="B529" s="6">
        <v>27403209</v>
      </c>
      <c r="C529" s="7">
        <v>5285699</v>
      </c>
      <c r="D529" s="7" t="s">
        <v>21</v>
      </c>
      <c r="E529" s="8">
        <v>34380</v>
      </c>
      <c r="F529" s="7" t="s">
        <v>689</v>
      </c>
      <c r="G529" s="6">
        <v>56</v>
      </c>
      <c r="H529" s="7" t="s">
        <v>23</v>
      </c>
      <c r="I529" s="7" t="s">
        <v>689</v>
      </c>
      <c r="J529" s="7" t="s">
        <v>24</v>
      </c>
      <c r="K529" s="7" t="s">
        <v>690</v>
      </c>
      <c r="L529" s="14" t="s">
        <v>26</v>
      </c>
      <c r="M529" s="14" t="s">
        <v>27</v>
      </c>
      <c r="N529" s="10"/>
      <c r="O529" s="9" t="s">
        <v>26</v>
      </c>
      <c r="P529" s="10" t="s">
        <v>27</v>
      </c>
      <c r="Q529" s="10"/>
      <c r="R529" s="11" t="str">
        <f>IF(L529=O529,L529,"CONFLICT")</f>
        <v>product</v>
      </c>
      <c r="S529" s="12" t="str">
        <f>IF(M529=P529,M529,"CONFLICT")</f>
        <v>apparatus</v>
      </c>
      <c r="T529" s="11" t="str">
        <f>R529</f>
        <v>product</v>
      </c>
      <c r="U529" s="13" t="str">
        <f>S529</f>
        <v>apparatus</v>
      </c>
    </row>
    <row r="530" spans="1:21" ht="14.4">
      <c r="A530" s="6">
        <v>53751695</v>
      </c>
      <c r="B530" s="6">
        <v>27403209</v>
      </c>
      <c r="C530" s="7">
        <v>5285699</v>
      </c>
      <c r="D530" s="7" t="s">
        <v>21</v>
      </c>
      <c r="E530" s="8">
        <v>34380</v>
      </c>
      <c r="F530" s="7" t="s">
        <v>689</v>
      </c>
      <c r="G530" s="6">
        <v>56</v>
      </c>
      <c r="H530" s="7" t="s">
        <v>23</v>
      </c>
      <c r="I530" s="7" t="s">
        <v>689</v>
      </c>
      <c r="J530" s="7" t="s">
        <v>28</v>
      </c>
      <c r="K530" s="7" t="s">
        <v>691</v>
      </c>
      <c r="L530" s="14" t="s">
        <v>26</v>
      </c>
      <c r="M530" s="14" t="s">
        <v>27</v>
      </c>
      <c r="N530" s="10"/>
      <c r="O530" s="9" t="s">
        <v>26</v>
      </c>
      <c r="P530" s="10" t="s">
        <v>27</v>
      </c>
      <c r="Q530" s="10"/>
      <c r="R530" s="11" t="str">
        <f>IF(L530=O530,L530,"CONFLICT")</f>
        <v>product</v>
      </c>
      <c r="S530" s="12" t="str">
        <f>IF(M530=P530,M530,"CONFLICT")</f>
        <v>apparatus</v>
      </c>
      <c r="T530" s="11" t="str">
        <f>R530</f>
        <v>product</v>
      </c>
      <c r="U530" s="13" t="str">
        <f>S530</f>
        <v>apparatus</v>
      </c>
    </row>
    <row r="531" spans="1:21" ht="14.4">
      <c r="A531" s="6">
        <v>53751695</v>
      </c>
      <c r="B531" s="6">
        <v>27403209</v>
      </c>
      <c r="C531" s="7">
        <v>5285699</v>
      </c>
      <c r="D531" s="7" t="s">
        <v>21</v>
      </c>
      <c r="E531" s="8">
        <v>34380</v>
      </c>
      <c r="F531" s="7" t="s">
        <v>689</v>
      </c>
      <c r="G531" s="6">
        <v>56</v>
      </c>
      <c r="H531" s="7" t="s">
        <v>23</v>
      </c>
      <c r="I531" s="7" t="s">
        <v>689</v>
      </c>
      <c r="J531" s="7" t="s">
        <v>30</v>
      </c>
      <c r="K531" s="7" t="s">
        <v>692</v>
      </c>
      <c r="L531" s="14" t="s">
        <v>26</v>
      </c>
      <c r="M531" s="14" t="s">
        <v>27</v>
      </c>
      <c r="N531" s="10"/>
      <c r="O531" s="9" t="s">
        <v>26</v>
      </c>
      <c r="P531" s="10" t="s">
        <v>27</v>
      </c>
      <c r="Q531" s="10"/>
      <c r="R531" s="11" t="str">
        <f>IF(L531=O531,L531,"CONFLICT")</f>
        <v>product</v>
      </c>
      <c r="S531" s="12" t="str">
        <f>IF(M531=P531,M531,"CONFLICT")</f>
        <v>apparatus</v>
      </c>
      <c r="T531" s="11" t="str">
        <f>R531</f>
        <v>product</v>
      </c>
      <c r="U531" s="13" t="str">
        <f>S531</f>
        <v>apparatus</v>
      </c>
    </row>
    <row r="532" spans="1:21" ht="14.4">
      <c r="A532" s="6">
        <v>53751695</v>
      </c>
      <c r="B532" s="6">
        <v>27403209</v>
      </c>
      <c r="C532" s="7">
        <v>5285699</v>
      </c>
      <c r="D532" s="7" t="s">
        <v>21</v>
      </c>
      <c r="E532" s="8">
        <v>34380</v>
      </c>
      <c r="F532" s="7" t="s">
        <v>689</v>
      </c>
      <c r="G532" s="6">
        <v>56</v>
      </c>
      <c r="H532" s="7" t="s">
        <v>23</v>
      </c>
      <c r="I532" s="7" t="s">
        <v>689</v>
      </c>
      <c r="J532" s="7" t="s">
        <v>32</v>
      </c>
      <c r="K532" s="7" t="s">
        <v>693</v>
      </c>
      <c r="L532" s="14" t="s">
        <v>26</v>
      </c>
      <c r="M532" s="14" t="s">
        <v>27</v>
      </c>
      <c r="N532" s="10"/>
      <c r="O532" s="9" t="s">
        <v>26</v>
      </c>
      <c r="P532" s="10" t="s">
        <v>27</v>
      </c>
      <c r="Q532" s="10"/>
      <c r="R532" s="11" t="str">
        <f>IF(L532=O532,L532,"CONFLICT")</f>
        <v>product</v>
      </c>
      <c r="S532" s="12" t="str">
        <f>IF(M532=P532,M532,"CONFLICT")</f>
        <v>apparatus</v>
      </c>
      <c r="T532" s="11" t="str">
        <f>R532</f>
        <v>product</v>
      </c>
      <c r="U532" s="13" t="str">
        <f>S532</f>
        <v>apparatus</v>
      </c>
    </row>
    <row r="533" spans="1:21" ht="14.4">
      <c r="A533" s="6">
        <v>53751695</v>
      </c>
      <c r="B533" s="6">
        <v>27403209</v>
      </c>
      <c r="C533" s="7">
        <v>5285699</v>
      </c>
      <c r="D533" s="7" t="s">
        <v>21</v>
      </c>
      <c r="E533" s="8">
        <v>34380</v>
      </c>
      <c r="F533" s="7" t="s">
        <v>689</v>
      </c>
      <c r="G533" s="6">
        <v>56</v>
      </c>
      <c r="H533" s="7" t="s">
        <v>23</v>
      </c>
      <c r="I533" s="7" t="s">
        <v>689</v>
      </c>
      <c r="J533" s="7" t="s">
        <v>34</v>
      </c>
      <c r="K533" s="7" t="s">
        <v>694</v>
      </c>
      <c r="L533" s="14" t="s">
        <v>26</v>
      </c>
      <c r="M533" s="14" t="s">
        <v>27</v>
      </c>
      <c r="N533" s="10"/>
      <c r="O533" s="9" t="s">
        <v>26</v>
      </c>
      <c r="P533" s="10" t="s">
        <v>27</v>
      </c>
      <c r="Q533" s="10"/>
      <c r="R533" s="11" t="str">
        <f>IF(L533=O533,L533,"CONFLICT")</f>
        <v>product</v>
      </c>
      <c r="S533" s="12" t="str">
        <f>IF(M533=P533,M533,"CONFLICT")</f>
        <v>apparatus</v>
      </c>
      <c r="T533" s="11" t="str">
        <f>R533</f>
        <v>product</v>
      </c>
      <c r="U533" s="13" t="str">
        <f>S533</f>
        <v>apparatus</v>
      </c>
    </row>
    <row r="534" spans="1:21" ht="14.4">
      <c r="A534" s="6">
        <v>53751695</v>
      </c>
      <c r="B534" s="6">
        <v>27403209</v>
      </c>
      <c r="C534" s="7">
        <v>5285699</v>
      </c>
      <c r="D534" s="7" t="s">
        <v>21</v>
      </c>
      <c r="E534" s="8">
        <v>34380</v>
      </c>
      <c r="F534" s="7" t="s">
        <v>689</v>
      </c>
      <c r="G534" s="6">
        <v>56</v>
      </c>
      <c r="H534" s="7" t="s">
        <v>23</v>
      </c>
      <c r="I534" s="7" t="s">
        <v>689</v>
      </c>
      <c r="J534" s="7" t="s">
        <v>36</v>
      </c>
      <c r="K534" s="7" t="s">
        <v>695</v>
      </c>
      <c r="L534" s="14" t="s">
        <v>26</v>
      </c>
      <c r="M534" s="14" t="s">
        <v>27</v>
      </c>
      <c r="N534" s="10"/>
      <c r="O534" s="9" t="s">
        <v>26</v>
      </c>
      <c r="P534" s="10" t="s">
        <v>27</v>
      </c>
      <c r="Q534" s="10"/>
      <c r="R534" s="11" t="str">
        <f>IF(L534=O534,L534,"CONFLICT")</f>
        <v>product</v>
      </c>
      <c r="S534" s="12" t="str">
        <f>IF(M534=P534,M534,"CONFLICT")</f>
        <v>apparatus</v>
      </c>
      <c r="T534" s="11" t="str">
        <f>R534</f>
        <v>product</v>
      </c>
      <c r="U534" s="13" t="str">
        <f>S534</f>
        <v>apparatus</v>
      </c>
    </row>
    <row r="535" spans="1:21" ht="14.4">
      <c r="A535" s="6">
        <v>53751695</v>
      </c>
      <c r="B535" s="6">
        <v>27403209</v>
      </c>
      <c r="C535" s="7">
        <v>5285699</v>
      </c>
      <c r="D535" s="7" t="s">
        <v>21</v>
      </c>
      <c r="E535" s="8">
        <v>34380</v>
      </c>
      <c r="F535" s="7" t="s">
        <v>689</v>
      </c>
      <c r="G535" s="6">
        <v>56</v>
      </c>
      <c r="H535" s="7" t="s">
        <v>23</v>
      </c>
      <c r="I535" s="7" t="s">
        <v>689</v>
      </c>
      <c r="J535" s="7" t="s">
        <v>38</v>
      </c>
      <c r="K535" s="7" t="s">
        <v>696</v>
      </c>
      <c r="L535" s="14" t="s">
        <v>26</v>
      </c>
      <c r="M535" s="14" t="s">
        <v>27</v>
      </c>
      <c r="N535" s="10"/>
      <c r="O535" s="9" t="s">
        <v>26</v>
      </c>
      <c r="P535" s="10" t="s">
        <v>27</v>
      </c>
      <c r="Q535" s="10"/>
      <c r="R535" s="11" t="str">
        <f>IF(L535=O535,L535,"CONFLICT")</f>
        <v>product</v>
      </c>
      <c r="S535" s="12" t="str">
        <f>IF(M535=P535,M535,"CONFLICT")</f>
        <v>apparatus</v>
      </c>
      <c r="T535" s="11" t="str">
        <f>R535</f>
        <v>product</v>
      </c>
      <c r="U535" s="13" t="str">
        <f>S535</f>
        <v>apparatus</v>
      </c>
    </row>
    <row r="536" spans="1:21" ht="14.4">
      <c r="A536" s="6">
        <v>53751695</v>
      </c>
      <c r="B536" s="6">
        <v>27403209</v>
      </c>
      <c r="C536" s="7">
        <v>5285699</v>
      </c>
      <c r="D536" s="7" t="s">
        <v>21</v>
      </c>
      <c r="E536" s="8">
        <v>34380</v>
      </c>
      <c r="F536" s="7" t="s">
        <v>689</v>
      </c>
      <c r="G536" s="6">
        <v>56</v>
      </c>
      <c r="H536" s="7" t="s">
        <v>23</v>
      </c>
      <c r="I536" s="7" t="s">
        <v>689</v>
      </c>
      <c r="J536" s="7" t="s">
        <v>40</v>
      </c>
      <c r="K536" s="7" t="s">
        <v>697</v>
      </c>
      <c r="L536" s="14" t="s">
        <v>26</v>
      </c>
      <c r="M536" s="14" t="s">
        <v>27</v>
      </c>
      <c r="N536" s="10"/>
      <c r="O536" s="9" t="s">
        <v>26</v>
      </c>
      <c r="P536" s="10" t="s">
        <v>27</v>
      </c>
      <c r="Q536" s="10"/>
      <c r="R536" s="11" t="str">
        <f>IF(L536=O536,L536,"CONFLICT")</f>
        <v>product</v>
      </c>
      <c r="S536" s="12" t="str">
        <f>IF(M536=P536,M536,"CONFLICT")</f>
        <v>apparatus</v>
      </c>
      <c r="T536" s="11" t="str">
        <f>R536</f>
        <v>product</v>
      </c>
      <c r="U536" s="13" t="str">
        <f>S536</f>
        <v>apparatus</v>
      </c>
    </row>
    <row r="537" spans="1:21" ht="14.4">
      <c r="A537" s="6">
        <v>53751695</v>
      </c>
      <c r="B537" s="6">
        <v>27403209</v>
      </c>
      <c r="C537" s="7">
        <v>5285699</v>
      </c>
      <c r="D537" s="7" t="s">
        <v>21</v>
      </c>
      <c r="E537" s="8">
        <v>34380</v>
      </c>
      <c r="F537" s="7" t="s">
        <v>689</v>
      </c>
      <c r="G537" s="6">
        <v>56</v>
      </c>
      <c r="H537" s="7" t="s">
        <v>23</v>
      </c>
      <c r="I537" s="7" t="s">
        <v>689</v>
      </c>
      <c r="J537" s="7" t="s">
        <v>42</v>
      </c>
      <c r="K537" s="7" t="s">
        <v>698</v>
      </c>
      <c r="L537" s="14" t="s">
        <v>26</v>
      </c>
      <c r="M537" s="14" t="s">
        <v>27</v>
      </c>
      <c r="N537" s="10"/>
      <c r="O537" s="9" t="s">
        <v>26</v>
      </c>
      <c r="P537" s="10" t="s">
        <v>27</v>
      </c>
      <c r="Q537" s="10"/>
      <c r="R537" s="11" t="str">
        <f>IF(L537=O537,L537,"CONFLICT")</f>
        <v>product</v>
      </c>
      <c r="S537" s="12" t="str">
        <f>IF(M537=P537,M537,"CONFLICT")</f>
        <v>apparatus</v>
      </c>
      <c r="T537" s="11" t="str">
        <f>R537</f>
        <v>product</v>
      </c>
      <c r="U537" s="13" t="str">
        <f>S537</f>
        <v>apparatus</v>
      </c>
    </row>
    <row r="538" spans="1:21" ht="14.4">
      <c r="A538" s="6">
        <v>53751695</v>
      </c>
      <c r="B538" s="6">
        <v>27403209</v>
      </c>
      <c r="C538" s="7">
        <v>5285699</v>
      </c>
      <c r="D538" s="7" t="s">
        <v>21</v>
      </c>
      <c r="E538" s="8">
        <v>34380</v>
      </c>
      <c r="F538" s="7" t="s">
        <v>689</v>
      </c>
      <c r="G538" s="6">
        <v>56</v>
      </c>
      <c r="H538" s="7" t="s">
        <v>23</v>
      </c>
      <c r="I538" s="7" t="s">
        <v>689</v>
      </c>
      <c r="J538" s="7" t="s">
        <v>44</v>
      </c>
      <c r="K538" s="7" t="s">
        <v>699</v>
      </c>
      <c r="L538" s="14" t="s">
        <v>26</v>
      </c>
      <c r="M538" s="14" t="s">
        <v>27</v>
      </c>
      <c r="N538" s="10"/>
      <c r="O538" s="9" t="s">
        <v>26</v>
      </c>
      <c r="P538" s="10" t="s">
        <v>27</v>
      </c>
      <c r="Q538" s="10"/>
      <c r="R538" s="11" t="str">
        <f>IF(L538=O538,L538,"CONFLICT")</f>
        <v>product</v>
      </c>
      <c r="S538" s="12" t="str">
        <f>IF(M538=P538,M538,"CONFLICT")</f>
        <v>apparatus</v>
      </c>
      <c r="T538" s="11" t="str">
        <f>R538</f>
        <v>product</v>
      </c>
      <c r="U538" s="13" t="str">
        <f>S538</f>
        <v>apparatus</v>
      </c>
    </row>
    <row r="539" spans="1:21" ht="14.4">
      <c r="A539" s="6">
        <v>53751695</v>
      </c>
      <c r="B539" s="6">
        <v>27403209</v>
      </c>
      <c r="C539" s="7">
        <v>5285699</v>
      </c>
      <c r="D539" s="7" t="s">
        <v>21</v>
      </c>
      <c r="E539" s="8">
        <v>34380</v>
      </c>
      <c r="F539" s="7" t="s">
        <v>689</v>
      </c>
      <c r="G539" s="6">
        <v>56</v>
      </c>
      <c r="H539" s="7" t="s">
        <v>23</v>
      </c>
      <c r="I539" s="7" t="s">
        <v>689</v>
      </c>
      <c r="J539" s="7" t="s">
        <v>46</v>
      </c>
      <c r="K539" s="7" t="s">
        <v>700</v>
      </c>
      <c r="L539" s="14" t="s">
        <v>26</v>
      </c>
      <c r="M539" s="14" t="s">
        <v>27</v>
      </c>
      <c r="N539" s="10"/>
      <c r="O539" s="9" t="s">
        <v>26</v>
      </c>
      <c r="P539" s="10" t="s">
        <v>27</v>
      </c>
      <c r="Q539" s="10"/>
      <c r="R539" s="11" t="str">
        <f>IF(L539=O539,L539,"CONFLICT")</f>
        <v>product</v>
      </c>
      <c r="S539" s="12" t="str">
        <f>IF(M539=P539,M539,"CONFLICT")</f>
        <v>apparatus</v>
      </c>
      <c r="T539" s="11" t="str">
        <f>R539</f>
        <v>product</v>
      </c>
      <c r="U539" s="13" t="str">
        <f>S539</f>
        <v>apparatus</v>
      </c>
    </row>
    <row r="540" spans="1:21" ht="14.4">
      <c r="A540" s="6">
        <v>53751695</v>
      </c>
      <c r="B540" s="6">
        <v>27403209</v>
      </c>
      <c r="C540" s="7">
        <v>5285699</v>
      </c>
      <c r="D540" s="7" t="s">
        <v>21</v>
      </c>
      <c r="E540" s="8">
        <v>34380</v>
      </c>
      <c r="F540" s="7" t="s">
        <v>689</v>
      </c>
      <c r="G540" s="6">
        <v>56</v>
      </c>
      <c r="H540" s="7" t="s">
        <v>23</v>
      </c>
      <c r="I540" s="7" t="s">
        <v>689</v>
      </c>
      <c r="J540" s="7" t="s">
        <v>48</v>
      </c>
      <c r="K540" s="7" t="s">
        <v>701</v>
      </c>
      <c r="L540" s="14" t="s">
        <v>26</v>
      </c>
      <c r="M540" s="14" t="s">
        <v>27</v>
      </c>
      <c r="N540" s="10"/>
      <c r="O540" s="9" t="s">
        <v>26</v>
      </c>
      <c r="P540" s="10" t="s">
        <v>27</v>
      </c>
      <c r="Q540" s="10"/>
      <c r="R540" s="11" t="str">
        <f>IF(L540=O540,L540,"CONFLICT")</f>
        <v>product</v>
      </c>
      <c r="S540" s="12" t="str">
        <f>IF(M540=P540,M540,"CONFLICT")</f>
        <v>apparatus</v>
      </c>
      <c r="T540" s="11" t="str">
        <f>R540</f>
        <v>product</v>
      </c>
      <c r="U540" s="13" t="str">
        <f>S540</f>
        <v>apparatus</v>
      </c>
    </row>
    <row r="541" spans="1:21" ht="14.4">
      <c r="A541" s="6">
        <v>53751695</v>
      </c>
      <c r="B541" s="6">
        <v>27403209</v>
      </c>
      <c r="C541" s="7">
        <v>5285699</v>
      </c>
      <c r="D541" s="7" t="s">
        <v>21</v>
      </c>
      <c r="E541" s="8">
        <v>34380</v>
      </c>
      <c r="F541" s="7" t="s">
        <v>689</v>
      </c>
      <c r="G541" s="6">
        <v>56</v>
      </c>
      <c r="H541" s="7" t="s">
        <v>23</v>
      </c>
      <c r="I541" s="7" t="s">
        <v>689</v>
      </c>
      <c r="J541" s="7" t="s">
        <v>50</v>
      </c>
      <c r="K541" s="7" t="s">
        <v>702</v>
      </c>
      <c r="L541" s="14" t="s">
        <v>26</v>
      </c>
      <c r="M541" s="14" t="s">
        <v>27</v>
      </c>
      <c r="N541" s="10"/>
      <c r="O541" s="9" t="s">
        <v>26</v>
      </c>
      <c r="P541" s="10" t="s">
        <v>27</v>
      </c>
      <c r="Q541" s="10"/>
      <c r="R541" s="11" t="str">
        <f>IF(L541=O541,L541,"CONFLICT")</f>
        <v>product</v>
      </c>
      <c r="S541" s="12" t="str">
        <f>IF(M541=P541,M541,"CONFLICT")</f>
        <v>apparatus</v>
      </c>
      <c r="T541" s="11" t="str">
        <f>R541</f>
        <v>product</v>
      </c>
      <c r="U541" s="13" t="str">
        <f>S541</f>
        <v>apparatus</v>
      </c>
    </row>
    <row r="542" spans="1:21" ht="14.4">
      <c r="A542" s="6">
        <v>53751695</v>
      </c>
      <c r="B542" s="6">
        <v>27403209</v>
      </c>
      <c r="C542" s="7">
        <v>5285699</v>
      </c>
      <c r="D542" s="7" t="s">
        <v>21</v>
      </c>
      <c r="E542" s="8">
        <v>34380</v>
      </c>
      <c r="F542" s="7" t="s">
        <v>689</v>
      </c>
      <c r="G542" s="6">
        <v>56</v>
      </c>
      <c r="H542" s="7" t="s">
        <v>23</v>
      </c>
      <c r="I542" s="7" t="s">
        <v>689</v>
      </c>
      <c r="J542" s="7" t="s">
        <v>52</v>
      </c>
      <c r="K542" s="7" t="s">
        <v>703</v>
      </c>
      <c r="L542" s="14" t="s">
        <v>26</v>
      </c>
      <c r="M542" s="14" t="s">
        <v>27</v>
      </c>
      <c r="N542" s="10"/>
      <c r="O542" s="9" t="s">
        <v>26</v>
      </c>
      <c r="P542" s="10" t="s">
        <v>27</v>
      </c>
      <c r="Q542" s="10"/>
      <c r="R542" s="11" t="str">
        <f>IF(L542=O542,L542,"CONFLICT")</f>
        <v>product</v>
      </c>
      <c r="S542" s="12" t="str">
        <f>IF(M542=P542,M542,"CONFLICT")</f>
        <v>apparatus</v>
      </c>
      <c r="T542" s="11" t="str">
        <f>R542</f>
        <v>product</v>
      </c>
      <c r="U542" s="13" t="str">
        <f>S542</f>
        <v>apparatus</v>
      </c>
    </row>
    <row r="543" spans="1:21" ht="14.4">
      <c r="A543" s="6">
        <v>53751695</v>
      </c>
      <c r="B543" s="6">
        <v>27403209</v>
      </c>
      <c r="C543" s="7">
        <v>5285699</v>
      </c>
      <c r="D543" s="7" t="s">
        <v>21</v>
      </c>
      <c r="E543" s="8">
        <v>34380</v>
      </c>
      <c r="F543" s="7" t="s">
        <v>689</v>
      </c>
      <c r="G543" s="6">
        <v>56</v>
      </c>
      <c r="H543" s="7" t="s">
        <v>23</v>
      </c>
      <c r="I543" s="7" t="s">
        <v>689</v>
      </c>
      <c r="J543" s="7" t="s">
        <v>54</v>
      </c>
      <c r="K543" s="7" t="s">
        <v>704</v>
      </c>
      <c r="L543" s="14" t="s">
        <v>26</v>
      </c>
      <c r="M543" s="14" t="s">
        <v>27</v>
      </c>
      <c r="N543" s="10"/>
      <c r="O543" s="9" t="s">
        <v>26</v>
      </c>
      <c r="P543" s="10" t="s">
        <v>27</v>
      </c>
      <c r="Q543" s="10"/>
      <c r="R543" s="11" t="str">
        <f>IF(L543=O543,L543,"CONFLICT")</f>
        <v>product</v>
      </c>
      <c r="S543" s="12" t="str">
        <f>IF(M543=P543,M543,"CONFLICT")</f>
        <v>apparatus</v>
      </c>
      <c r="T543" s="11" t="str">
        <f>R543</f>
        <v>product</v>
      </c>
      <c r="U543" s="13" t="str">
        <f>S543</f>
        <v>apparatus</v>
      </c>
    </row>
    <row r="544" spans="1:21" ht="14.4">
      <c r="A544" s="6">
        <v>53751695</v>
      </c>
      <c r="B544" s="6">
        <v>27403209</v>
      </c>
      <c r="C544" s="7">
        <v>5285699</v>
      </c>
      <c r="D544" s="7" t="s">
        <v>21</v>
      </c>
      <c r="E544" s="8">
        <v>34380</v>
      </c>
      <c r="F544" s="7" t="s">
        <v>689</v>
      </c>
      <c r="G544" s="6">
        <v>56</v>
      </c>
      <c r="H544" s="7" t="s">
        <v>23</v>
      </c>
      <c r="I544" s="7" t="s">
        <v>689</v>
      </c>
      <c r="J544" s="7" t="s">
        <v>56</v>
      </c>
      <c r="K544" s="7" t="s">
        <v>705</v>
      </c>
      <c r="L544" s="14" t="s">
        <v>26</v>
      </c>
      <c r="M544" s="14" t="s">
        <v>27</v>
      </c>
      <c r="N544" s="10"/>
      <c r="O544" s="9" t="s">
        <v>26</v>
      </c>
      <c r="P544" s="10" t="s">
        <v>27</v>
      </c>
      <c r="Q544" s="10"/>
      <c r="R544" s="11" t="str">
        <f>IF(L544=O544,L544,"CONFLICT")</f>
        <v>product</v>
      </c>
      <c r="S544" s="12" t="str">
        <f>IF(M544=P544,M544,"CONFLICT")</f>
        <v>apparatus</v>
      </c>
      <c r="T544" s="11" t="str">
        <f>R544</f>
        <v>product</v>
      </c>
      <c r="U544" s="13" t="str">
        <f>S544</f>
        <v>apparatus</v>
      </c>
    </row>
    <row r="545" spans="1:21" ht="14.4">
      <c r="A545" s="6">
        <v>53751695</v>
      </c>
      <c r="B545" s="6">
        <v>27403209</v>
      </c>
      <c r="C545" s="7">
        <v>5285699</v>
      </c>
      <c r="D545" s="7" t="s">
        <v>21</v>
      </c>
      <c r="E545" s="8">
        <v>34380</v>
      </c>
      <c r="F545" s="7" t="s">
        <v>689</v>
      </c>
      <c r="G545" s="6">
        <v>56</v>
      </c>
      <c r="H545" s="7" t="s">
        <v>23</v>
      </c>
      <c r="I545" s="7" t="s">
        <v>689</v>
      </c>
      <c r="J545" s="7" t="s">
        <v>58</v>
      </c>
      <c r="K545" s="7" t="s">
        <v>706</v>
      </c>
      <c r="L545" s="14" t="s">
        <v>26</v>
      </c>
      <c r="M545" s="14" t="s">
        <v>27</v>
      </c>
      <c r="N545" s="10"/>
      <c r="O545" s="9" t="s">
        <v>26</v>
      </c>
      <c r="P545" s="10" t="s">
        <v>27</v>
      </c>
      <c r="Q545" s="10"/>
      <c r="R545" s="11" t="str">
        <f>IF(L545=O545,L545,"CONFLICT")</f>
        <v>product</v>
      </c>
      <c r="S545" s="12" t="str">
        <f>IF(M545=P545,M545,"CONFLICT")</f>
        <v>apparatus</v>
      </c>
      <c r="T545" s="11" t="str">
        <f>R545</f>
        <v>product</v>
      </c>
      <c r="U545" s="13" t="str">
        <f>S545</f>
        <v>apparatus</v>
      </c>
    </row>
    <row r="546" spans="1:21" ht="14.4">
      <c r="A546" s="6">
        <v>53751695</v>
      </c>
      <c r="B546" s="6">
        <v>27403209</v>
      </c>
      <c r="C546" s="7">
        <v>5285699</v>
      </c>
      <c r="D546" s="7" t="s">
        <v>21</v>
      </c>
      <c r="E546" s="8">
        <v>34380</v>
      </c>
      <c r="F546" s="7" t="s">
        <v>689</v>
      </c>
      <c r="G546" s="6">
        <v>56</v>
      </c>
      <c r="H546" s="7" t="s">
        <v>23</v>
      </c>
      <c r="I546" s="7" t="s">
        <v>689</v>
      </c>
      <c r="J546" s="7" t="s">
        <v>60</v>
      </c>
      <c r="K546" s="7" t="s">
        <v>707</v>
      </c>
      <c r="L546" s="14" t="s">
        <v>26</v>
      </c>
      <c r="M546" s="14" t="s">
        <v>27</v>
      </c>
      <c r="N546" s="10"/>
      <c r="O546" s="9" t="s">
        <v>26</v>
      </c>
      <c r="P546" s="10" t="s">
        <v>27</v>
      </c>
      <c r="Q546" s="10"/>
      <c r="R546" s="11" t="str">
        <f>IF(L546=O546,L546,"CONFLICT")</f>
        <v>product</v>
      </c>
      <c r="S546" s="12" t="str">
        <f>IF(M546=P546,M546,"CONFLICT")</f>
        <v>apparatus</v>
      </c>
      <c r="T546" s="11" t="str">
        <f>R546</f>
        <v>product</v>
      </c>
      <c r="U546" s="13" t="str">
        <f>S546</f>
        <v>apparatus</v>
      </c>
    </row>
    <row r="547" spans="1:21" ht="14.4">
      <c r="A547" s="6">
        <v>53751695</v>
      </c>
      <c r="B547" s="6">
        <v>27403209</v>
      </c>
      <c r="C547" s="7">
        <v>5285699</v>
      </c>
      <c r="D547" s="7" t="s">
        <v>21</v>
      </c>
      <c r="E547" s="8">
        <v>34380</v>
      </c>
      <c r="F547" s="7" t="s">
        <v>689</v>
      </c>
      <c r="G547" s="6">
        <v>56</v>
      </c>
      <c r="H547" s="7" t="s">
        <v>23</v>
      </c>
      <c r="I547" s="7" t="s">
        <v>689</v>
      </c>
      <c r="J547" s="7" t="s">
        <v>62</v>
      </c>
      <c r="K547" s="7" t="s">
        <v>708</v>
      </c>
      <c r="L547" s="14" t="s">
        <v>26</v>
      </c>
      <c r="M547" s="14" t="s">
        <v>27</v>
      </c>
      <c r="N547" s="10"/>
      <c r="O547" s="9" t="s">
        <v>26</v>
      </c>
      <c r="P547" s="10" t="s">
        <v>27</v>
      </c>
      <c r="Q547" s="10"/>
      <c r="R547" s="11" t="str">
        <f>IF(L547=O547,L547,"CONFLICT")</f>
        <v>product</v>
      </c>
      <c r="S547" s="12" t="str">
        <f>IF(M547=P547,M547,"CONFLICT")</f>
        <v>apparatus</v>
      </c>
      <c r="T547" s="11" t="str">
        <f>R547</f>
        <v>product</v>
      </c>
      <c r="U547" s="13" t="str">
        <f>S547</f>
        <v>apparatus</v>
      </c>
    </row>
    <row r="548" spans="1:21" ht="14.4">
      <c r="A548" s="6">
        <v>53751695</v>
      </c>
      <c r="B548" s="6">
        <v>27403209</v>
      </c>
      <c r="C548" s="7">
        <v>5285699</v>
      </c>
      <c r="D548" s="7" t="s">
        <v>21</v>
      </c>
      <c r="E548" s="8">
        <v>34380</v>
      </c>
      <c r="F548" s="7" t="s">
        <v>689</v>
      </c>
      <c r="G548" s="6">
        <v>56</v>
      </c>
      <c r="H548" s="7" t="s">
        <v>23</v>
      </c>
      <c r="I548" s="7" t="s">
        <v>689</v>
      </c>
      <c r="J548" s="7" t="s">
        <v>64</v>
      </c>
      <c r="K548" s="7" t="s">
        <v>709</v>
      </c>
      <c r="L548" s="14" t="s">
        <v>26</v>
      </c>
      <c r="M548" s="14" t="s">
        <v>27</v>
      </c>
      <c r="N548" s="10"/>
      <c r="O548" s="9" t="s">
        <v>26</v>
      </c>
      <c r="P548" s="10" t="s">
        <v>27</v>
      </c>
      <c r="Q548" s="10"/>
      <c r="R548" s="11" t="str">
        <f>IF(L548=O548,L548,"CONFLICT")</f>
        <v>product</v>
      </c>
      <c r="S548" s="12" t="str">
        <f>IF(M548=P548,M548,"CONFLICT")</f>
        <v>apparatus</v>
      </c>
      <c r="T548" s="11" t="str">
        <f>R548</f>
        <v>product</v>
      </c>
      <c r="U548" s="13" t="str">
        <f>S548</f>
        <v>apparatus</v>
      </c>
    </row>
    <row r="549" spans="1:21" ht="14.4">
      <c r="A549" s="6">
        <v>53751695</v>
      </c>
      <c r="B549" s="6">
        <v>27403209</v>
      </c>
      <c r="C549" s="7">
        <v>5285699</v>
      </c>
      <c r="D549" s="7" t="s">
        <v>21</v>
      </c>
      <c r="E549" s="8">
        <v>34380</v>
      </c>
      <c r="F549" s="7" t="s">
        <v>689</v>
      </c>
      <c r="G549" s="6">
        <v>56</v>
      </c>
      <c r="H549" s="7" t="s">
        <v>23</v>
      </c>
      <c r="I549" s="7" t="s">
        <v>689</v>
      </c>
      <c r="J549" s="7" t="s">
        <v>87</v>
      </c>
      <c r="K549" s="7" t="s">
        <v>710</v>
      </c>
      <c r="L549" s="14" t="s">
        <v>26</v>
      </c>
      <c r="M549" s="14" t="s">
        <v>27</v>
      </c>
      <c r="N549" s="10"/>
      <c r="O549" s="9" t="s">
        <v>26</v>
      </c>
      <c r="P549" s="10" t="s">
        <v>27</v>
      </c>
      <c r="Q549" s="16"/>
      <c r="R549" s="11" t="str">
        <f>IF(L549=O549,L549,"CONFLICT")</f>
        <v>product</v>
      </c>
      <c r="S549" s="12" t="str">
        <f>IF(M549=P549,M549,"CONFLICT")</f>
        <v>apparatus</v>
      </c>
      <c r="T549" s="11" t="str">
        <f>R549</f>
        <v>product</v>
      </c>
      <c r="U549" s="13" t="str">
        <f>S549</f>
        <v>apparatus</v>
      </c>
    </row>
    <row r="550" spans="1:21" ht="14.4">
      <c r="A550" s="6">
        <v>53751695</v>
      </c>
      <c r="B550" s="6">
        <v>27403209</v>
      </c>
      <c r="C550" s="7">
        <v>5285699</v>
      </c>
      <c r="D550" s="7" t="s">
        <v>21</v>
      </c>
      <c r="E550" s="8">
        <v>34380</v>
      </c>
      <c r="F550" s="7" t="s">
        <v>689</v>
      </c>
      <c r="G550" s="6">
        <v>56</v>
      </c>
      <c r="H550" s="7" t="s">
        <v>23</v>
      </c>
      <c r="I550" s="7" t="s">
        <v>689</v>
      </c>
      <c r="J550" s="7" t="s">
        <v>89</v>
      </c>
      <c r="K550" s="7" t="s">
        <v>711</v>
      </c>
      <c r="L550" s="14" t="s">
        <v>26</v>
      </c>
      <c r="M550" s="14" t="s">
        <v>27</v>
      </c>
      <c r="N550" s="19"/>
      <c r="O550" s="9" t="s">
        <v>26</v>
      </c>
      <c r="P550" s="10" t="s">
        <v>27</v>
      </c>
      <c r="Q550" s="10"/>
      <c r="R550" s="11" t="str">
        <f>IF(L550=O550,L550,"CONFLICT")</f>
        <v>product</v>
      </c>
      <c r="S550" s="12" t="str">
        <f>IF(M550=P550,M550,"CONFLICT")</f>
        <v>apparatus</v>
      </c>
      <c r="T550" s="11" t="str">
        <f>R550</f>
        <v>product</v>
      </c>
      <c r="U550" s="13" t="str">
        <f>S550</f>
        <v>apparatus</v>
      </c>
    </row>
    <row r="551" spans="1:21" ht="14.4">
      <c r="A551" s="6">
        <v>53751695</v>
      </c>
      <c r="B551" s="6">
        <v>27403209</v>
      </c>
      <c r="C551" s="7">
        <v>5285699</v>
      </c>
      <c r="D551" s="7" t="s">
        <v>21</v>
      </c>
      <c r="E551" s="8">
        <v>34380</v>
      </c>
      <c r="F551" s="7" t="s">
        <v>689</v>
      </c>
      <c r="G551" s="6">
        <v>56</v>
      </c>
      <c r="H551" s="7" t="s">
        <v>23</v>
      </c>
      <c r="I551" s="7" t="s">
        <v>689</v>
      </c>
      <c r="J551" s="7" t="s">
        <v>91</v>
      </c>
      <c r="K551" s="7" t="s">
        <v>712</v>
      </c>
      <c r="L551" s="14" t="s">
        <v>26</v>
      </c>
      <c r="M551" s="14" t="s">
        <v>27</v>
      </c>
      <c r="N551" s="10"/>
      <c r="O551" s="9" t="s">
        <v>26</v>
      </c>
      <c r="P551" s="10" t="s">
        <v>27</v>
      </c>
      <c r="Q551" s="10"/>
      <c r="R551" s="11" t="str">
        <f>IF(L551=O551,L551,"CONFLICT")</f>
        <v>product</v>
      </c>
      <c r="S551" s="12" t="str">
        <f>IF(M551=P551,M551,"CONFLICT")</f>
        <v>apparatus</v>
      </c>
      <c r="T551" s="11" t="str">
        <f>R551</f>
        <v>product</v>
      </c>
      <c r="U551" s="13" t="str">
        <f>S551</f>
        <v>apparatus</v>
      </c>
    </row>
    <row r="552" spans="1:21" ht="14.4">
      <c r="A552" s="6">
        <v>53751695</v>
      </c>
      <c r="B552" s="6">
        <v>27403209</v>
      </c>
      <c r="C552" s="7">
        <v>5285699</v>
      </c>
      <c r="D552" s="7" t="s">
        <v>21</v>
      </c>
      <c r="E552" s="8">
        <v>34380</v>
      </c>
      <c r="F552" s="7" t="s">
        <v>689</v>
      </c>
      <c r="G552" s="6">
        <v>56</v>
      </c>
      <c r="H552" s="7" t="s">
        <v>23</v>
      </c>
      <c r="I552" s="7" t="s">
        <v>689</v>
      </c>
      <c r="J552" s="7" t="s">
        <v>93</v>
      </c>
      <c r="K552" s="7" t="s">
        <v>713</v>
      </c>
      <c r="L552" s="14" t="s">
        <v>26</v>
      </c>
      <c r="M552" s="14" t="s">
        <v>27</v>
      </c>
      <c r="N552" s="10"/>
      <c r="O552" s="9" t="s">
        <v>26</v>
      </c>
      <c r="P552" s="10" t="s">
        <v>27</v>
      </c>
      <c r="Q552" s="10"/>
      <c r="R552" s="11" t="str">
        <f>IF(L552=O552,L552,"CONFLICT")</f>
        <v>product</v>
      </c>
      <c r="S552" s="12" t="str">
        <f>IF(M552=P552,M552,"CONFLICT")</f>
        <v>apparatus</v>
      </c>
      <c r="T552" s="11" t="str">
        <f>R552</f>
        <v>product</v>
      </c>
      <c r="U552" s="13" t="str">
        <f>S552</f>
        <v>apparatus</v>
      </c>
    </row>
    <row r="553" spans="1:21" ht="14.4">
      <c r="A553" s="6">
        <v>53751695</v>
      </c>
      <c r="B553" s="6">
        <v>27403209</v>
      </c>
      <c r="C553" s="7">
        <v>5285699</v>
      </c>
      <c r="D553" s="7" t="s">
        <v>21</v>
      </c>
      <c r="E553" s="8">
        <v>34380</v>
      </c>
      <c r="F553" s="7" t="s">
        <v>689</v>
      </c>
      <c r="G553" s="6">
        <v>56</v>
      </c>
      <c r="H553" s="7" t="s">
        <v>23</v>
      </c>
      <c r="I553" s="7" t="s">
        <v>689</v>
      </c>
      <c r="J553" s="7" t="s">
        <v>95</v>
      </c>
      <c r="K553" s="7" t="s">
        <v>714</v>
      </c>
      <c r="L553" s="14" t="s">
        <v>26</v>
      </c>
      <c r="M553" s="14" t="s">
        <v>27</v>
      </c>
      <c r="N553" s="10"/>
      <c r="O553" s="9" t="s">
        <v>26</v>
      </c>
      <c r="P553" s="10" t="s">
        <v>27</v>
      </c>
      <c r="Q553" s="10"/>
      <c r="R553" s="11" t="str">
        <f>IF(L553=O553,L553,"CONFLICT")</f>
        <v>product</v>
      </c>
      <c r="S553" s="12" t="str">
        <f>IF(M553=P553,M553,"CONFLICT")</f>
        <v>apparatus</v>
      </c>
      <c r="T553" s="11" t="str">
        <f>R553</f>
        <v>product</v>
      </c>
      <c r="U553" s="13" t="str">
        <f>S553</f>
        <v>apparatus</v>
      </c>
    </row>
    <row r="554" spans="1:21" ht="14.4">
      <c r="A554" s="6">
        <v>53751695</v>
      </c>
      <c r="B554" s="6">
        <v>27403209</v>
      </c>
      <c r="C554" s="7">
        <v>5285699</v>
      </c>
      <c r="D554" s="7" t="s">
        <v>21</v>
      </c>
      <c r="E554" s="8">
        <v>34380</v>
      </c>
      <c r="F554" s="7" t="s">
        <v>689</v>
      </c>
      <c r="G554" s="6">
        <v>56</v>
      </c>
      <c r="H554" s="7" t="s">
        <v>23</v>
      </c>
      <c r="I554" s="7" t="s">
        <v>689</v>
      </c>
      <c r="J554" s="7" t="s">
        <v>97</v>
      </c>
      <c r="K554" s="7" t="s">
        <v>715</v>
      </c>
      <c r="L554" s="14" t="s">
        <v>26</v>
      </c>
      <c r="M554" s="14" t="s">
        <v>27</v>
      </c>
      <c r="N554" s="10"/>
      <c r="O554" s="9" t="s">
        <v>26</v>
      </c>
      <c r="P554" s="10" t="s">
        <v>27</v>
      </c>
      <c r="Q554" s="10"/>
      <c r="R554" s="11" t="str">
        <f>IF(L554=O554,L554,"CONFLICT")</f>
        <v>product</v>
      </c>
      <c r="S554" s="12" t="str">
        <f>IF(M554=P554,M554,"CONFLICT")</f>
        <v>apparatus</v>
      </c>
      <c r="T554" s="11" t="str">
        <f>R554</f>
        <v>product</v>
      </c>
      <c r="U554" s="13" t="str">
        <f>S554</f>
        <v>apparatus</v>
      </c>
    </row>
    <row r="555" spans="1:21" ht="14.4">
      <c r="A555" s="6">
        <v>53751695</v>
      </c>
      <c r="B555" s="6">
        <v>27403209</v>
      </c>
      <c r="C555" s="7">
        <v>5285699</v>
      </c>
      <c r="D555" s="7" t="s">
        <v>21</v>
      </c>
      <c r="E555" s="8">
        <v>34380</v>
      </c>
      <c r="F555" s="7" t="s">
        <v>689</v>
      </c>
      <c r="G555" s="6">
        <v>56</v>
      </c>
      <c r="H555" s="7" t="s">
        <v>23</v>
      </c>
      <c r="I555" s="7" t="s">
        <v>689</v>
      </c>
      <c r="J555" s="7" t="s">
        <v>99</v>
      </c>
      <c r="K555" s="7" t="s">
        <v>716</v>
      </c>
      <c r="L555" s="14" t="s">
        <v>26</v>
      </c>
      <c r="M555" s="14" t="s">
        <v>27</v>
      </c>
      <c r="N555" s="10"/>
      <c r="O555" s="9" t="s">
        <v>26</v>
      </c>
      <c r="P555" s="10" t="s">
        <v>27</v>
      </c>
      <c r="Q555" s="16"/>
      <c r="R555" s="11" t="str">
        <f>IF(L555=O555,L555,"CONFLICT")</f>
        <v>product</v>
      </c>
      <c r="S555" s="12" t="str">
        <f>IF(M555=P555,M555,"CONFLICT")</f>
        <v>apparatus</v>
      </c>
      <c r="T555" s="11" t="str">
        <f>R555</f>
        <v>product</v>
      </c>
      <c r="U555" s="13" t="str">
        <f>S555</f>
        <v>apparatus</v>
      </c>
    </row>
    <row r="556" spans="1:21" ht="14.4">
      <c r="A556" s="6">
        <v>53751695</v>
      </c>
      <c r="B556" s="6">
        <v>27403209</v>
      </c>
      <c r="C556" s="7">
        <v>5285699</v>
      </c>
      <c r="D556" s="7" t="s">
        <v>21</v>
      </c>
      <c r="E556" s="8">
        <v>34380</v>
      </c>
      <c r="F556" s="7" t="s">
        <v>689</v>
      </c>
      <c r="G556" s="6">
        <v>56</v>
      </c>
      <c r="H556" s="7" t="s">
        <v>23</v>
      </c>
      <c r="I556" s="7" t="s">
        <v>689</v>
      </c>
      <c r="J556" s="7" t="s">
        <v>101</v>
      </c>
      <c r="K556" s="7" t="s">
        <v>717</v>
      </c>
      <c r="L556" s="14" t="s">
        <v>26</v>
      </c>
      <c r="M556" s="14" t="s">
        <v>27</v>
      </c>
      <c r="N556" s="10"/>
      <c r="O556" s="9" t="s">
        <v>26</v>
      </c>
      <c r="P556" s="10" t="s">
        <v>27</v>
      </c>
      <c r="Q556" s="16"/>
      <c r="R556" s="11" t="str">
        <f>IF(L556=O556,L556,"CONFLICT")</f>
        <v>product</v>
      </c>
      <c r="S556" s="12" t="str">
        <f>IF(M556=P556,M556,"CONFLICT")</f>
        <v>apparatus</v>
      </c>
      <c r="T556" s="11" t="str">
        <f>R556</f>
        <v>product</v>
      </c>
      <c r="U556" s="13" t="str">
        <f>S556</f>
        <v>apparatus</v>
      </c>
    </row>
    <row r="557" spans="1:21" ht="14.4">
      <c r="A557" s="6">
        <v>53751695</v>
      </c>
      <c r="B557" s="6">
        <v>27403209</v>
      </c>
      <c r="C557" s="7">
        <v>5285699</v>
      </c>
      <c r="D557" s="7" t="s">
        <v>21</v>
      </c>
      <c r="E557" s="8">
        <v>34380</v>
      </c>
      <c r="F557" s="7" t="s">
        <v>689</v>
      </c>
      <c r="G557" s="6">
        <v>56</v>
      </c>
      <c r="H557" s="7" t="s">
        <v>23</v>
      </c>
      <c r="I557" s="7" t="s">
        <v>689</v>
      </c>
      <c r="J557" s="7" t="s">
        <v>106</v>
      </c>
      <c r="K557" s="7" t="s">
        <v>718</v>
      </c>
      <c r="L557" s="14" t="s">
        <v>26</v>
      </c>
      <c r="M557" s="14" t="s">
        <v>27</v>
      </c>
      <c r="N557" s="10"/>
      <c r="O557" s="9" t="s">
        <v>26</v>
      </c>
      <c r="P557" s="10" t="s">
        <v>27</v>
      </c>
      <c r="Q557" s="10"/>
      <c r="R557" s="11" t="str">
        <f>IF(L557=O557,L557,"CONFLICT")</f>
        <v>product</v>
      </c>
      <c r="S557" s="12" t="str">
        <f>IF(M557=P557,M557,"CONFLICT")</f>
        <v>apparatus</v>
      </c>
      <c r="T557" s="11" t="str">
        <f>R557</f>
        <v>product</v>
      </c>
      <c r="U557" s="13" t="str">
        <f>S557</f>
        <v>apparatus</v>
      </c>
    </row>
    <row r="558" spans="1:21" ht="14.4">
      <c r="A558" s="6">
        <v>53751695</v>
      </c>
      <c r="B558" s="6">
        <v>27403209</v>
      </c>
      <c r="C558" s="7">
        <v>5285699</v>
      </c>
      <c r="D558" s="7" t="s">
        <v>21</v>
      </c>
      <c r="E558" s="8">
        <v>34380</v>
      </c>
      <c r="F558" s="7" t="s">
        <v>689</v>
      </c>
      <c r="G558" s="6">
        <v>56</v>
      </c>
      <c r="H558" s="7" t="s">
        <v>23</v>
      </c>
      <c r="I558" s="7" t="s">
        <v>689</v>
      </c>
      <c r="J558" s="7" t="s">
        <v>108</v>
      </c>
      <c r="K558" s="7" t="s">
        <v>719</v>
      </c>
      <c r="L558" s="14" t="s">
        <v>26</v>
      </c>
      <c r="M558" s="14" t="s">
        <v>27</v>
      </c>
      <c r="N558" s="10"/>
      <c r="O558" s="9" t="s">
        <v>26</v>
      </c>
      <c r="P558" s="10" t="s">
        <v>27</v>
      </c>
      <c r="Q558" s="10"/>
      <c r="R558" s="11" t="str">
        <f>IF(L558=O558,L558,"CONFLICT")</f>
        <v>product</v>
      </c>
      <c r="S558" s="12" t="str">
        <f>IF(M558=P558,M558,"CONFLICT")</f>
        <v>apparatus</v>
      </c>
      <c r="T558" s="11" t="str">
        <f>R558</f>
        <v>product</v>
      </c>
      <c r="U558" s="13" t="str">
        <f>S558</f>
        <v>apparatus</v>
      </c>
    </row>
    <row r="559" spans="1:21" ht="14.4">
      <c r="A559" s="6">
        <v>53751695</v>
      </c>
      <c r="B559" s="6">
        <v>27403209</v>
      </c>
      <c r="C559" s="7">
        <v>5285699</v>
      </c>
      <c r="D559" s="7" t="s">
        <v>21</v>
      </c>
      <c r="E559" s="8">
        <v>34380</v>
      </c>
      <c r="F559" s="7" t="s">
        <v>689</v>
      </c>
      <c r="G559" s="6">
        <v>56</v>
      </c>
      <c r="H559" s="7" t="s">
        <v>23</v>
      </c>
      <c r="I559" s="7" t="s">
        <v>689</v>
      </c>
      <c r="J559" s="7" t="s">
        <v>110</v>
      </c>
      <c r="K559" s="7" t="s">
        <v>720</v>
      </c>
      <c r="L559" s="14" t="s">
        <v>26</v>
      </c>
      <c r="M559" s="14" t="s">
        <v>27</v>
      </c>
      <c r="N559" s="10"/>
      <c r="O559" s="9" t="s">
        <v>26</v>
      </c>
      <c r="P559" s="10" t="s">
        <v>27</v>
      </c>
      <c r="Q559" s="10"/>
      <c r="R559" s="11" t="str">
        <f>IF(L559=O559,L559,"CONFLICT")</f>
        <v>product</v>
      </c>
      <c r="S559" s="12" t="str">
        <f>IF(M559=P559,M559,"CONFLICT")</f>
        <v>apparatus</v>
      </c>
      <c r="T559" s="11" t="str">
        <f>R559</f>
        <v>product</v>
      </c>
      <c r="U559" s="13" t="str">
        <f>S559</f>
        <v>apparatus</v>
      </c>
    </row>
    <row r="560" spans="1:21" ht="14.4">
      <c r="A560" s="6">
        <v>53751695</v>
      </c>
      <c r="B560" s="6">
        <v>27403209</v>
      </c>
      <c r="C560" s="7">
        <v>5285699</v>
      </c>
      <c r="D560" s="7" t="s">
        <v>21</v>
      </c>
      <c r="E560" s="8">
        <v>34380</v>
      </c>
      <c r="F560" s="7" t="s">
        <v>689</v>
      </c>
      <c r="G560" s="6">
        <v>56</v>
      </c>
      <c r="H560" s="7" t="s">
        <v>23</v>
      </c>
      <c r="I560" s="7" t="s">
        <v>689</v>
      </c>
      <c r="J560" s="7" t="s">
        <v>162</v>
      </c>
      <c r="K560" s="7" t="s">
        <v>721</v>
      </c>
      <c r="L560" s="14" t="s">
        <v>26</v>
      </c>
      <c r="M560" s="14" t="s">
        <v>27</v>
      </c>
      <c r="N560" s="10"/>
      <c r="O560" s="9" t="s">
        <v>26</v>
      </c>
      <c r="P560" s="10" t="s">
        <v>27</v>
      </c>
      <c r="Q560" s="10"/>
      <c r="R560" s="11" t="str">
        <f>IF(L560=O560,L560,"CONFLICT")</f>
        <v>product</v>
      </c>
      <c r="S560" s="12" t="str">
        <f>IF(M560=P560,M560,"CONFLICT")</f>
        <v>apparatus</v>
      </c>
      <c r="T560" s="11" t="str">
        <f>R560</f>
        <v>product</v>
      </c>
      <c r="U560" s="13" t="str">
        <f>S560</f>
        <v>apparatus</v>
      </c>
    </row>
    <row r="561" spans="1:21" ht="14.4">
      <c r="A561" s="6">
        <v>53751695</v>
      </c>
      <c r="B561" s="6">
        <v>27403209</v>
      </c>
      <c r="C561" s="7">
        <v>5285699</v>
      </c>
      <c r="D561" s="7" t="s">
        <v>21</v>
      </c>
      <c r="E561" s="8">
        <v>34380</v>
      </c>
      <c r="F561" s="7" t="s">
        <v>689</v>
      </c>
      <c r="G561" s="6">
        <v>56</v>
      </c>
      <c r="H561" s="7" t="s">
        <v>23</v>
      </c>
      <c r="I561" s="7" t="s">
        <v>689</v>
      </c>
      <c r="J561" s="7" t="s">
        <v>164</v>
      </c>
      <c r="K561" s="7" t="s">
        <v>722</v>
      </c>
      <c r="L561" s="14" t="s">
        <v>26</v>
      </c>
      <c r="M561" s="14" t="s">
        <v>27</v>
      </c>
      <c r="N561" s="10"/>
      <c r="O561" s="9" t="s">
        <v>26</v>
      </c>
      <c r="P561" s="10" t="s">
        <v>27</v>
      </c>
      <c r="Q561" s="10"/>
      <c r="R561" s="11" t="str">
        <f>IF(L561=O561,L561,"CONFLICT")</f>
        <v>product</v>
      </c>
      <c r="S561" s="12" t="str">
        <f>IF(M561=P561,M561,"CONFLICT")</f>
        <v>apparatus</v>
      </c>
      <c r="T561" s="11" t="str">
        <f>R561</f>
        <v>product</v>
      </c>
      <c r="U561" s="13" t="str">
        <f>S561</f>
        <v>apparatus</v>
      </c>
    </row>
    <row r="562" spans="1:21" ht="14.4">
      <c r="A562" s="6">
        <v>53751695</v>
      </c>
      <c r="B562" s="6">
        <v>27403209</v>
      </c>
      <c r="C562" s="7">
        <v>5285699</v>
      </c>
      <c r="D562" s="7" t="s">
        <v>21</v>
      </c>
      <c r="E562" s="8">
        <v>34380</v>
      </c>
      <c r="F562" s="7" t="s">
        <v>689</v>
      </c>
      <c r="G562" s="6">
        <v>56</v>
      </c>
      <c r="H562" s="7" t="s">
        <v>23</v>
      </c>
      <c r="I562" s="7" t="s">
        <v>689</v>
      </c>
      <c r="J562" s="7" t="s">
        <v>166</v>
      </c>
      <c r="K562" s="7" t="s">
        <v>723</v>
      </c>
      <c r="L562" s="14" t="s">
        <v>26</v>
      </c>
      <c r="M562" s="14" t="s">
        <v>27</v>
      </c>
      <c r="N562" s="10"/>
      <c r="O562" s="9" t="s">
        <v>26</v>
      </c>
      <c r="P562" s="10" t="s">
        <v>27</v>
      </c>
      <c r="Q562" s="10"/>
      <c r="R562" s="11" t="str">
        <f>IF(L562=O562,L562,"CONFLICT")</f>
        <v>product</v>
      </c>
      <c r="S562" s="12" t="str">
        <f>IF(M562=P562,M562,"CONFLICT")</f>
        <v>apparatus</v>
      </c>
      <c r="T562" s="11" t="str">
        <f>R562</f>
        <v>product</v>
      </c>
      <c r="U562" s="13" t="str">
        <f>S562</f>
        <v>apparatus</v>
      </c>
    </row>
    <row r="563" spans="1:21" ht="14.4">
      <c r="A563" s="6">
        <v>53751695</v>
      </c>
      <c r="B563" s="6">
        <v>27403209</v>
      </c>
      <c r="C563" s="7">
        <v>5285699</v>
      </c>
      <c r="D563" s="7" t="s">
        <v>21</v>
      </c>
      <c r="E563" s="8">
        <v>34380</v>
      </c>
      <c r="F563" s="7" t="s">
        <v>689</v>
      </c>
      <c r="G563" s="6">
        <v>56</v>
      </c>
      <c r="H563" s="7" t="s">
        <v>23</v>
      </c>
      <c r="I563" s="7" t="s">
        <v>689</v>
      </c>
      <c r="J563" s="7" t="s">
        <v>168</v>
      </c>
      <c r="K563" s="7" t="s">
        <v>724</v>
      </c>
      <c r="L563" s="14" t="s">
        <v>26</v>
      </c>
      <c r="M563" s="14" t="s">
        <v>27</v>
      </c>
      <c r="N563" s="10"/>
      <c r="O563" s="9" t="s">
        <v>26</v>
      </c>
      <c r="P563" s="10" t="s">
        <v>27</v>
      </c>
      <c r="Q563" s="10"/>
      <c r="R563" s="11" t="str">
        <f>IF(L563=O563,L563,"CONFLICT")</f>
        <v>product</v>
      </c>
      <c r="S563" s="12" t="str">
        <f>IF(M563=P563,M563,"CONFLICT")</f>
        <v>apparatus</v>
      </c>
      <c r="T563" s="11" t="str">
        <f>R563</f>
        <v>product</v>
      </c>
      <c r="U563" s="13" t="str">
        <f>S563</f>
        <v>apparatus</v>
      </c>
    </row>
    <row r="564" spans="1:21" ht="14.4">
      <c r="A564" s="6">
        <v>53751695</v>
      </c>
      <c r="B564" s="6">
        <v>27403209</v>
      </c>
      <c r="C564" s="7">
        <v>5285699</v>
      </c>
      <c r="D564" s="7" t="s">
        <v>21</v>
      </c>
      <c r="E564" s="8">
        <v>34380</v>
      </c>
      <c r="F564" s="7" t="s">
        <v>689</v>
      </c>
      <c r="G564" s="6">
        <v>56</v>
      </c>
      <c r="H564" s="7" t="s">
        <v>23</v>
      </c>
      <c r="I564" s="7" t="s">
        <v>689</v>
      </c>
      <c r="J564" s="7" t="s">
        <v>170</v>
      </c>
      <c r="K564" s="7" t="s">
        <v>725</v>
      </c>
      <c r="L564" s="14" t="s">
        <v>26</v>
      </c>
      <c r="M564" s="14" t="s">
        <v>27</v>
      </c>
      <c r="N564" s="10"/>
      <c r="O564" s="9" t="s">
        <v>26</v>
      </c>
      <c r="P564" s="10" t="s">
        <v>27</v>
      </c>
      <c r="Q564" s="10"/>
      <c r="R564" s="11" t="str">
        <f>IF(L564=O564,L564,"CONFLICT")</f>
        <v>product</v>
      </c>
      <c r="S564" s="12" t="str">
        <f>IF(M564=P564,M564,"CONFLICT")</f>
        <v>apparatus</v>
      </c>
      <c r="T564" s="11" t="str">
        <f>R564</f>
        <v>product</v>
      </c>
      <c r="U564" s="13" t="str">
        <f>S564</f>
        <v>apparatus</v>
      </c>
    </row>
    <row r="565" spans="1:21" ht="14.4">
      <c r="A565" s="6">
        <v>15928652</v>
      </c>
      <c r="B565" s="6">
        <v>24736388</v>
      </c>
      <c r="C565" s="6">
        <v>1261099</v>
      </c>
      <c r="D565" s="7" t="s">
        <v>726</v>
      </c>
      <c r="E565" s="8">
        <v>37583</v>
      </c>
      <c r="F565" s="7" t="s">
        <v>727</v>
      </c>
      <c r="G565" s="6">
        <v>55</v>
      </c>
      <c r="H565" s="7" t="s">
        <v>23</v>
      </c>
      <c r="I565" s="7" t="s">
        <v>727</v>
      </c>
      <c r="J565" s="7" t="s">
        <v>24</v>
      </c>
      <c r="K565" s="7" t="s">
        <v>728</v>
      </c>
      <c r="L565" s="14" t="s">
        <v>26</v>
      </c>
      <c r="M565" s="14" t="s">
        <v>27</v>
      </c>
      <c r="N565" s="17" t="s">
        <v>729</v>
      </c>
      <c r="O565" s="9" t="s">
        <v>26</v>
      </c>
      <c r="P565" s="10" t="s">
        <v>27</v>
      </c>
      <c r="Q565" s="10"/>
      <c r="R565" s="11" t="str">
        <f>IF(L565=O565,L565,"CONFLICT")</f>
        <v>product</v>
      </c>
      <c r="S565" s="12" t="str">
        <f>IF(M565=P565,M565,"CONFLICT")</f>
        <v>apparatus</v>
      </c>
      <c r="T565" s="11" t="str">
        <f>R565</f>
        <v>product</v>
      </c>
      <c r="U565" s="13" t="str">
        <f>S565</f>
        <v>apparatus</v>
      </c>
    </row>
    <row r="566" spans="1:21" ht="14.4">
      <c r="A566" s="6">
        <v>15928652</v>
      </c>
      <c r="B566" s="6">
        <v>24736388</v>
      </c>
      <c r="C566" s="6">
        <v>1261099</v>
      </c>
      <c r="D566" s="7" t="s">
        <v>726</v>
      </c>
      <c r="E566" s="8">
        <v>37583</v>
      </c>
      <c r="F566" s="7" t="s">
        <v>727</v>
      </c>
      <c r="G566" s="6">
        <v>55</v>
      </c>
      <c r="H566" s="7" t="s">
        <v>23</v>
      </c>
      <c r="I566" s="7" t="s">
        <v>727</v>
      </c>
      <c r="J566" s="7" t="s">
        <v>28</v>
      </c>
      <c r="K566" s="7" t="s">
        <v>730</v>
      </c>
      <c r="L566" s="14" t="s">
        <v>26</v>
      </c>
      <c r="M566" s="14" t="s">
        <v>27</v>
      </c>
      <c r="N566" s="10"/>
      <c r="O566" s="9" t="s">
        <v>26</v>
      </c>
      <c r="P566" s="10" t="s">
        <v>27</v>
      </c>
      <c r="Q566" s="10"/>
      <c r="R566" s="11" t="str">
        <f>IF(L566=O566,L566,"CONFLICT")</f>
        <v>product</v>
      </c>
      <c r="S566" s="12" t="str">
        <f>IF(M566=P566,M566,"CONFLICT")</f>
        <v>apparatus</v>
      </c>
      <c r="T566" s="11" t="str">
        <f>R566</f>
        <v>product</v>
      </c>
      <c r="U566" s="13" t="str">
        <f>S566</f>
        <v>apparatus</v>
      </c>
    </row>
    <row r="567" spans="1:21" ht="14.4">
      <c r="A567" s="6">
        <v>15928652</v>
      </c>
      <c r="B567" s="6">
        <v>24736388</v>
      </c>
      <c r="C567" s="6">
        <v>1261099</v>
      </c>
      <c r="D567" s="7" t="s">
        <v>726</v>
      </c>
      <c r="E567" s="8">
        <v>37583</v>
      </c>
      <c r="F567" s="7" t="s">
        <v>727</v>
      </c>
      <c r="G567" s="6">
        <v>55</v>
      </c>
      <c r="H567" s="7" t="s">
        <v>23</v>
      </c>
      <c r="I567" s="7" t="s">
        <v>727</v>
      </c>
      <c r="J567" s="7" t="s">
        <v>30</v>
      </c>
      <c r="K567" s="7" t="s">
        <v>731</v>
      </c>
      <c r="L567" s="14" t="s">
        <v>26</v>
      </c>
      <c r="M567" s="14" t="s">
        <v>27</v>
      </c>
      <c r="N567" s="10"/>
      <c r="O567" s="9" t="s">
        <v>26</v>
      </c>
      <c r="P567" s="10" t="s">
        <v>27</v>
      </c>
      <c r="Q567" s="10"/>
      <c r="R567" s="11" t="str">
        <f>IF(L567=O567,L567,"CONFLICT")</f>
        <v>product</v>
      </c>
      <c r="S567" s="12" t="str">
        <f>IF(M567=P567,M567,"CONFLICT")</f>
        <v>apparatus</v>
      </c>
      <c r="T567" s="11" t="str">
        <f>R567</f>
        <v>product</v>
      </c>
      <c r="U567" s="13" t="str">
        <f>S567</f>
        <v>apparatus</v>
      </c>
    </row>
    <row r="568" spans="1:21" ht="14.4">
      <c r="A568" s="6">
        <v>15928652</v>
      </c>
      <c r="B568" s="6">
        <v>24736388</v>
      </c>
      <c r="C568" s="6">
        <v>1261099</v>
      </c>
      <c r="D568" s="7" t="s">
        <v>726</v>
      </c>
      <c r="E568" s="8">
        <v>37583</v>
      </c>
      <c r="F568" s="7" t="s">
        <v>727</v>
      </c>
      <c r="G568" s="6">
        <v>55</v>
      </c>
      <c r="H568" s="7" t="s">
        <v>23</v>
      </c>
      <c r="I568" s="7" t="s">
        <v>727</v>
      </c>
      <c r="J568" s="7" t="s">
        <v>32</v>
      </c>
      <c r="K568" s="7" t="s">
        <v>732</v>
      </c>
      <c r="L568" s="14" t="s">
        <v>26</v>
      </c>
      <c r="M568" s="14" t="s">
        <v>27</v>
      </c>
      <c r="N568" s="10"/>
      <c r="O568" s="9" t="s">
        <v>26</v>
      </c>
      <c r="P568" s="10" t="s">
        <v>27</v>
      </c>
      <c r="Q568" s="10"/>
      <c r="R568" s="11" t="str">
        <f>IF(L568=O568,L568,"CONFLICT")</f>
        <v>product</v>
      </c>
      <c r="S568" s="12" t="str">
        <f>IF(M568=P568,M568,"CONFLICT")</f>
        <v>apparatus</v>
      </c>
      <c r="T568" s="11" t="str">
        <f>R568</f>
        <v>product</v>
      </c>
      <c r="U568" s="13" t="str">
        <f>S568</f>
        <v>apparatus</v>
      </c>
    </row>
    <row r="569" spans="1:21" ht="14.4">
      <c r="A569" s="6">
        <v>15928652</v>
      </c>
      <c r="B569" s="6">
        <v>24736388</v>
      </c>
      <c r="C569" s="6">
        <v>1261099</v>
      </c>
      <c r="D569" s="7" t="s">
        <v>726</v>
      </c>
      <c r="E569" s="8">
        <v>37583</v>
      </c>
      <c r="F569" s="7" t="s">
        <v>727</v>
      </c>
      <c r="G569" s="6">
        <v>55</v>
      </c>
      <c r="H569" s="7" t="s">
        <v>23</v>
      </c>
      <c r="I569" s="7" t="s">
        <v>727</v>
      </c>
      <c r="J569" s="7" t="s">
        <v>34</v>
      </c>
      <c r="K569" s="7" t="s">
        <v>733</v>
      </c>
      <c r="L569" s="14" t="s">
        <v>26</v>
      </c>
      <c r="M569" s="14" t="s">
        <v>27</v>
      </c>
      <c r="N569" s="10"/>
      <c r="O569" s="9" t="s">
        <v>26</v>
      </c>
      <c r="P569" s="10" t="s">
        <v>27</v>
      </c>
      <c r="Q569" s="10"/>
      <c r="R569" s="11" t="str">
        <f>IF(L569=O569,L569,"CONFLICT")</f>
        <v>product</v>
      </c>
      <c r="S569" s="12" t="str">
        <f>IF(M569=P569,M569,"CONFLICT")</f>
        <v>apparatus</v>
      </c>
      <c r="T569" s="11" t="str">
        <f>R569</f>
        <v>product</v>
      </c>
      <c r="U569" s="13" t="str">
        <f>S569</f>
        <v>apparatus</v>
      </c>
    </row>
    <row r="570" spans="1:21" ht="14.4">
      <c r="A570" s="6">
        <v>15928652</v>
      </c>
      <c r="B570" s="6">
        <v>24736388</v>
      </c>
      <c r="C570" s="6">
        <v>1261099</v>
      </c>
      <c r="D570" s="7" t="s">
        <v>726</v>
      </c>
      <c r="E570" s="8">
        <v>37583</v>
      </c>
      <c r="F570" s="7" t="s">
        <v>727</v>
      </c>
      <c r="G570" s="6">
        <v>55</v>
      </c>
      <c r="H570" s="7" t="s">
        <v>23</v>
      </c>
      <c r="I570" s="7" t="s">
        <v>727</v>
      </c>
      <c r="J570" s="7" t="s">
        <v>36</v>
      </c>
      <c r="K570" s="7" t="s">
        <v>734</v>
      </c>
      <c r="L570" s="14" t="s">
        <v>26</v>
      </c>
      <c r="M570" s="14" t="s">
        <v>27</v>
      </c>
      <c r="N570" s="10"/>
      <c r="O570" s="9" t="s">
        <v>26</v>
      </c>
      <c r="P570" s="10" t="s">
        <v>27</v>
      </c>
      <c r="Q570" s="10"/>
      <c r="R570" s="11" t="str">
        <f>IF(L570=O570,L570,"CONFLICT")</f>
        <v>product</v>
      </c>
      <c r="S570" s="12" t="str">
        <f>IF(M570=P570,M570,"CONFLICT")</f>
        <v>apparatus</v>
      </c>
      <c r="T570" s="11" t="str">
        <f>R570</f>
        <v>product</v>
      </c>
      <c r="U570" s="13" t="str">
        <f>S570</f>
        <v>apparatus</v>
      </c>
    </row>
    <row r="571" spans="1:21" ht="14.4">
      <c r="A571" s="6">
        <v>15928652</v>
      </c>
      <c r="B571" s="6">
        <v>24736388</v>
      </c>
      <c r="C571" s="6">
        <v>1261099</v>
      </c>
      <c r="D571" s="7" t="s">
        <v>726</v>
      </c>
      <c r="E571" s="8">
        <v>37583</v>
      </c>
      <c r="F571" s="7" t="s">
        <v>727</v>
      </c>
      <c r="G571" s="6">
        <v>55</v>
      </c>
      <c r="H571" s="7" t="s">
        <v>23</v>
      </c>
      <c r="I571" s="7" t="s">
        <v>727</v>
      </c>
      <c r="J571" s="7" t="s">
        <v>38</v>
      </c>
      <c r="K571" s="7" t="s">
        <v>735</v>
      </c>
      <c r="L571" s="14" t="s">
        <v>26</v>
      </c>
      <c r="M571" s="14" t="s">
        <v>27</v>
      </c>
      <c r="N571" s="10"/>
      <c r="O571" s="9" t="s">
        <v>26</v>
      </c>
      <c r="P571" s="10" t="s">
        <v>27</v>
      </c>
      <c r="Q571" s="10"/>
      <c r="R571" s="11" t="str">
        <f>IF(L571=O571,L571,"CONFLICT")</f>
        <v>product</v>
      </c>
      <c r="S571" s="12" t="str">
        <f>IF(M571=P571,M571,"CONFLICT")</f>
        <v>apparatus</v>
      </c>
      <c r="T571" s="11" t="str">
        <f>R571</f>
        <v>product</v>
      </c>
      <c r="U571" s="13" t="str">
        <f>S571</f>
        <v>apparatus</v>
      </c>
    </row>
    <row r="572" spans="1:21" ht="14.4">
      <c r="A572" s="6">
        <v>15928652</v>
      </c>
      <c r="B572" s="6">
        <v>24736388</v>
      </c>
      <c r="C572" s="6">
        <v>1261099</v>
      </c>
      <c r="D572" s="7" t="s">
        <v>726</v>
      </c>
      <c r="E572" s="8">
        <v>37583</v>
      </c>
      <c r="F572" s="7" t="s">
        <v>727</v>
      </c>
      <c r="G572" s="6">
        <v>55</v>
      </c>
      <c r="H572" s="7" t="s">
        <v>23</v>
      </c>
      <c r="I572" s="7" t="s">
        <v>727</v>
      </c>
      <c r="J572" s="7" t="s">
        <v>40</v>
      </c>
      <c r="K572" s="7" t="s">
        <v>736</v>
      </c>
      <c r="L572" s="14" t="s">
        <v>26</v>
      </c>
      <c r="M572" s="14" t="s">
        <v>27</v>
      </c>
      <c r="N572" s="10"/>
      <c r="O572" s="9" t="s">
        <v>26</v>
      </c>
      <c r="P572" s="10" t="s">
        <v>27</v>
      </c>
      <c r="Q572" s="10"/>
      <c r="R572" s="11" t="str">
        <f>IF(L572=O572,L572,"CONFLICT")</f>
        <v>product</v>
      </c>
      <c r="S572" s="12" t="str">
        <f>IF(M572=P572,M572,"CONFLICT")</f>
        <v>apparatus</v>
      </c>
      <c r="T572" s="11" t="str">
        <f>R572</f>
        <v>product</v>
      </c>
      <c r="U572" s="13" t="str">
        <f>S572</f>
        <v>apparatus</v>
      </c>
    </row>
    <row r="573" spans="1:21" ht="14.4">
      <c r="A573" s="6">
        <v>15928652</v>
      </c>
      <c r="B573" s="6">
        <v>24736388</v>
      </c>
      <c r="C573" s="6">
        <v>1261099</v>
      </c>
      <c r="D573" s="7" t="s">
        <v>726</v>
      </c>
      <c r="E573" s="8">
        <v>37583</v>
      </c>
      <c r="F573" s="7" t="s">
        <v>727</v>
      </c>
      <c r="G573" s="6">
        <v>55</v>
      </c>
      <c r="H573" s="7" t="s">
        <v>23</v>
      </c>
      <c r="I573" s="7" t="s">
        <v>727</v>
      </c>
      <c r="J573" s="7" t="s">
        <v>42</v>
      </c>
      <c r="K573" s="7" t="s">
        <v>737</v>
      </c>
      <c r="L573" s="14" t="s">
        <v>105</v>
      </c>
      <c r="M573" s="14" t="s">
        <v>209</v>
      </c>
      <c r="N573" s="17" t="s">
        <v>738</v>
      </c>
      <c r="O573" s="9" t="s">
        <v>103</v>
      </c>
      <c r="P573" s="10" t="s">
        <v>104</v>
      </c>
      <c r="Q573" s="10"/>
      <c r="R573" s="11" t="str">
        <f>IF(L573=O573,L573,"CONFLICT")</f>
        <v>CONFLICT</v>
      </c>
      <c r="S573" s="12" t="str">
        <f>IF(M573=P573,M573,"CONFLICT")</f>
        <v>CONFLICT</v>
      </c>
      <c r="T573" s="15" t="s">
        <v>105</v>
      </c>
      <c r="U573" s="13" t="str">
        <f>S573</f>
        <v>CONFLICT</v>
      </c>
    </row>
    <row r="574" spans="1:21" ht="14.4">
      <c r="A574" s="6">
        <v>15928652</v>
      </c>
      <c r="B574" s="6">
        <v>24736388</v>
      </c>
      <c r="C574" s="6">
        <v>1261099</v>
      </c>
      <c r="D574" s="7" t="s">
        <v>726</v>
      </c>
      <c r="E574" s="8">
        <v>37583</v>
      </c>
      <c r="F574" s="7" t="s">
        <v>727</v>
      </c>
      <c r="G574" s="6">
        <v>55</v>
      </c>
      <c r="H574" s="7" t="s">
        <v>23</v>
      </c>
      <c r="I574" s="7" t="s">
        <v>727</v>
      </c>
      <c r="J574" s="7" t="s">
        <v>44</v>
      </c>
      <c r="K574" s="7" t="s">
        <v>739</v>
      </c>
      <c r="L574" s="14" t="s">
        <v>105</v>
      </c>
      <c r="M574" s="14" t="s">
        <v>209</v>
      </c>
      <c r="N574" s="17" t="s">
        <v>738</v>
      </c>
      <c r="O574" s="9" t="s">
        <v>103</v>
      </c>
      <c r="P574" s="10" t="s">
        <v>104</v>
      </c>
      <c r="Q574" s="10"/>
      <c r="R574" s="11" t="str">
        <f>IF(L574=O574,L574,"CONFLICT")</f>
        <v>CONFLICT</v>
      </c>
      <c r="S574" s="12" t="str">
        <f>IF(M574=P574,M574,"CONFLICT")</f>
        <v>CONFLICT</v>
      </c>
      <c r="T574" s="15" t="s">
        <v>105</v>
      </c>
      <c r="U574" s="13" t="str">
        <f>S574</f>
        <v>CONFLICT</v>
      </c>
    </row>
    <row r="575" spans="1:21" ht="14.4">
      <c r="A575" s="6">
        <v>15928652</v>
      </c>
      <c r="B575" s="6">
        <v>24736388</v>
      </c>
      <c r="C575" s="6">
        <v>1261099</v>
      </c>
      <c r="D575" s="7" t="s">
        <v>726</v>
      </c>
      <c r="E575" s="8">
        <v>37583</v>
      </c>
      <c r="F575" s="7" t="s">
        <v>727</v>
      </c>
      <c r="G575" s="6">
        <v>55</v>
      </c>
      <c r="H575" s="7" t="s">
        <v>23</v>
      </c>
      <c r="I575" s="7" t="s">
        <v>727</v>
      </c>
      <c r="J575" s="7" t="s">
        <v>46</v>
      </c>
      <c r="K575" s="7" t="s">
        <v>740</v>
      </c>
      <c r="L575" s="14" t="s">
        <v>105</v>
      </c>
      <c r="M575" s="14" t="s">
        <v>209</v>
      </c>
      <c r="N575" s="17" t="s">
        <v>738</v>
      </c>
      <c r="O575" s="9" t="s">
        <v>103</v>
      </c>
      <c r="P575" s="10" t="s">
        <v>104</v>
      </c>
      <c r="Q575" s="10"/>
      <c r="R575" s="11" t="str">
        <f>IF(L575=O575,L575,"CONFLICT")</f>
        <v>CONFLICT</v>
      </c>
      <c r="S575" s="12" t="str">
        <f>IF(M575=P575,M575,"CONFLICT")</f>
        <v>CONFLICT</v>
      </c>
      <c r="T575" s="15" t="s">
        <v>105</v>
      </c>
      <c r="U575" s="13" t="str">
        <f>S575</f>
        <v>CONFLICT</v>
      </c>
    </row>
    <row r="576" spans="1:21" ht="14.4">
      <c r="A576" s="6">
        <v>52501310</v>
      </c>
      <c r="B576" s="6">
        <v>27000886</v>
      </c>
      <c r="C576" s="7">
        <v>4631456</v>
      </c>
      <c r="D576" s="7" t="s">
        <v>21</v>
      </c>
      <c r="E576" s="8">
        <v>31769</v>
      </c>
      <c r="F576" s="7" t="s">
        <v>741</v>
      </c>
      <c r="G576" s="6">
        <v>55</v>
      </c>
      <c r="H576" s="7" t="s">
        <v>23</v>
      </c>
      <c r="I576" s="7" t="s">
        <v>742</v>
      </c>
      <c r="J576" s="7" t="s">
        <v>24</v>
      </c>
      <c r="K576" s="7" t="s">
        <v>743</v>
      </c>
      <c r="L576" s="14" t="s">
        <v>26</v>
      </c>
      <c r="M576" s="14" t="s">
        <v>27</v>
      </c>
      <c r="N576" s="10"/>
      <c r="O576" s="9" t="s">
        <v>26</v>
      </c>
      <c r="P576" s="10" t="s">
        <v>27</v>
      </c>
      <c r="Q576" s="10"/>
      <c r="R576" s="11" t="str">
        <f>IF(L576=O576,L576,"CONFLICT")</f>
        <v>product</v>
      </c>
      <c r="S576" s="12" t="str">
        <f>IF(M576=P576,M576,"CONFLICT")</f>
        <v>apparatus</v>
      </c>
      <c r="T576" s="11" t="str">
        <f>R576</f>
        <v>product</v>
      </c>
      <c r="U576" s="13" t="str">
        <f>S576</f>
        <v>apparatus</v>
      </c>
    </row>
    <row r="577" spans="1:21" ht="14.4">
      <c r="A577" s="6">
        <v>52501310</v>
      </c>
      <c r="B577" s="6">
        <v>27000886</v>
      </c>
      <c r="C577" s="7">
        <v>4631456</v>
      </c>
      <c r="D577" s="7" t="s">
        <v>21</v>
      </c>
      <c r="E577" s="8">
        <v>31769</v>
      </c>
      <c r="F577" s="7" t="s">
        <v>741</v>
      </c>
      <c r="G577" s="6">
        <v>55</v>
      </c>
      <c r="H577" s="7" t="s">
        <v>23</v>
      </c>
      <c r="I577" s="7" t="s">
        <v>742</v>
      </c>
      <c r="J577" s="7" t="s">
        <v>28</v>
      </c>
      <c r="K577" s="7" t="s">
        <v>744</v>
      </c>
      <c r="L577" s="14" t="s">
        <v>26</v>
      </c>
      <c r="M577" s="14" t="s">
        <v>27</v>
      </c>
      <c r="N577" s="10"/>
      <c r="O577" s="9" t="s">
        <v>26</v>
      </c>
      <c r="P577" s="10" t="s">
        <v>27</v>
      </c>
      <c r="Q577" s="10"/>
      <c r="R577" s="11" t="str">
        <f>IF(L577=O577,L577,"CONFLICT")</f>
        <v>product</v>
      </c>
      <c r="S577" s="12" t="str">
        <f>IF(M577=P577,M577,"CONFLICT")</f>
        <v>apparatus</v>
      </c>
      <c r="T577" s="11" t="str">
        <f>R577</f>
        <v>product</v>
      </c>
      <c r="U577" s="13" t="str">
        <f>S577</f>
        <v>apparatus</v>
      </c>
    </row>
    <row r="578" spans="1:21" ht="14.4">
      <c r="A578" s="6">
        <v>52501310</v>
      </c>
      <c r="B578" s="6">
        <v>27000886</v>
      </c>
      <c r="C578" s="7">
        <v>4631456</v>
      </c>
      <c r="D578" s="7" t="s">
        <v>21</v>
      </c>
      <c r="E578" s="8">
        <v>31769</v>
      </c>
      <c r="F578" s="7" t="s">
        <v>741</v>
      </c>
      <c r="G578" s="6">
        <v>55</v>
      </c>
      <c r="H578" s="7" t="s">
        <v>23</v>
      </c>
      <c r="I578" s="7" t="s">
        <v>742</v>
      </c>
      <c r="J578" s="7" t="s">
        <v>30</v>
      </c>
      <c r="K578" s="7" t="s">
        <v>745</v>
      </c>
      <c r="L578" s="14" t="s">
        <v>26</v>
      </c>
      <c r="M578" s="14" t="s">
        <v>27</v>
      </c>
      <c r="N578" s="10"/>
      <c r="O578" s="9" t="s">
        <v>26</v>
      </c>
      <c r="P578" s="10" t="s">
        <v>27</v>
      </c>
      <c r="Q578" s="10"/>
      <c r="R578" s="11" t="str">
        <f>IF(L578=O578,L578,"CONFLICT")</f>
        <v>product</v>
      </c>
      <c r="S578" s="12" t="str">
        <f>IF(M578=P578,M578,"CONFLICT")</f>
        <v>apparatus</v>
      </c>
      <c r="T578" s="11" t="str">
        <f>R578</f>
        <v>product</v>
      </c>
      <c r="U578" s="13" t="str">
        <f>S578</f>
        <v>apparatus</v>
      </c>
    </row>
    <row r="579" spans="1:21" ht="14.4">
      <c r="A579" s="6">
        <v>52501310</v>
      </c>
      <c r="B579" s="6">
        <v>27000886</v>
      </c>
      <c r="C579" s="7">
        <v>4631456</v>
      </c>
      <c r="D579" s="7" t="s">
        <v>21</v>
      </c>
      <c r="E579" s="8">
        <v>31769</v>
      </c>
      <c r="F579" s="7" t="s">
        <v>741</v>
      </c>
      <c r="G579" s="6">
        <v>55</v>
      </c>
      <c r="H579" s="7" t="s">
        <v>23</v>
      </c>
      <c r="I579" s="7" t="s">
        <v>742</v>
      </c>
      <c r="J579" s="7" t="s">
        <v>32</v>
      </c>
      <c r="K579" s="7" t="s">
        <v>746</v>
      </c>
      <c r="L579" s="14" t="s">
        <v>26</v>
      </c>
      <c r="M579" s="14" t="s">
        <v>27</v>
      </c>
      <c r="N579" s="10"/>
      <c r="O579" s="9" t="s">
        <v>26</v>
      </c>
      <c r="P579" s="10" t="s">
        <v>27</v>
      </c>
      <c r="Q579" s="10"/>
      <c r="R579" s="11" t="str">
        <f>IF(L579=O579,L579,"CONFLICT")</f>
        <v>product</v>
      </c>
      <c r="S579" s="12" t="str">
        <f>IF(M579=P579,M579,"CONFLICT")</f>
        <v>apparatus</v>
      </c>
      <c r="T579" s="11" t="str">
        <f>R579</f>
        <v>product</v>
      </c>
      <c r="U579" s="13" t="str">
        <f>S579</f>
        <v>apparatus</v>
      </c>
    </row>
    <row r="580" spans="1:21" ht="14.4">
      <c r="A580" s="6">
        <v>52501310</v>
      </c>
      <c r="B580" s="6">
        <v>27000886</v>
      </c>
      <c r="C580" s="7">
        <v>4631456</v>
      </c>
      <c r="D580" s="7" t="s">
        <v>21</v>
      </c>
      <c r="E580" s="8">
        <v>31769</v>
      </c>
      <c r="F580" s="7" t="s">
        <v>741</v>
      </c>
      <c r="G580" s="6">
        <v>55</v>
      </c>
      <c r="H580" s="7" t="s">
        <v>23</v>
      </c>
      <c r="I580" s="7" t="s">
        <v>742</v>
      </c>
      <c r="J580" s="7" t="s">
        <v>34</v>
      </c>
      <c r="K580" s="7" t="s">
        <v>747</v>
      </c>
      <c r="L580" s="14" t="s">
        <v>26</v>
      </c>
      <c r="M580" s="14" t="s">
        <v>27</v>
      </c>
      <c r="N580" s="10"/>
      <c r="O580" s="9" t="s">
        <v>26</v>
      </c>
      <c r="P580" s="10" t="s">
        <v>27</v>
      </c>
      <c r="Q580" s="10"/>
      <c r="R580" s="11" t="str">
        <f>IF(L580=O580,L580,"CONFLICT")</f>
        <v>product</v>
      </c>
      <c r="S580" s="12" t="str">
        <f>IF(M580=P580,M580,"CONFLICT")</f>
        <v>apparatus</v>
      </c>
      <c r="T580" s="11" t="str">
        <f>R580</f>
        <v>product</v>
      </c>
      <c r="U580" s="13" t="str">
        <f>S580</f>
        <v>apparatus</v>
      </c>
    </row>
    <row r="581" spans="1:21" ht="14.4">
      <c r="A581" s="6">
        <v>52501310</v>
      </c>
      <c r="B581" s="6">
        <v>27000886</v>
      </c>
      <c r="C581" s="7">
        <v>4631456</v>
      </c>
      <c r="D581" s="7" t="s">
        <v>21</v>
      </c>
      <c r="E581" s="8">
        <v>31769</v>
      </c>
      <c r="F581" s="7" t="s">
        <v>741</v>
      </c>
      <c r="G581" s="6">
        <v>55</v>
      </c>
      <c r="H581" s="7" t="s">
        <v>23</v>
      </c>
      <c r="I581" s="7" t="s">
        <v>742</v>
      </c>
      <c r="J581" s="7" t="s">
        <v>36</v>
      </c>
      <c r="K581" s="7" t="s">
        <v>748</v>
      </c>
      <c r="L581" s="14" t="s">
        <v>26</v>
      </c>
      <c r="M581" s="14" t="s">
        <v>27</v>
      </c>
      <c r="N581" s="10"/>
      <c r="O581" s="9" t="s">
        <v>26</v>
      </c>
      <c r="P581" s="10" t="s">
        <v>27</v>
      </c>
      <c r="Q581" s="10"/>
      <c r="R581" s="11" t="str">
        <f>IF(L581=O581,L581,"CONFLICT")</f>
        <v>product</v>
      </c>
      <c r="S581" s="12" t="str">
        <f>IF(M581=P581,M581,"CONFLICT")</f>
        <v>apparatus</v>
      </c>
      <c r="T581" s="11" t="str">
        <f>R581</f>
        <v>product</v>
      </c>
      <c r="U581" s="13" t="str">
        <f>S581</f>
        <v>apparatus</v>
      </c>
    </row>
    <row r="582" spans="1:21" ht="14.4">
      <c r="A582" s="6">
        <v>52501310</v>
      </c>
      <c r="B582" s="6">
        <v>27000886</v>
      </c>
      <c r="C582" s="7">
        <v>4631456</v>
      </c>
      <c r="D582" s="7" t="s">
        <v>21</v>
      </c>
      <c r="E582" s="8">
        <v>31769</v>
      </c>
      <c r="F582" s="7" t="s">
        <v>741</v>
      </c>
      <c r="G582" s="6">
        <v>55</v>
      </c>
      <c r="H582" s="7" t="s">
        <v>23</v>
      </c>
      <c r="I582" s="7" t="s">
        <v>742</v>
      </c>
      <c r="J582" s="7" t="s">
        <v>38</v>
      </c>
      <c r="K582" s="7" t="s">
        <v>749</v>
      </c>
      <c r="L582" s="14" t="s">
        <v>26</v>
      </c>
      <c r="M582" s="14" t="s">
        <v>27</v>
      </c>
      <c r="N582" s="10"/>
      <c r="O582" s="9" t="s">
        <v>26</v>
      </c>
      <c r="P582" s="10" t="s">
        <v>27</v>
      </c>
      <c r="Q582" s="10"/>
      <c r="R582" s="11" t="str">
        <f>IF(L582=O582,L582,"CONFLICT")</f>
        <v>product</v>
      </c>
      <c r="S582" s="12" t="str">
        <f>IF(M582=P582,M582,"CONFLICT")</f>
        <v>apparatus</v>
      </c>
      <c r="T582" s="11" t="str">
        <f>R582</f>
        <v>product</v>
      </c>
      <c r="U582" s="13" t="str">
        <f>S582</f>
        <v>apparatus</v>
      </c>
    </row>
    <row r="583" spans="1:21" ht="14.4">
      <c r="A583" s="6">
        <v>52501310</v>
      </c>
      <c r="B583" s="6">
        <v>27000886</v>
      </c>
      <c r="C583" s="7">
        <v>4631456</v>
      </c>
      <c r="D583" s="7" t="s">
        <v>21</v>
      </c>
      <c r="E583" s="8">
        <v>31769</v>
      </c>
      <c r="F583" s="7" t="s">
        <v>741</v>
      </c>
      <c r="G583" s="6">
        <v>55</v>
      </c>
      <c r="H583" s="7" t="s">
        <v>23</v>
      </c>
      <c r="I583" s="7" t="s">
        <v>742</v>
      </c>
      <c r="J583" s="7" t="s">
        <v>40</v>
      </c>
      <c r="K583" s="7" t="s">
        <v>750</v>
      </c>
      <c r="L583" s="14" t="s">
        <v>26</v>
      </c>
      <c r="M583" s="14" t="s">
        <v>27</v>
      </c>
      <c r="N583" s="10"/>
      <c r="O583" s="9" t="s">
        <v>26</v>
      </c>
      <c r="P583" s="10" t="s">
        <v>27</v>
      </c>
      <c r="Q583" s="10"/>
      <c r="R583" s="11" t="str">
        <f>IF(L583=O583,L583,"CONFLICT")</f>
        <v>product</v>
      </c>
      <c r="S583" s="12" t="str">
        <f>IF(M583=P583,M583,"CONFLICT")</f>
        <v>apparatus</v>
      </c>
      <c r="T583" s="11" t="str">
        <f>R583</f>
        <v>product</v>
      </c>
      <c r="U583" s="13" t="str">
        <f>S583</f>
        <v>apparatus</v>
      </c>
    </row>
    <row r="584" spans="1:21" ht="14.4">
      <c r="A584" s="6">
        <v>52501310</v>
      </c>
      <c r="B584" s="6">
        <v>27000886</v>
      </c>
      <c r="C584" s="7">
        <v>4631456</v>
      </c>
      <c r="D584" s="7" t="s">
        <v>21</v>
      </c>
      <c r="E584" s="8">
        <v>31769</v>
      </c>
      <c r="F584" s="7" t="s">
        <v>741</v>
      </c>
      <c r="G584" s="6">
        <v>55</v>
      </c>
      <c r="H584" s="7" t="s">
        <v>23</v>
      </c>
      <c r="I584" s="7" t="s">
        <v>742</v>
      </c>
      <c r="J584" s="7" t="s">
        <v>42</v>
      </c>
      <c r="K584" s="7" t="s">
        <v>751</v>
      </c>
      <c r="L584" s="14" t="s">
        <v>26</v>
      </c>
      <c r="M584" s="14" t="s">
        <v>27</v>
      </c>
      <c r="N584" s="10"/>
      <c r="O584" s="9" t="s">
        <v>26</v>
      </c>
      <c r="P584" s="10" t="s">
        <v>27</v>
      </c>
      <c r="Q584" s="10"/>
      <c r="R584" s="11" t="str">
        <f>IF(L584=O584,L584,"CONFLICT")</f>
        <v>product</v>
      </c>
      <c r="S584" s="12" t="str">
        <f>IF(M584=P584,M584,"CONFLICT")</f>
        <v>apparatus</v>
      </c>
      <c r="T584" s="11" t="str">
        <f>R584</f>
        <v>product</v>
      </c>
      <c r="U584" s="13" t="str">
        <f>S584</f>
        <v>apparatus</v>
      </c>
    </row>
    <row r="585" spans="1:21" ht="14.4">
      <c r="A585" s="6">
        <v>52501310</v>
      </c>
      <c r="B585" s="6">
        <v>27000886</v>
      </c>
      <c r="C585" s="7">
        <v>4631456</v>
      </c>
      <c r="D585" s="7" t="s">
        <v>21</v>
      </c>
      <c r="E585" s="8">
        <v>31769</v>
      </c>
      <c r="F585" s="7" t="s">
        <v>741</v>
      </c>
      <c r="G585" s="6">
        <v>55</v>
      </c>
      <c r="H585" s="7" t="s">
        <v>23</v>
      </c>
      <c r="I585" s="7" t="s">
        <v>742</v>
      </c>
      <c r="J585" s="7" t="s">
        <v>44</v>
      </c>
      <c r="K585" s="7" t="s">
        <v>752</v>
      </c>
      <c r="L585" s="14" t="s">
        <v>26</v>
      </c>
      <c r="M585" s="14" t="s">
        <v>27</v>
      </c>
      <c r="N585" s="10"/>
      <c r="O585" s="9" t="s">
        <v>26</v>
      </c>
      <c r="P585" s="10" t="s">
        <v>27</v>
      </c>
      <c r="Q585" s="17" t="s">
        <v>753</v>
      </c>
      <c r="R585" s="11" t="str">
        <f>IF(L585=O585,L585,"CONFLICT")</f>
        <v>product</v>
      </c>
      <c r="S585" s="12" t="str">
        <f>IF(M585=P585,M585,"CONFLICT")</f>
        <v>apparatus</v>
      </c>
      <c r="T585" s="11" t="str">
        <f>R585</f>
        <v>product</v>
      </c>
      <c r="U585" s="13" t="str">
        <f>S585</f>
        <v>apparatus</v>
      </c>
    </row>
    <row r="586" spans="1:21" ht="14.4">
      <c r="A586" s="6">
        <v>52501310</v>
      </c>
      <c r="B586" s="6">
        <v>27000886</v>
      </c>
      <c r="C586" s="7">
        <v>4631456</v>
      </c>
      <c r="D586" s="7" t="s">
        <v>21</v>
      </c>
      <c r="E586" s="8">
        <v>31769</v>
      </c>
      <c r="F586" s="7" t="s">
        <v>741</v>
      </c>
      <c r="G586" s="6">
        <v>55</v>
      </c>
      <c r="H586" s="7" t="s">
        <v>23</v>
      </c>
      <c r="I586" s="7" t="s">
        <v>742</v>
      </c>
      <c r="J586" s="7" t="s">
        <v>46</v>
      </c>
      <c r="K586" s="7" t="s">
        <v>754</v>
      </c>
      <c r="L586" s="14" t="s">
        <v>26</v>
      </c>
      <c r="M586" s="14" t="s">
        <v>27</v>
      </c>
      <c r="N586" s="10"/>
      <c r="O586" s="9" t="s">
        <v>26</v>
      </c>
      <c r="P586" s="10" t="s">
        <v>27</v>
      </c>
      <c r="Q586" s="10"/>
      <c r="R586" s="11" t="str">
        <f>IF(L586=O586,L586,"CONFLICT")</f>
        <v>product</v>
      </c>
      <c r="S586" s="12" t="str">
        <f>IF(M586=P586,M586,"CONFLICT")</f>
        <v>apparatus</v>
      </c>
      <c r="T586" s="11" t="str">
        <f>R586</f>
        <v>product</v>
      </c>
      <c r="U586" s="13" t="str">
        <f>S586</f>
        <v>apparatus</v>
      </c>
    </row>
    <row r="587" spans="1:21" ht="14.4">
      <c r="A587" s="6">
        <v>52501310</v>
      </c>
      <c r="B587" s="6">
        <v>27000886</v>
      </c>
      <c r="C587" s="7">
        <v>4631456</v>
      </c>
      <c r="D587" s="7" t="s">
        <v>21</v>
      </c>
      <c r="E587" s="8">
        <v>31769</v>
      </c>
      <c r="F587" s="7" t="s">
        <v>741</v>
      </c>
      <c r="G587" s="6">
        <v>55</v>
      </c>
      <c r="H587" s="7" t="s">
        <v>23</v>
      </c>
      <c r="I587" s="7" t="s">
        <v>742</v>
      </c>
      <c r="J587" s="7" t="s">
        <v>48</v>
      </c>
      <c r="K587" s="7" t="s">
        <v>755</v>
      </c>
      <c r="L587" s="14" t="s">
        <v>26</v>
      </c>
      <c r="M587" s="14" t="s">
        <v>27</v>
      </c>
      <c r="N587" s="10"/>
      <c r="O587" s="9" t="s">
        <v>26</v>
      </c>
      <c r="P587" s="10" t="s">
        <v>27</v>
      </c>
      <c r="Q587" s="10"/>
      <c r="R587" s="11" t="str">
        <f>IF(L587=O587,L587,"CONFLICT")</f>
        <v>product</v>
      </c>
      <c r="S587" s="12" t="str">
        <f>IF(M587=P587,M587,"CONFLICT")</f>
        <v>apparatus</v>
      </c>
      <c r="T587" s="11" t="str">
        <f>R587</f>
        <v>product</v>
      </c>
      <c r="U587" s="13" t="str">
        <f>S587</f>
        <v>apparatus</v>
      </c>
    </row>
    <row r="588" spans="1:21" ht="14.4">
      <c r="A588" s="6">
        <v>52501310</v>
      </c>
      <c r="B588" s="6">
        <v>27000886</v>
      </c>
      <c r="C588" s="7">
        <v>4631456</v>
      </c>
      <c r="D588" s="7" t="s">
        <v>21</v>
      </c>
      <c r="E588" s="8">
        <v>31769</v>
      </c>
      <c r="F588" s="7" t="s">
        <v>741</v>
      </c>
      <c r="G588" s="6">
        <v>55</v>
      </c>
      <c r="H588" s="7" t="s">
        <v>23</v>
      </c>
      <c r="I588" s="7" t="s">
        <v>742</v>
      </c>
      <c r="J588" s="7" t="s">
        <v>50</v>
      </c>
      <c r="K588" s="7" t="s">
        <v>756</v>
      </c>
      <c r="L588" s="14" t="s">
        <v>26</v>
      </c>
      <c r="M588" s="14" t="s">
        <v>27</v>
      </c>
      <c r="N588" s="10"/>
      <c r="O588" s="9" t="s">
        <v>26</v>
      </c>
      <c r="P588" s="10" t="s">
        <v>27</v>
      </c>
      <c r="Q588" s="10"/>
      <c r="R588" s="11" t="str">
        <f>IF(L588=O588,L588,"CONFLICT")</f>
        <v>product</v>
      </c>
      <c r="S588" s="12" t="str">
        <f>IF(M588=P588,M588,"CONFLICT")</f>
        <v>apparatus</v>
      </c>
      <c r="T588" s="11" t="str">
        <f>R588</f>
        <v>product</v>
      </c>
      <c r="U588" s="13" t="str">
        <f>S588</f>
        <v>apparatus</v>
      </c>
    </row>
    <row r="589" spans="1:21" ht="14.4">
      <c r="A589" s="6">
        <v>52501310</v>
      </c>
      <c r="B589" s="6">
        <v>27000886</v>
      </c>
      <c r="C589" s="7">
        <v>4631456</v>
      </c>
      <c r="D589" s="7" t="s">
        <v>21</v>
      </c>
      <c r="E589" s="8">
        <v>31769</v>
      </c>
      <c r="F589" s="7" t="s">
        <v>741</v>
      </c>
      <c r="G589" s="6">
        <v>55</v>
      </c>
      <c r="H589" s="7" t="s">
        <v>23</v>
      </c>
      <c r="I589" s="7" t="s">
        <v>742</v>
      </c>
      <c r="J589" s="7" t="s">
        <v>52</v>
      </c>
      <c r="K589" s="7" t="s">
        <v>757</v>
      </c>
      <c r="L589" s="14" t="s">
        <v>26</v>
      </c>
      <c r="M589" s="14" t="s">
        <v>27</v>
      </c>
      <c r="N589" s="10"/>
      <c r="O589" s="9" t="s">
        <v>26</v>
      </c>
      <c r="P589" s="10" t="s">
        <v>27</v>
      </c>
      <c r="Q589" s="10"/>
      <c r="R589" s="11" t="str">
        <f>IF(L589=O589,L589,"CONFLICT")</f>
        <v>product</v>
      </c>
      <c r="S589" s="12" t="str">
        <f>IF(M589=P589,M589,"CONFLICT")</f>
        <v>apparatus</v>
      </c>
      <c r="T589" s="11" t="str">
        <f>R589</f>
        <v>product</v>
      </c>
      <c r="U589" s="13" t="str">
        <f>S589</f>
        <v>apparatus</v>
      </c>
    </row>
    <row r="590" spans="1:21" ht="14.4">
      <c r="A590" s="6">
        <v>52501310</v>
      </c>
      <c r="B590" s="6">
        <v>27000886</v>
      </c>
      <c r="C590" s="7">
        <v>4631456</v>
      </c>
      <c r="D590" s="7" t="s">
        <v>21</v>
      </c>
      <c r="E590" s="8">
        <v>31769</v>
      </c>
      <c r="F590" s="7" t="s">
        <v>741</v>
      </c>
      <c r="G590" s="6">
        <v>55</v>
      </c>
      <c r="H590" s="7" t="s">
        <v>23</v>
      </c>
      <c r="I590" s="7" t="s">
        <v>742</v>
      </c>
      <c r="J590" s="7" t="s">
        <v>54</v>
      </c>
      <c r="K590" s="7" t="s">
        <v>758</v>
      </c>
      <c r="L590" s="14" t="s">
        <v>26</v>
      </c>
      <c r="M590" s="14" t="s">
        <v>27</v>
      </c>
      <c r="N590" s="10"/>
      <c r="O590" s="9" t="s">
        <v>26</v>
      </c>
      <c r="P590" s="10" t="s">
        <v>27</v>
      </c>
      <c r="Q590" s="10"/>
      <c r="R590" s="11" t="str">
        <f>IF(L590=O590,L590,"CONFLICT")</f>
        <v>product</v>
      </c>
      <c r="S590" s="12" t="str">
        <f>IF(M590=P590,M590,"CONFLICT")</f>
        <v>apparatus</v>
      </c>
      <c r="T590" s="11" t="str">
        <f>R590</f>
        <v>product</v>
      </c>
      <c r="U590" s="13" t="str">
        <f>S590</f>
        <v>apparatus</v>
      </c>
    </row>
    <row r="591" spans="1:21" ht="14.4">
      <c r="A591" s="6">
        <v>52501310</v>
      </c>
      <c r="B591" s="6">
        <v>27000886</v>
      </c>
      <c r="C591" s="7">
        <v>4631456</v>
      </c>
      <c r="D591" s="7" t="s">
        <v>21</v>
      </c>
      <c r="E591" s="8">
        <v>31769</v>
      </c>
      <c r="F591" s="7" t="s">
        <v>741</v>
      </c>
      <c r="G591" s="6">
        <v>55</v>
      </c>
      <c r="H591" s="7" t="s">
        <v>23</v>
      </c>
      <c r="I591" s="7" t="s">
        <v>742</v>
      </c>
      <c r="J591" s="7" t="s">
        <v>56</v>
      </c>
      <c r="K591" s="7" t="s">
        <v>759</v>
      </c>
      <c r="L591" s="14" t="s">
        <v>26</v>
      </c>
      <c r="M591" s="14" t="s">
        <v>27</v>
      </c>
      <c r="N591" s="10"/>
      <c r="O591" s="9" t="s">
        <v>26</v>
      </c>
      <c r="P591" s="10" t="s">
        <v>27</v>
      </c>
      <c r="Q591" s="10"/>
      <c r="R591" s="11" t="str">
        <f>IF(L591=O591,L591,"CONFLICT")</f>
        <v>product</v>
      </c>
      <c r="S591" s="12" t="str">
        <f>IF(M591=P591,M591,"CONFLICT")</f>
        <v>apparatus</v>
      </c>
      <c r="T591" s="11" t="str">
        <f>R591</f>
        <v>product</v>
      </c>
      <c r="U591" s="13" t="str">
        <f>S591</f>
        <v>apparatus</v>
      </c>
    </row>
    <row r="592" spans="1:21" ht="14.4">
      <c r="A592" s="6">
        <v>52501310</v>
      </c>
      <c r="B592" s="6">
        <v>27000886</v>
      </c>
      <c r="C592" s="7">
        <v>4631456</v>
      </c>
      <c r="D592" s="7" t="s">
        <v>21</v>
      </c>
      <c r="E592" s="8">
        <v>31769</v>
      </c>
      <c r="F592" s="7" t="s">
        <v>741</v>
      </c>
      <c r="G592" s="6">
        <v>55</v>
      </c>
      <c r="H592" s="7" t="s">
        <v>23</v>
      </c>
      <c r="I592" s="7" t="s">
        <v>742</v>
      </c>
      <c r="J592" s="7" t="s">
        <v>58</v>
      </c>
      <c r="K592" s="7" t="s">
        <v>760</v>
      </c>
      <c r="L592" s="14" t="s">
        <v>26</v>
      </c>
      <c r="M592" s="14" t="s">
        <v>27</v>
      </c>
      <c r="N592" s="10"/>
      <c r="O592" s="9" t="s">
        <v>26</v>
      </c>
      <c r="P592" s="10" t="s">
        <v>27</v>
      </c>
      <c r="Q592" s="10"/>
      <c r="R592" s="11" t="str">
        <f>IF(L592=O592,L592,"CONFLICT")</f>
        <v>product</v>
      </c>
      <c r="S592" s="12" t="str">
        <f>IF(M592=P592,M592,"CONFLICT")</f>
        <v>apparatus</v>
      </c>
      <c r="T592" s="11" t="str">
        <f>R592</f>
        <v>product</v>
      </c>
      <c r="U592" s="13" t="str">
        <f>S592</f>
        <v>apparatus</v>
      </c>
    </row>
    <row r="593" spans="1:21" ht="14.4">
      <c r="A593" s="6">
        <v>52501310</v>
      </c>
      <c r="B593" s="6">
        <v>27000886</v>
      </c>
      <c r="C593" s="7">
        <v>4631456</v>
      </c>
      <c r="D593" s="7" t="s">
        <v>21</v>
      </c>
      <c r="E593" s="8">
        <v>31769</v>
      </c>
      <c r="F593" s="7" t="s">
        <v>741</v>
      </c>
      <c r="G593" s="6">
        <v>55</v>
      </c>
      <c r="H593" s="7" t="s">
        <v>23</v>
      </c>
      <c r="I593" s="7" t="s">
        <v>742</v>
      </c>
      <c r="J593" s="7" t="s">
        <v>60</v>
      </c>
      <c r="K593" s="7" t="s">
        <v>761</v>
      </c>
      <c r="L593" s="14" t="s">
        <v>26</v>
      </c>
      <c r="M593" s="14" t="s">
        <v>27</v>
      </c>
      <c r="N593" s="10"/>
      <c r="O593" s="9" t="s">
        <v>26</v>
      </c>
      <c r="P593" s="10" t="s">
        <v>27</v>
      </c>
      <c r="Q593" s="10"/>
      <c r="R593" s="11" t="str">
        <f>IF(L593=O593,L593,"CONFLICT")</f>
        <v>product</v>
      </c>
      <c r="S593" s="12" t="str">
        <f>IF(M593=P593,M593,"CONFLICT")</f>
        <v>apparatus</v>
      </c>
      <c r="T593" s="11" t="str">
        <f>R593</f>
        <v>product</v>
      </c>
      <c r="U593" s="13" t="str">
        <f>S593</f>
        <v>apparatus</v>
      </c>
    </row>
    <row r="594" spans="1:21" ht="14.4">
      <c r="A594" s="6">
        <v>52501310</v>
      </c>
      <c r="B594" s="6">
        <v>27000886</v>
      </c>
      <c r="C594" s="7">
        <v>4631456</v>
      </c>
      <c r="D594" s="7" t="s">
        <v>21</v>
      </c>
      <c r="E594" s="8">
        <v>31769</v>
      </c>
      <c r="F594" s="7" t="s">
        <v>741</v>
      </c>
      <c r="G594" s="6">
        <v>55</v>
      </c>
      <c r="H594" s="7" t="s">
        <v>23</v>
      </c>
      <c r="I594" s="7" t="s">
        <v>742</v>
      </c>
      <c r="J594" s="7" t="s">
        <v>62</v>
      </c>
      <c r="K594" s="7" t="s">
        <v>762</v>
      </c>
      <c r="L594" s="14" t="s">
        <v>26</v>
      </c>
      <c r="M594" s="14" t="s">
        <v>27</v>
      </c>
      <c r="N594" s="10"/>
      <c r="O594" s="9" t="s">
        <v>26</v>
      </c>
      <c r="P594" s="10" t="s">
        <v>27</v>
      </c>
      <c r="Q594" s="10"/>
      <c r="R594" s="11" t="str">
        <f>IF(L594=O594,L594,"CONFLICT")</f>
        <v>product</v>
      </c>
      <c r="S594" s="12" t="str">
        <f>IF(M594=P594,M594,"CONFLICT")</f>
        <v>apparatus</v>
      </c>
      <c r="T594" s="11" t="str">
        <f>R594</f>
        <v>product</v>
      </c>
      <c r="U594" s="13" t="str">
        <f>S594</f>
        <v>apparatus</v>
      </c>
    </row>
    <row r="595" spans="1:21" ht="14.4">
      <c r="A595" s="6">
        <v>52501310</v>
      </c>
      <c r="B595" s="6">
        <v>27000886</v>
      </c>
      <c r="C595" s="7">
        <v>4631456</v>
      </c>
      <c r="D595" s="7" t="s">
        <v>21</v>
      </c>
      <c r="E595" s="8">
        <v>31769</v>
      </c>
      <c r="F595" s="7" t="s">
        <v>741</v>
      </c>
      <c r="G595" s="6">
        <v>55</v>
      </c>
      <c r="H595" s="7" t="s">
        <v>23</v>
      </c>
      <c r="I595" s="7" t="s">
        <v>742</v>
      </c>
      <c r="J595" s="7" t="s">
        <v>64</v>
      </c>
      <c r="K595" s="7" t="s">
        <v>763</v>
      </c>
      <c r="L595" s="14" t="s">
        <v>26</v>
      </c>
      <c r="M595" s="14" t="s">
        <v>27</v>
      </c>
      <c r="N595" s="10"/>
      <c r="O595" s="9" t="s">
        <v>26</v>
      </c>
      <c r="P595" s="10" t="s">
        <v>27</v>
      </c>
      <c r="Q595" s="10"/>
      <c r="R595" s="11" t="str">
        <f>IF(L595=O595,L595,"CONFLICT")</f>
        <v>product</v>
      </c>
      <c r="S595" s="12" t="str">
        <f>IF(M595=P595,M595,"CONFLICT")</f>
        <v>apparatus</v>
      </c>
      <c r="T595" s="11" t="str">
        <f>R595</f>
        <v>product</v>
      </c>
      <c r="U595" s="13" t="str">
        <f>S595</f>
        <v>apparatus</v>
      </c>
    </row>
    <row r="596" spans="1:21" ht="14.4">
      <c r="A596" s="6">
        <v>52501310</v>
      </c>
      <c r="B596" s="6">
        <v>27000886</v>
      </c>
      <c r="C596" s="7">
        <v>4631456</v>
      </c>
      <c r="D596" s="7" t="s">
        <v>21</v>
      </c>
      <c r="E596" s="8">
        <v>31769</v>
      </c>
      <c r="F596" s="7" t="s">
        <v>741</v>
      </c>
      <c r="G596" s="6">
        <v>55</v>
      </c>
      <c r="H596" s="7" t="s">
        <v>23</v>
      </c>
      <c r="I596" s="7" t="s">
        <v>742</v>
      </c>
      <c r="J596" s="7" t="s">
        <v>87</v>
      </c>
      <c r="K596" s="7" t="s">
        <v>764</v>
      </c>
      <c r="L596" s="14" t="s">
        <v>26</v>
      </c>
      <c r="M596" s="14" t="s">
        <v>27</v>
      </c>
      <c r="N596" s="10"/>
      <c r="O596" s="9" t="s">
        <v>26</v>
      </c>
      <c r="P596" s="10" t="s">
        <v>27</v>
      </c>
      <c r="Q596" s="10"/>
      <c r="R596" s="11" t="str">
        <f>IF(L596=O596,L596,"CONFLICT")</f>
        <v>product</v>
      </c>
      <c r="S596" s="12" t="str">
        <f>IF(M596=P596,M596,"CONFLICT")</f>
        <v>apparatus</v>
      </c>
      <c r="T596" s="11" t="str">
        <f>R596</f>
        <v>product</v>
      </c>
      <c r="U596" s="13" t="str">
        <f>S596</f>
        <v>apparatus</v>
      </c>
    </row>
    <row r="597" spans="1:21" ht="14.4">
      <c r="A597" s="6">
        <v>52501310</v>
      </c>
      <c r="B597" s="6">
        <v>27000886</v>
      </c>
      <c r="C597" s="7">
        <v>4631456</v>
      </c>
      <c r="D597" s="7" t="s">
        <v>21</v>
      </c>
      <c r="E597" s="8">
        <v>31769</v>
      </c>
      <c r="F597" s="7" t="s">
        <v>741</v>
      </c>
      <c r="G597" s="6">
        <v>55</v>
      </c>
      <c r="H597" s="7" t="s">
        <v>23</v>
      </c>
      <c r="I597" s="7" t="s">
        <v>742</v>
      </c>
      <c r="J597" s="7" t="s">
        <v>89</v>
      </c>
      <c r="K597" s="7" t="s">
        <v>765</v>
      </c>
      <c r="L597" s="14" t="s">
        <v>26</v>
      </c>
      <c r="M597" s="14" t="s">
        <v>27</v>
      </c>
      <c r="N597" s="10"/>
      <c r="O597" s="9" t="s">
        <v>26</v>
      </c>
      <c r="P597" s="10" t="s">
        <v>27</v>
      </c>
      <c r="Q597" s="10"/>
      <c r="R597" s="11" t="str">
        <f>IF(L597=O597,L597,"CONFLICT")</f>
        <v>product</v>
      </c>
      <c r="S597" s="12" t="str">
        <f>IF(M597=P597,M597,"CONFLICT")</f>
        <v>apparatus</v>
      </c>
      <c r="T597" s="11" t="str">
        <f>R597</f>
        <v>product</v>
      </c>
      <c r="U597" s="13" t="str">
        <f>S597</f>
        <v>apparatus</v>
      </c>
    </row>
    <row r="598" spans="1:21" ht="14.4">
      <c r="A598" s="6">
        <v>52501310</v>
      </c>
      <c r="B598" s="6">
        <v>27000886</v>
      </c>
      <c r="C598" s="7">
        <v>4631456</v>
      </c>
      <c r="D598" s="7" t="s">
        <v>21</v>
      </c>
      <c r="E598" s="8">
        <v>31769</v>
      </c>
      <c r="F598" s="7" t="s">
        <v>741</v>
      </c>
      <c r="G598" s="6">
        <v>55</v>
      </c>
      <c r="H598" s="7" t="s">
        <v>23</v>
      </c>
      <c r="I598" s="7" t="s">
        <v>742</v>
      </c>
      <c r="J598" s="7" t="s">
        <v>91</v>
      </c>
      <c r="K598" s="7" t="s">
        <v>766</v>
      </c>
      <c r="L598" s="14" t="s">
        <v>26</v>
      </c>
      <c r="M598" s="14" t="s">
        <v>27</v>
      </c>
      <c r="N598" s="10"/>
      <c r="O598" s="9" t="s">
        <v>26</v>
      </c>
      <c r="P598" s="10" t="s">
        <v>27</v>
      </c>
      <c r="Q598" s="10"/>
      <c r="R598" s="11" t="str">
        <f>IF(L598=O598,L598,"CONFLICT")</f>
        <v>product</v>
      </c>
      <c r="S598" s="12" t="str">
        <f>IF(M598=P598,M598,"CONFLICT")</f>
        <v>apparatus</v>
      </c>
      <c r="T598" s="11" t="str">
        <f>R598</f>
        <v>product</v>
      </c>
      <c r="U598" s="13" t="str">
        <f>S598</f>
        <v>apparatus</v>
      </c>
    </row>
    <row r="599" spans="1:21" ht="14.4">
      <c r="A599" s="6">
        <v>52501310</v>
      </c>
      <c r="B599" s="6">
        <v>27000886</v>
      </c>
      <c r="C599" s="7">
        <v>4631456</v>
      </c>
      <c r="D599" s="7" t="s">
        <v>21</v>
      </c>
      <c r="E599" s="8">
        <v>31769</v>
      </c>
      <c r="F599" s="7" t="s">
        <v>741</v>
      </c>
      <c r="G599" s="6">
        <v>55</v>
      </c>
      <c r="H599" s="7" t="s">
        <v>23</v>
      </c>
      <c r="I599" s="7" t="s">
        <v>742</v>
      </c>
      <c r="J599" s="7" t="s">
        <v>93</v>
      </c>
      <c r="K599" s="7" t="s">
        <v>767</v>
      </c>
      <c r="L599" s="14" t="s">
        <v>26</v>
      </c>
      <c r="M599" s="14" t="s">
        <v>27</v>
      </c>
      <c r="N599" s="10"/>
      <c r="O599" s="9" t="s">
        <v>26</v>
      </c>
      <c r="P599" s="10" t="s">
        <v>27</v>
      </c>
      <c r="Q599" s="10"/>
      <c r="R599" s="11" t="str">
        <f>IF(L599=O599,L599,"CONFLICT")</f>
        <v>product</v>
      </c>
      <c r="S599" s="12" t="str">
        <f>IF(M599=P599,M599,"CONFLICT")</f>
        <v>apparatus</v>
      </c>
      <c r="T599" s="11" t="str">
        <f>R599</f>
        <v>product</v>
      </c>
      <c r="U599" s="13" t="str">
        <f>S599</f>
        <v>apparatus</v>
      </c>
    </row>
    <row r="600" spans="1:21" ht="14.4">
      <c r="A600" s="6">
        <v>52501310</v>
      </c>
      <c r="B600" s="6">
        <v>27000886</v>
      </c>
      <c r="C600" s="7">
        <v>4631456</v>
      </c>
      <c r="D600" s="7" t="s">
        <v>21</v>
      </c>
      <c r="E600" s="8">
        <v>31769</v>
      </c>
      <c r="F600" s="7" t="s">
        <v>741</v>
      </c>
      <c r="G600" s="6">
        <v>55</v>
      </c>
      <c r="H600" s="7" t="s">
        <v>23</v>
      </c>
      <c r="I600" s="7" t="s">
        <v>742</v>
      </c>
      <c r="J600" s="7" t="s">
        <v>95</v>
      </c>
      <c r="K600" s="7" t="s">
        <v>768</v>
      </c>
      <c r="L600" s="14" t="s">
        <v>26</v>
      </c>
      <c r="M600" s="14" t="s">
        <v>27</v>
      </c>
      <c r="N600" s="10"/>
      <c r="O600" s="9" t="s">
        <v>26</v>
      </c>
      <c r="P600" s="10" t="s">
        <v>27</v>
      </c>
      <c r="Q600" s="10"/>
      <c r="R600" s="11" t="str">
        <f>IF(L600=O600,L600,"CONFLICT")</f>
        <v>product</v>
      </c>
      <c r="S600" s="12" t="str">
        <f>IF(M600=P600,M600,"CONFLICT")</f>
        <v>apparatus</v>
      </c>
      <c r="T600" s="11" t="str">
        <f>R600</f>
        <v>product</v>
      </c>
      <c r="U600" s="13" t="str">
        <f>S600</f>
        <v>apparatus</v>
      </c>
    </row>
    <row r="601" spans="1:21" ht="14.4">
      <c r="A601" s="6">
        <v>52501310</v>
      </c>
      <c r="B601" s="6">
        <v>27000886</v>
      </c>
      <c r="C601" s="7">
        <v>4631456</v>
      </c>
      <c r="D601" s="7" t="s">
        <v>21</v>
      </c>
      <c r="E601" s="8">
        <v>31769</v>
      </c>
      <c r="F601" s="7" t="s">
        <v>741</v>
      </c>
      <c r="G601" s="6">
        <v>55</v>
      </c>
      <c r="H601" s="7" t="s">
        <v>23</v>
      </c>
      <c r="I601" s="7" t="s">
        <v>742</v>
      </c>
      <c r="J601" s="7" t="s">
        <v>97</v>
      </c>
      <c r="K601" s="7" t="s">
        <v>769</v>
      </c>
      <c r="L601" s="14" t="s">
        <v>26</v>
      </c>
      <c r="M601" s="14" t="s">
        <v>27</v>
      </c>
      <c r="N601" s="10"/>
      <c r="O601" s="9" t="s">
        <v>26</v>
      </c>
      <c r="P601" s="10" t="s">
        <v>27</v>
      </c>
      <c r="Q601" s="10"/>
      <c r="R601" s="11" t="str">
        <f>IF(L601=O601,L601,"CONFLICT")</f>
        <v>product</v>
      </c>
      <c r="S601" s="12" t="str">
        <f>IF(M601=P601,M601,"CONFLICT")</f>
        <v>apparatus</v>
      </c>
      <c r="T601" s="11" t="str">
        <f>R601</f>
        <v>product</v>
      </c>
      <c r="U601" s="13" t="str">
        <f>S601</f>
        <v>apparatus</v>
      </c>
    </row>
    <row r="602" spans="1:21" ht="14.4">
      <c r="A602" s="6">
        <v>52501310</v>
      </c>
      <c r="B602" s="6">
        <v>27000886</v>
      </c>
      <c r="C602" s="7">
        <v>4631456</v>
      </c>
      <c r="D602" s="7" t="s">
        <v>21</v>
      </c>
      <c r="E602" s="8">
        <v>31769</v>
      </c>
      <c r="F602" s="7" t="s">
        <v>741</v>
      </c>
      <c r="G602" s="6">
        <v>55</v>
      </c>
      <c r="H602" s="7" t="s">
        <v>23</v>
      </c>
      <c r="I602" s="7" t="s">
        <v>742</v>
      </c>
      <c r="J602" s="7" t="s">
        <v>99</v>
      </c>
      <c r="K602" s="7" t="s">
        <v>770</v>
      </c>
      <c r="L602" s="14" t="s">
        <v>26</v>
      </c>
      <c r="M602" s="14" t="s">
        <v>27</v>
      </c>
      <c r="N602" s="10"/>
      <c r="O602" s="9" t="s">
        <v>26</v>
      </c>
      <c r="P602" s="10" t="s">
        <v>27</v>
      </c>
      <c r="Q602" s="10"/>
      <c r="R602" s="11" t="str">
        <f>IF(L602=O602,L602,"CONFLICT")</f>
        <v>product</v>
      </c>
      <c r="S602" s="12" t="str">
        <f>IF(M602=P602,M602,"CONFLICT")</f>
        <v>apparatus</v>
      </c>
      <c r="T602" s="11" t="str">
        <f>R602</f>
        <v>product</v>
      </c>
      <c r="U602" s="13" t="str">
        <f>S602</f>
        <v>apparatus</v>
      </c>
    </row>
    <row r="603" spans="1:21" ht="14.4">
      <c r="A603" s="6">
        <v>52501310</v>
      </c>
      <c r="B603" s="6">
        <v>27000886</v>
      </c>
      <c r="C603" s="7">
        <v>4631456</v>
      </c>
      <c r="D603" s="7" t="s">
        <v>21</v>
      </c>
      <c r="E603" s="8">
        <v>31769</v>
      </c>
      <c r="F603" s="7" t="s">
        <v>741</v>
      </c>
      <c r="G603" s="6">
        <v>55</v>
      </c>
      <c r="H603" s="7" t="s">
        <v>23</v>
      </c>
      <c r="I603" s="7" t="s">
        <v>742</v>
      </c>
      <c r="J603" s="7" t="s">
        <v>101</v>
      </c>
      <c r="K603" s="7" t="s">
        <v>771</v>
      </c>
      <c r="L603" s="14" t="s">
        <v>26</v>
      </c>
      <c r="M603" s="14" t="s">
        <v>27</v>
      </c>
      <c r="N603" s="10"/>
      <c r="O603" s="9" t="s">
        <v>26</v>
      </c>
      <c r="P603" s="10" t="s">
        <v>27</v>
      </c>
      <c r="Q603" s="10"/>
      <c r="R603" s="11" t="str">
        <f>IF(L603=O603,L603,"CONFLICT")</f>
        <v>product</v>
      </c>
      <c r="S603" s="12" t="str">
        <f>IF(M603=P603,M603,"CONFLICT")</f>
        <v>apparatus</v>
      </c>
      <c r="T603" s="11" t="str">
        <f>R603</f>
        <v>product</v>
      </c>
      <c r="U603" s="13" t="str">
        <f>S603</f>
        <v>apparatus</v>
      </c>
    </row>
    <row r="604" spans="1:21" ht="14.4">
      <c r="A604" s="6">
        <v>52501310</v>
      </c>
      <c r="B604" s="6">
        <v>27000886</v>
      </c>
      <c r="C604" s="7">
        <v>4631456</v>
      </c>
      <c r="D604" s="7" t="s">
        <v>21</v>
      </c>
      <c r="E604" s="8">
        <v>31769</v>
      </c>
      <c r="F604" s="7" t="s">
        <v>741</v>
      </c>
      <c r="G604" s="6">
        <v>55</v>
      </c>
      <c r="H604" s="7" t="s">
        <v>23</v>
      </c>
      <c r="I604" s="7" t="s">
        <v>742</v>
      </c>
      <c r="J604" s="7" t="s">
        <v>106</v>
      </c>
      <c r="K604" s="7" t="s">
        <v>772</v>
      </c>
      <c r="L604" s="14" t="s">
        <v>26</v>
      </c>
      <c r="M604" s="14" t="s">
        <v>27</v>
      </c>
      <c r="N604" s="10"/>
      <c r="O604" s="9" t="s">
        <v>26</v>
      </c>
      <c r="P604" s="10" t="s">
        <v>27</v>
      </c>
      <c r="Q604" s="10"/>
      <c r="R604" s="11" t="str">
        <f>IF(L604=O604,L604,"CONFLICT")</f>
        <v>product</v>
      </c>
      <c r="S604" s="12" t="str">
        <f>IF(M604=P604,M604,"CONFLICT")</f>
        <v>apparatus</v>
      </c>
      <c r="T604" s="11" t="str">
        <f>R604</f>
        <v>product</v>
      </c>
      <c r="U604" s="13" t="str">
        <f>S604</f>
        <v>apparatus</v>
      </c>
    </row>
    <row r="605" spans="1:21" ht="14.4">
      <c r="A605" s="6">
        <v>52501310</v>
      </c>
      <c r="B605" s="6">
        <v>27000886</v>
      </c>
      <c r="C605" s="7">
        <v>4631456</v>
      </c>
      <c r="D605" s="7" t="s">
        <v>21</v>
      </c>
      <c r="E605" s="8">
        <v>31769</v>
      </c>
      <c r="F605" s="7" t="s">
        <v>741</v>
      </c>
      <c r="G605" s="6">
        <v>55</v>
      </c>
      <c r="H605" s="7" t="s">
        <v>23</v>
      </c>
      <c r="I605" s="7" t="s">
        <v>742</v>
      </c>
      <c r="J605" s="7" t="s">
        <v>108</v>
      </c>
      <c r="K605" s="7" t="s">
        <v>773</v>
      </c>
      <c r="L605" s="14" t="s">
        <v>26</v>
      </c>
      <c r="M605" s="14" t="s">
        <v>27</v>
      </c>
      <c r="N605" s="10"/>
      <c r="O605" s="9" t="s">
        <v>26</v>
      </c>
      <c r="P605" s="10" t="s">
        <v>27</v>
      </c>
      <c r="Q605" s="10"/>
      <c r="R605" s="11" t="str">
        <f>IF(L605=O605,L605,"CONFLICT")</f>
        <v>product</v>
      </c>
      <c r="S605" s="12" t="str">
        <f>IF(M605=P605,M605,"CONFLICT")</f>
        <v>apparatus</v>
      </c>
      <c r="T605" s="11" t="str">
        <f>R605</f>
        <v>product</v>
      </c>
      <c r="U605" s="13" t="str">
        <f>S605</f>
        <v>apparatus</v>
      </c>
    </row>
    <row r="606" spans="1:21" ht="14.4">
      <c r="A606" s="6">
        <v>52501310</v>
      </c>
      <c r="B606" s="6">
        <v>27000886</v>
      </c>
      <c r="C606" s="7">
        <v>4631456</v>
      </c>
      <c r="D606" s="7" t="s">
        <v>21</v>
      </c>
      <c r="E606" s="8">
        <v>31769</v>
      </c>
      <c r="F606" s="7" t="s">
        <v>741</v>
      </c>
      <c r="G606" s="6">
        <v>55</v>
      </c>
      <c r="H606" s="7" t="s">
        <v>23</v>
      </c>
      <c r="I606" s="7" t="s">
        <v>742</v>
      </c>
      <c r="J606" s="7" t="s">
        <v>110</v>
      </c>
      <c r="K606" s="7" t="s">
        <v>774</v>
      </c>
      <c r="L606" s="14" t="s">
        <v>26</v>
      </c>
      <c r="M606" s="14" t="s">
        <v>27</v>
      </c>
      <c r="N606" s="10"/>
      <c r="O606" s="9" t="s">
        <v>26</v>
      </c>
      <c r="P606" s="10" t="s">
        <v>27</v>
      </c>
      <c r="Q606" s="10"/>
      <c r="R606" s="11" t="str">
        <f>IF(L606=O606,L606,"CONFLICT")</f>
        <v>product</v>
      </c>
      <c r="S606" s="12" t="str">
        <f>IF(M606=P606,M606,"CONFLICT")</f>
        <v>apparatus</v>
      </c>
      <c r="T606" s="11" t="str">
        <f>R606</f>
        <v>product</v>
      </c>
      <c r="U606" s="13" t="str">
        <f>S606</f>
        <v>apparatus</v>
      </c>
    </row>
    <row r="607" spans="1:21" ht="14.4">
      <c r="A607" s="6">
        <v>52501310</v>
      </c>
      <c r="B607" s="6">
        <v>27000886</v>
      </c>
      <c r="C607" s="7">
        <v>4631456</v>
      </c>
      <c r="D607" s="7" t="s">
        <v>21</v>
      </c>
      <c r="E607" s="8">
        <v>31769</v>
      </c>
      <c r="F607" s="7" t="s">
        <v>741</v>
      </c>
      <c r="G607" s="6">
        <v>55</v>
      </c>
      <c r="H607" s="7" t="s">
        <v>23</v>
      </c>
      <c r="I607" s="7" t="s">
        <v>742</v>
      </c>
      <c r="J607" s="7" t="s">
        <v>162</v>
      </c>
      <c r="K607" s="7" t="s">
        <v>775</v>
      </c>
      <c r="L607" s="14" t="s">
        <v>26</v>
      </c>
      <c r="M607" s="14" t="s">
        <v>27</v>
      </c>
      <c r="N607" s="10"/>
      <c r="O607" s="9" t="s">
        <v>26</v>
      </c>
      <c r="P607" s="10" t="s">
        <v>27</v>
      </c>
      <c r="Q607" s="10"/>
      <c r="R607" s="11" t="str">
        <f>IF(L607=O607,L607,"CONFLICT")</f>
        <v>product</v>
      </c>
      <c r="S607" s="12" t="str">
        <f>IF(M607=P607,M607,"CONFLICT")</f>
        <v>apparatus</v>
      </c>
      <c r="T607" s="11" t="str">
        <f>R607</f>
        <v>product</v>
      </c>
      <c r="U607" s="13" t="str">
        <f>S607</f>
        <v>apparatus</v>
      </c>
    </row>
    <row r="608" spans="1:21" ht="14.4">
      <c r="A608" s="6">
        <v>52501310</v>
      </c>
      <c r="B608" s="6">
        <v>27000886</v>
      </c>
      <c r="C608" s="7">
        <v>4631456</v>
      </c>
      <c r="D608" s="7" t="s">
        <v>21</v>
      </c>
      <c r="E608" s="8">
        <v>31769</v>
      </c>
      <c r="F608" s="7" t="s">
        <v>741</v>
      </c>
      <c r="G608" s="6">
        <v>55</v>
      </c>
      <c r="H608" s="7" t="s">
        <v>23</v>
      </c>
      <c r="I608" s="7" t="s">
        <v>742</v>
      </c>
      <c r="J608" s="7" t="s">
        <v>164</v>
      </c>
      <c r="K608" s="7" t="s">
        <v>776</v>
      </c>
      <c r="L608" s="14" t="s">
        <v>26</v>
      </c>
      <c r="M608" s="14" t="s">
        <v>27</v>
      </c>
      <c r="N608" s="10"/>
      <c r="O608" s="9" t="s">
        <v>26</v>
      </c>
      <c r="P608" s="10" t="s">
        <v>27</v>
      </c>
      <c r="Q608" s="10"/>
      <c r="R608" s="11" t="str">
        <f>IF(L608=O608,L608,"CONFLICT")</f>
        <v>product</v>
      </c>
      <c r="S608" s="12" t="str">
        <f>IF(M608=P608,M608,"CONFLICT")</f>
        <v>apparatus</v>
      </c>
      <c r="T608" s="11" t="str">
        <f>R608</f>
        <v>product</v>
      </c>
      <c r="U608" s="13" t="str">
        <f>S608</f>
        <v>apparatus</v>
      </c>
    </row>
    <row r="609" spans="1:21" ht="14.4">
      <c r="A609" s="6">
        <v>52501310</v>
      </c>
      <c r="B609" s="6">
        <v>27000886</v>
      </c>
      <c r="C609" s="7">
        <v>4631456</v>
      </c>
      <c r="D609" s="7" t="s">
        <v>21</v>
      </c>
      <c r="E609" s="8">
        <v>31769</v>
      </c>
      <c r="F609" s="7" t="s">
        <v>741</v>
      </c>
      <c r="G609" s="6">
        <v>55</v>
      </c>
      <c r="H609" s="7" t="s">
        <v>23</v>
      </c>
      <c r="I609" s="7" t="s">
        <v>742</v>
      </c>
      <c r="J609" s="7" t="s">
        <v>166</v>
      </c>
      <c r="K609" s="7" t="s">
        <v>777</v>
      </c>
      <c r="L609" s="14" t="s">
        <v>26</v>
      </c>
      <c r="M609" s="14" t="s">
        <v>27</v>
      </c>
      <c r="N609" s="10"/>
      <c r="O609" s="9" t="s">
        <v>26</v>
      </c>
      <c r="P609" s="10" t="s">
        <v>27</v>
      </c>
      <c r="Q609" s="10"/>
      <c r="R609" s="11" t="str">
        <f>IF(L609=O609,L609,"CONFLICT")</f>
        <v>product</v>
      </c>
      <c r="S609" s="12" t="str">
        <f>IF(M609=P609,M609,"CONFLICT")</f>
        <v>apparatus</v>
      </c>
      <c r="T609" s="11" t="str">
        <f>R609</f>
        <v>product</v>
      </c>
      <c r="U609" s="13" t="str">
        <f>S609</f>
        <v>apparatus</v>
      </c>
    </row>
    <row r="610" spans="1:21" ht="14.4">
      <c r="A610" s="6">
        <v>52501310</v>
      </c>
      <c r="B610" s="6">
        <v>27000886</v>
      </c>
      <c r="C610" s="7">
        <v>4631456</v>
      </c>
      <c r="D610" s="7" t="s">
        <v>21</v>
      </c>
      <c r="E610" s="8">
        <v>31769</v>
      </c>
      <c r="F610" s="7" t="s">
        <v>741</v>
      </c>
      <c r="G610" s="6">
        <v>55</v>
      </c>
      <c r="H610" s="7" t="s">
        <v>23</v>
      </c>
      <c r="I610" s="7" t="s">
        <v>742</v>
      </c>
      <c r="J610" s="7" t="s">
        <v>168</v>
      </c>
      <c r="K610" s="7" t="s">
        <v>778</v>
      </c>
      <c r="L610" s="14" t="s">
        <v>26</v>
      </c>
      <c r="M610" s="14" t="s">
        <v>27</v>
      </c>
      <c r="N610" s="10"/>
      <c r="O610" s="9" t="s">
        <v>26</v>
      </c>
      <c r="P610" s="10" t="s">
        <v>27</v>
      </c>
      <c r="Q610" s="10"/>
      <c r="R610" s="11" t="str">
        <f>IF(L610=O610,L610,"CONFLICT")</f>
        <v>product</v>
      </c>
      <c r="S610" s="12" t="str">
        <f>IF(M610=P610,M610,"CONFLICT")</f>
        <v>apparatus</v>
      </c>
      <c r="T610" s="11" t="str">
        <f>R610</f>
        <v>product</v>
      </c>
      <c r="U610" s="13" t="str">
        <f>S610</f>
        <v>apparatus</v>
      </c>
    </row>
    <row r="611" spans="1:21" ht="14.4">
      <c r="A611" s="6">
        <v>52501310</v>
      </c>
      <c r="B611" s="6">
        <v>27000886</v>
      </c>
      <c r="C611" s="7">
        <v>4631456</v>
      </c>
      <c r="D611" s="7" t="s">
        <v>21</v>
      </c>
      <c r="E611" s="8">
        <v>31769</v>
      </c>
      <c r="F611" s="7" t="s">
        <v>741</v>
      </c>
      <c r="G611" s="6">
        <v>55</v>
      </c>
      <c r="H611" s="7" t="s">
        <v>23</v>
      </c>
      <c r="I611" s="7" t="s">
        <v>742</v>
      </c>
      <c r="J611" s="7" t="s">
        <v>170</v>
      </c>
      <c r="K611" s="7" t="s">
        <v>779</v>
      </c>
      <c r="L611" s="14" t="s">
        <v>26</v>
      </c>
      <c r="M611" s="14" t="s">
        <v>27</v>
      </c>
      <c r="N611" s="10"/>
      <c r="O611" s="9" t="s">
        <v>26</v>
      </c>
      <c r="P611" s="10" t="s">
        <v>27</v>
      </c>
      <c r="Q611" s="10"/>
      <c r="R611" s="11" t="str">
        <f>IF(L611=O611,L611,"CONFLICT")</f>
        <v>product</v>
      </c>
      <c r="S611" s="12" t="str">
        <f>IF(M611=P611,M611,"CONFLICT")</f>
        <v>apparatus</v>
      </c>
      <c r="T611" s="11" t="str">
        <f>R611</f>
        <v>product</v>
      </c>
      <c r="U611" s="13" t="str">
        <f>S611</f>
        <v>apparatus</v>
      </c>
    </row>
    <row r="612" spans="1:21" ht="14.4">
      <c r="A612" s="6">
        <v>52501310</v>
      </c>
      <c r="B612" s="6">
        <v>27000886</v>
      </c>
      <c r="C612" s="7">
        <v>4631456</v>
      </c>
      <c r="D612" s="7" t="s">
        <v>21</v>
      </c>
      <c r="E612" s="8">
        <v>31769</v>
      </c>
      <c r="F612" s="7" t="s">
        <v>741</v>
      </c>
      <c r="G612" s="6">
        <v>55</v>
      </c>
      <c r="H612" s="7" t="s">
        <v>23</v>
      </c>
      <c r="I612" s="7" t="s">
        <v>742</v>
      </c>
      <c r="J612" s="7" t="s">
        <v>172</v>
      </c>
      <c r="K612" s="7" t="s">
        <v>780</v>
      </c>
      <c r="L612" s="14" t="s">
        <v>26</v>
      </c>
      <c r="M612" s="14" t="s">
        <v>27</v>
      </c>
      <c r="N612" s="10"/>
      <c r="O612" s="9" t="s">
        <v>26</v>
      </c>
      <c r="P612" s="10" t="s">
        <v>27</v>
      </c>
      <c r="Q612" s="10"/>
      <c r="R612" s="11" t="str">
        <f>IF(L612=O612,L612,"CONFLICT")</f>
        <v>product</v>
      </c>
      <c r="S612" s="12" t="str">
        <f>IF(M612=P612,M612,"CONFLICT")</f>
        <v>apparatus</v>
      </c>
      <c r="T612" s="11" t="str">
        <f>R612</f>
        <v>product</v>
      </c>
      <c r="U612" s="13" t="str">
        <f>S612</f>
        <v>apparatus</v>
      </c>
    </row>
    <row r="613" spans="1:21" ht="14.4">
      <c r="A613" s="6">
        <v>52501310</v>
      </c>
      <c r="B613" s="6">
        <v>27000886</v>
      </c>
      <c r="C613" s="7">
        <v>4631456</v>
      </c>
      <c r="D613" s="7" t="s">
        <v>21</v>
      </c>
      <c r="E613" s="8">
        <v>31769</v>
      </c>
      <c r="F613" s="7" t="s">
        <v>741</v>
      </c>
      <c r="G613" s="6">
        <v>55</v>
      </c>
      <c r="H613" s="7" t="s">
        <v>23</v>
      </c>
      <c r="I613" s="7" t="s">
        <v>742</v>
      </c>
      <c r="J613" s="7" t="s">
        <v>174</v>
      </c>
      <c r="K613" s="7" t="s">
        <v>781</v>
      </c>
      <c r="L613" s="14" t="s">
        <v>26</v>
      </c>
      <c r="M613" s="14" t="s">
        <v>27</v>
      </c>
      <c r="N613" s="10"/>
      <c r="O613" s="9" t="s">
        <v>26</v>
      </c>
      <c r="P613" s="10" t="s">
        <v>27</v>
      </c>
      <c r="Q613" s="10"/>
      <c r="R613" s="11" t="str">
        <f>IF(L613=O613,L613,"CONFLICT")</f>
        <v>product</v>
      </c>
      <c r="S613" s="12" t="str">
        <f>IF(M613=P613,M613,"CONFLICT")</f>
        <v>apparatus</v>
      </c>
      <c r="T613" s="11" t="str">
        <f>R613</f>
        <v>product</v>
      </c>
      <c r="U613" s="13" t="str">
        <f>S613</f>
        <v>apparatus</v>
      </c>
    </row>
    <row r="614" spans="1:21" ht="14.4">
      <c r="A614" s="6">
        <v>52501310</v>
      </c>
      <c r="B614" s="6">
        <v>27000886</v>
      </c>
      <c r="C614" s="7">
        <v>4631456</v>
      </c>
      <c r="D614" s="7" t="s">
        <v>21</v>
      </c>
      <c r="E614" s="8">
        <v>31769</v>
      </c>
      <c r="F614" s="7" t="s">
        <v>741</v>
      </c>
      <c r="G614" s="6">
        <v>55</v>
      </c>
      <c r="H614" s="7" t="s">
        <v>23</v>
      </c>
      <c r="I614" s="7" t="s">
        <v>742</v>
      </c>
      <c r="J614" s="7" t="s">
        <v>176</v>
      </c>
      <c r="K614" s="7" t="s">
        <v>782</v>
      </c>
      <c r="L614" s="14" t="s">
        <v>26</v>
      </c>
      <c r="M614" s="14" t="s">
        <v>27</v>
      </c>
      <c r="N614" s="10"/>
      <c r="O614" s="9" t="s">
        <v>26</v>
      </c>
      <c r="P614" s="10" t="s">
        <v>27</v>
      </c>
      <c r="Q614" s="10"/>
      <c r="R614" s="11" t="str">
        <f>IF(L614=O614,L614,"CONFLICT")</f>
        <v>product</v>
      </c>
      <c r="S614" s="12" t="str">
        <f>IF(M614=P614,M614,"CONFLICT")</f>
        <v>apparatus</v>
      </c>
      <c r="T614" s="11" t="str">
        <f>R614</f>
        <v>product</v>
      </c>
      <c r="U614" s="13" t="str">
        <f>S614</f>
        <v>apparatus</v>
      </c>
    </row>
    <row r="615" spans="1:21" ht="14.4">
      <c r="A615" s="6">
        <v>52501310</v>
      </c>
      <c r="B615" s="6">
        <v>27000886</v>
      </c>
      <c r="C615" s="7">
        <v>4631456</v>
      </c>
      <c r="D615" s="7" t="s">
        <v>21</v>
      </c>
      <c r="E615" s="8">
        <v>31769</v>
      </c>
      <c r="F615" s="7" t="s">
        <v>741</v>
      </c>
      <c r="G615" s="6">
        <v>55</v>
      </c>
      <c r="H615" s="7" t="s">
        <v>23</v>
      </c>
      <c r="I615" s="7" t="s">
        <v>742</v>
      </c>
      <c r="J615" s="7" t="s">
        <v>178</v>
      </c>
      <c r="K615" s="7" t="s">
        <v>783</v>
      </c>
      <c r="L615" s="14" t="s">
        <v>26</v>
      </c>
      <c r="M615" s="14" t="s">
        <v>27</v>
      </c>
      <c r="N615" s="10"/>
      <c r="O615" s="9" t="s">
        <v>26</v>
      </c>
      <c r="P615" s="10" t="s">
        <v>27</v>
      </c>
      <c r="Q615" s="10"/>
      <c r="R615" s="11" t="str">
        <f>IF(L615=O615,L615,"CONFLICT")</f>
        <v>product</v>
      </c>
      <c r="S615" s="12" t="str">
        <f>IF(M615=P615,M615,"CONFLICT")</f>
        <v>apparatus</v>
      </c>
      <c r="T615" s="11" t="str">
        <f>R615</f>
        <v>product</v>
      </c>
      <c r="U615" s="13" t="str">
        <f>S615</f>
        <v>apparatus</v>
      </c>
    </row>
    <row r="616" spans="1:21" ht="14.4">
      <c r="A616" s="6">
        <v>52501310</v>
      </c>
      <c r="B616" s="6">
        <v>27000886</v>
      </c>
      <c r="C616" s="7">
        <v>4631456</v>
      </c>
      <c r="D616" s="7" t="s">
        <v>21</v>
      </c>
      <c r="E616" s="8">
        <v>31769</v>
      </c>
      <c r="F616" s="7" t="s">
        <v>741</v>
      </c>
      <c r="G616" s="6">
        <v>55</v>
      </c>
      <c r="H616" s="7" t="s">
        <v>23</v>
      </c>
      <c r="I616" s="7" t="s">
        <v>742</v>
      </c>
      <c r="J616" s="7" t="s">
        <v>180</v>
      </c>
      <c r="K616" s="7" t="s">
        <v>784</v>
      </c>
      <c r="L616" s="14" t="s">
        <v>26</v>
      </c>
      <c r="M616" s="14" t="s">
        <v>27</v>
      </c>
      <c r="N616" s="10"/>
      <c r="O616" s="9" t="s">
        <v>26</v>
      </c>
      <c r="P616" s="10" t="s">
        <v>27</v>
      </c>
      <c r="Q616" s="10"/>
      <c r="R616" s="11" t="str">
        <f>IF(L616=O616,L616,"CONFLICT")</f>
        <v>product</v>
      </c>
      <c r="S616" s="12" t="str">
        <f>IF(M616=P616,M616,"CONFLICT")</f>
        <v>apparatus</v>
      </c>
      <c r="T616" s="11" t="str">
        <f>R616</f>
        <v>product</v>
      </c>
      <c r="U616" s="13" t="str">
        <f>S616</f>
        <v>apparatus</v>
      </c>
    </row>
    <row r="617" spans="1:21" ht="14.4">
      <c r="A617" s="6">
        <v>52501310</v>
      </c>
      <c r="B617" s="6">
        <v>27000886</v>
      </c>
      <c r="C617" s="7">
        <v>4631456</v>
      </c>
      <c r="D617" s="7" t="s">
        <v>21</v>
      </c>
      <c r="E617" s="8">
        <v>31769</v>
      </c>
      <c r="F617" s="7" t="s">
        <v>741</v>
      </c>
      <c r="G617" s="6">
        <v>55</v>
      </c>
      <c r="H617" s="7" t="s">
        <v>23</v>
      </c>
      <c r="I617" s="7" t="s">
        <v>742</v>
      </c>
      <c r="J617" s="7" t="s">
        <v>182</v>
      </c>
      <c r="K617" s="7" t="s">
        <v>785</v>
      </c>
      <c r="L617" s="14" t="s">
        <v>26</v>
      </c>
      <c r="M617" s="14" t="s">
        <v>27</v>
      </c>
      <c r="N617" s="10"/>
      <c r="O617" s="9" t="s">
        <v>26</v>
      </c>
      <c r="P617" s="10" t="s">
        <v>27</v>
      </c>
      <c r="Q617" s="10"/>
      <c r="R617" s="11" t="str">
        <f>IF(L617=O617,L617,"CONFLICT")</f>
        <v>product</v>
      </c>
      <c r="S617" s="12" t="str">
        <f>IF(M617=P617,M617,"CONFLICT")</f>
        <v>apparatus</v>
      </c>
      <c r="T617" s="11" t="str">
        <f>R617</f>
        <v>product</v>
      </c>
      <c r="U617" s="13" t="str">
        <f>S617</f>
        <v>apparatus</v>
      </c>
    </row>
    <row r="618" spans="1:21" ht="14.4">
      <c r="A618" s="6">
        <v>52501310</v>
      </c>
      <c r="B618" s="6">
        <v>27000886</v>
      </c>
      <c r="C618" s="7">
        <v>4631456</v>
      </c>
      <c r="D618" s="7" t="s">
        <v>21</v>
      </c>
      <c r="E618" s="8">
        <v>31769</v>
      </c>
      <c r="F618" s="7" t="s">
        <v>741</v>
      </c>
      <c r="G618" s="6">
        <v>55</v>
      </c>
      <c r="H618" s="7" t="s">
        <v>23</v>
      </c>
      <c r="I618" s="7" t="s">
        <v>742</v>
      </c>
      <c r="J618" s="7" t="s">
        <v>184</v>
      </c>
      <c r="K618" s="7" t="s">
        <v>786</v>
      </c>
      <c r="L618" s="14" t="s">
        <v>26</v>
      </c>
      <c r="M618" s="14" t="s">
        <v>27</v>
      </c>
      <c r="N618" s="10"/>
      <c r="O618" s="9" t="s">
        <v>26</v>
      </c>
      <c r="P618" s="10" t="s">
        <v>27</v>
      </c>
      <c r="Q618" s="10"/>
      <c r="R618" s="11" t="str">
        <f>IF(L618=O618,L618,"CONFLICT")</f>
        <v>product</v>
      </c>
      <c r="S618" s="12" t="str">
        <f>IF(M618=P618,M618,"CONFLICT")</f>
        <v>apparatus</v>
      </c>
      <c r="T618" s="11" t="str">
        <f>R618</f>
        <v>product</v>
      </c>
      <c r="U618" s="13" t="str">
        <f>S618</f>
        <v>apparatus</v>
      </c>
    </row>
    <row r="619" spans="1:21" ht="14.4">
      <c r="A619" s="6">
        <v>52501310</v>
      </c>
      <c r="B619" s="6">
        <v>27000886</v>
      </c>
      <c r="C619" s="7">
        <v>4631456</v>
      </c>
      <c r="D619" s="7" t="s">
        <v>21</v>
      </c>
      <c r="E619" s="8">
        <v>31769</v>
      </c>
      <c r="F619" s="7" t="s">
        <v>741</v>
      </c>
      <c r="G619" s="6">
        <v>55</v>
      </c>
      <c r="H619" s="7" t="s">
        <v>23</v>
      </c>
      <c r="I619" s="7" t="s">
        <v>742</v>
      </c>
      <c r="J619" s="7" t="s">
        <v>186</v>
      </c>
      <c r="K619" s="7" t="s">
        <v>787</v>
      </c>
      <c r="L619" s="14" t="s">
        <v>26</v>
      </c>
      <c r="M619" s="14" t="s">
        <v>27</v>
      </c>
      <c r="N619" s="10"/>
      <c r="O619" s="9" t="s">
        <v>26</v>
      </c>
      <c r="P619" s="10" t="s">
        <v>27</v>
      </c>
      <c r="Q619" s="10"/>
      <c r="R619" s="11" t="str">
        <f>IF(L619=O619,L619,"CONFLICT")</f>
        <v>product</v>
      </c>
      <c r="S619" s="12" t="str">
        <f>IF(M619=P619,M619,"CONFLICT")</f>
        <v>apparatus</v>
      </c>
      <c r="T619" s="11" t="str">
        <f>R619</f>
        <v>product</v>
      </c>
      <c r="U619" s="13" t="str">
        <f>S619</f>
        <v>apparatus</v>
      </c>
    </row>
    <row r="620" spans="1:21" ht="14.4">
      <c r="A620" s="6">
        <v>52501310</v>
      </c>
      <c r="B620" s="6">
        <v>27000886</v>
      </c>
      <c r="C620" s="7">
        <v>4631456</v>
      </c>
      <c r="D620" s="7" t="s">
        <v>21</v>
      </c>
      <c r="E620" s="8">
        <v>31769</v>
      </c>
      <c r="F620" s="7" t="s">
        <v>741</v>
      </c>
      <c r="G620" s="6">
        <v>55</v>
      </c>
      <c r="H620" s="7" t="s">
        <v>23</v>
      </c>
      <c r="I620" s="7" t="s">
        <v>742</v>
      </c>
      <c r="J620" s="7" t="s">
        <v>188</v>
      </c>
      <c r="K620" s="7" t="s">
        <v>788</v>
      </c>
      <c r="L620" s="14" t="s">
        <v>26</v>
      </c>
      <c r="M620" s="14" t="s">
        <v>27</v>
      </c>
      <c r="N620" s="10"/>
      <c r="O620" s="9" t="s">
        <v>26</v>
      </c>
      <c r="P620" s="10" t="s">
        <v>27</v>
      </c>
      <c r="Q620" s="10"/>
      <c r="R620" s="11" t="str">
        <f>IF(L620=O620,L620,"CONFLICT")</f>
        <v>product</v>
      </c>
      <c r="S620" s="12" t="str">
        <f>IF(M620=P620,M620,"CONFLICT")</f>
        <v>apparatus</v>
      </c>
      <c r="T620" s="11" t="str">
        <f>R620</f>
        <v>product</v>
      </c>
      <c r="U620" s="13" t="str">
        <f>S620</f>
        <v>apparatus</v>
      </c>
    </row>
    <row r="621" spans="1:21" ht="14.4">
      <c r="A621" s="6">
        <v>52501310</v>
      </c>
      <c r="B621" s="6">
        <v>27000886</v>
      </c>
      <c r="C621" s="7">
        <v>4631456</v>
      </c>
      <c r="D621" s="7" t="s">
        <v>21</v>
      </c>
      <c r="E621" s="8">
        <v>31769</v>
      </c>
      <c r="F621" s="7" t="s">
        <v>741</v>
      </c>
      <c r="G621" s="6">
        <v>55</v>
      </c>
      <c r="H621" s="7" t="s">
        <v>23</v>
      </c>
      <c r="I621" s="7" t="s">
        <v>742</v>
      </c>
      <c r="J621" s="7" t="s">
        <v>190</v>
      </c>
      <c r="K621" s="7" t="s">
        <v>789</v>
      </c>
      <c r="L621" s="14" t="s">
        <v>26</v>
      </c>
      <c r="M621" s="14" t="s">
        <v>27</v>
      </c>
      <c r="N621" s="10"/>
      <c r="O621" s="9" t="s">
        <v>26</v>
      </c>
      <c r="P621" s="10" t="s">
        <v>27</v>
      </c>
      <c r="Q621" s="10"/>
      <c r="R621" s="11" t="str">
        <f>IF(L621=O621,L621,"CONFLICT")</f>
        <v>product</v>
      </c>
      <c r="S621" s="12" t="str">
        <f>IF(M621=P621,M621,"CONFLICT")</f>
        <v>apparatus</v>
      </c>
      <c r="T621" s="11" t="str">
        <f>R621</f>
        <v>product</v>
      </c>
      <c r="U621" s="13" t="str">
        <f>S621</f>
        <v>apparatus</v>
      </c>
    </row>
    <row r="622" spans="1:21" ht="14.4">
      <c r="A622" s="6">
        <v>52501310</v>
      </c>
      <c r="B622" s="6">
        <v>27000886</v>
      </c>
      <c r="C622" s="7">
        <v>4631456</v>
      </c>
      <c r="D622" s="7" t="s">
        <v>21</v>
      </c>
      <c r="E622" s="8">
        <v>31769</v>
      </c>
      <c r="F622" s="7" t="s">
        <v>741</v>
      </c>
      <c r="G622" s="6">
        <v>55</v>
      </c>
      <c r="H622" s="7" t="s">
        <v>23</v>
      </c>
      <c r="I622" s="7" t="s">
        <v>742</v>
      </c>
      <c r="J622" s="7" t="s">
        <v>192</v>
      </c>
      <c r="K622" s="7" t="s">
        <v>790</v>
      </c>
      <c r="L622" s="14" t="s">
        <v>26</v>
      </c>
      <c r="M622" s="14" t="s">
        <v>27</v>
      </c>
      <c r="N622" s="10"/>
      <c r="O622" s="9" t="s">
        <v>26</v>
      </c>
      <c r="P622" s="10" t="s">
        <v>27</v>
      </c>
      <c r="Q622" s="10"/>
      <c r="R622" s="11" t="str">
        <f>IF(L622=O622,L622,"CONFLICT")</f>
        <v>product</v>
      </c>
      <c r="S622" s="12" t="str">
        <f>IF(M622=P622,M622,"CONFLICT")</f>
        <v>apparatus</v>
      </c>
      <c r="T622" s="11" t="str">
        <f>R622</f>
        <v>product</v>
      </c>
      <c r="U622" s="13" t="str">
        <f>S622</f>
        <v>apparatus</v>
      </c>
    </row>
    <row r="623" spans="1:21" ht="14.4">
      <c r="A623" s="6">
        <v>52501310</v>
      </c>
      <c r="B623" s="6">
        <v>27000886</v>
      </c>
      <c r="C623" s="7">
        <v>4631456</v>
      </c>
      <c r="D623" s="7" t="s">
        <v>21</v>
      </c>
      <c r="E623" s="8">
        <v>31769</v>
      </c>
      <c r="F623" s="7" t="s">
        <v>741</v>
      </c>
      <c r="G623" s="6">
        <v>55</v>
      </c>
      <c r="H623" s="7" t="s">
        <v>23</v>
      </c>
      <c r="I623" s="7" t="s">
        <v>742</v>
      </c>
      <c r="J623" s="7" t="s">
        <v>194</v>
      </c>
      <c r="K623" s="7" t="s">
        <v>791</v>
      </c>
      <c r="L623" s="14" t="s">
        <v>26</v>
      </c>
      <c r="M623" s="14" t="s">
        <v>27</v>
      </c>
      <c r="N623" s="10"/>
      <c r="O623" s="9" t="s">
        <v>26</v>
      </c>
      <c r="P623" s="10" t="s">
        <v>27</v>
      </c>
      <c r="Q623" s="10"/>
      <c r="R623" s="11" t="str">
        <f>IF(L623=O623,L623,"CONFLICT")</f>
        <v>product</v>
      </c>
      <c r="S623" s="12" t="str">
        <f>IF(M623=P623,M623,"CONFLICT")</f>
        <v>apparatus</v>
      </c>
      <c r="T623" s="11" t="str">
        <f>R623</f>
        <v>product</v>
      </c>
      <c r="U623" s="13" t="str">
        <f>S623</f>
        <v>apparatus</v>
      </c>
    </row>
    <row r="624" spans="1:21" ht="14.4">
      <c r="A624" s="6">
        <v>51283928</v>
      </c>
      <c r="B624" s="6">
        <v>23238595</v>
      </c>
      <c r="C624" s="7">
        <v>6995529</v>
      </c>
      <c r="D624" s="7" t="s">
        <v>21</v>
      </c>
      <c r="E624" s="8">
        <v>37700</v>
      </c>
      <c r="F624" s="7" t="s">
        <v>792</v>
      </c>
      <c r="G624" s="6">
        <v>53</v>
      </c>
      <c r="H624" s="7" t="s">
        <v>23</v>
      </c>
      <c r="I624" s="7" t="s">
        <v>792</v>
      </c>
      <c r="J624" s="7" t="s">
        <v>24</v>
      </c>
      <c r="K624" s="7" t="s">
        <v>793</v>
      </c>
      <c r="L624" s="14" t="s">
        <v>26</v>
      </c>
      <c r="M624" s="14" t="s">
        <v>27</v>
      </c>
      <c r="N624" s="19"/>
      <c r="O624" s="9" t="s">
        <v>26</v>
      </c>
      <c r="P624" s="10" t="s">
        <v>27</v>
      </c>
      <c r="Q624" s="10"/>
      <c r="R624" s="11" t="str">
        <f>IF(L624=O624,L624,"CONFLICT")</f>
        <v>product</v>
      </c>
      <c r="S624" s="12" t="str">
        <f>IF(M624=P624,M624,"CONFLICT")</f>
        <v>apparatus</v>
      </c>
      <c r="T624" s="11" t="str">
        <f>R624</f>
        <v>product</v>
      </c>
      <c r="U624" s="13" t="str">
        <f>S624</f>
        <v>apparatus</v>
      </c>
    </row>
    <row r="625" spans="1:21" ht="14.4">
      <c r="A625" s="6">
        <v>51283928</v>
      </c>
      <c r="B625" s="6">
        <v>23238595</v>
      </c>
      <c r="C625" s="7">
        <v>6995529</v>
      </c>
      <c r="D625" s="7" t="s">
        <v>21</v>
      </c>
      <c r="E625" s="8">
        <v>37700</v>
      </c>
      <c r="F625" s="7" t="s">
        <v>792</v>
      </c>
      <c r="G625" s="6">
        <v>53</v>
      </c>
      <c r="H625" s="7" t="s">
        <v>23</v>
      </c>
      <c r="I625" s="7" t="s">
        <v>792</v>
      </c>
      <c r="J625" s="7" t="s">
        <v>28</v>
      </c>
      <c r="K625" s="7" t="s">
        <v>794</v>
      </c>
      <c r="L625" s="14" t="s">
        <v>26</v>
      </c>
      <c r="M625" s="14" t="s">
        <v>27</v>
      </c>
      <c r="N625" s="19"/>
      <c r="O625" s="9" t="s">
        <v>26</v>
      </c>
      <c r="P625" s="10" t="s">
        <v>27</v>
      </c>
      <c r="Q625" s="10"/>
      <c r="R625" s="11" t="str">
        <f>IF(L625=O625,L625,"CONFLICT")</f>
        <v>product</v>
      </c>
      <c r="S625" s="12" t="str">
        <f>IF(M625=P625,M625,"CONFLICT")</f>
        <v>apparatus</v>
      </c>
      <c r="T625" s="11" t="str">
        <f>R625</f>
        <v>product</v>
      </c>
      <c r="U625" s="13" t="str">
        <f>S625</f>
        <v>apparatus</v>
      </c>
    </row>
    <row r="626" spans="1:21" ht="14.4">
      <c r="A626" s="6">
        <v>51283928</v>
      </c>
      <c r="B626" s="6">
        <v>23238595</v>
      </c>
      <c r="C626" s="7">
        <v>6995529</v>
      </c>
      <c r="D626" s="7" t="s">
        <v>21</v>
      </c>
      <c r="E626" s="8">
        <v>37700</v>
      </c>
      <c r="F626" s="7" t="s">
        <v>792</v>
      </c>
      <c r="G626" s="6">
        <v>53</v>
      </c>
      <c r="H626" s="7" t="s">
        <v>23</v>
      </c>
      <c r="I626" s="7" t="s">
        <v>792</v>
      </c>
      <c r="J626" s="7" t="s">
        <v>30</v>
      </c>
      <c r="K626" s="7" t="s">
        <v>795</v>
      </c>
      <c r="L626" s="14" t="s">
        <v>26</v>
      </c>
      <c r="M626" s="14" t="s">
        <v>27</v>
      </c>
      <c r="N626" s="19"/>
      <c r="O626" s="9" t="s">
        <v>26</v>
      </c>
      <c r="P626" s="10" t="s">
        <v>27</v>
      </c>
      <c r="Q626" s="10"/>
      <c r="R626" s="11" t="str">
        <f>IF(L626=O626,L626,"CONFLICT")</f>
        <v>product</v>
      </c>
      <c r="S626" s="12" t="str">
        <f>IF(M626=P626,M626,"CONFLICT")</f>
        <v>apparatus</v>
      </c>
      <c r="T626" s="11" t="str">
        <f>R626</f>
        <v>product</v>
      </c>
      <c r="U626" s="13" t="str">
        <f>S626</f>
        <v>apparatus</v>
      </c>
    </row>
    <row r="627" spans="1:21" ht="14.4">
      <c r="A627" s="6">
        <v>51283928</v>
      </c>
      <c r="B627" s="6">
        <v>23238595</v>
      </c>
      <c r="C627" s="7">
        <v>6995529</v>
      </c>
      <c r="D627" s="7" t="s">
        <v>21</v>
      </c>
      <c r="E627" s="8">
        <v>37700</v>
      </c>
      <c r="F627" s="7" t="s">
        <v>792</v>
      </c>
      <c r="G627" s="6">
        <v>53</v>
      </c>
      <c r="H627" s="7" t="s">
        <v>23</v>
      </c>
      <c r="I627" s="7" t="s">
        <v>792</v>
      </c>
      <c r="J627" s="7" t="s">
        <v>32</v>
      </c>
      <c r="K627" s="7" t="s">
        <v>796</v>
      </c>
      <c r="L627" s="14" t="s">
        <v>26</v>
      </c>
      <c r="M627" s="14" t="s">
        <v>27</v>
      </c>
      <c r="N627" s="19"/>
      <c r="O627" s="9" t="s">
        <v>26</v>
      </c>
      <c r="P627" s="10" t="s">
        <v>27</v>
      </c>
      <c r="Q627" s="10"/>
      <c r="R627" s="11" t="str">
        <f>IF(L627=O627,L627,"CONFLICT")</f>
        <v>product</v>
      </c>
      <c r="S627" s="12" t="str">
        <f>IF(M627=P627,M627,"CONFLICT")</f>
        <v>apparatus</v>
      </c>
      <c r="T627" s="11" t="str">
        <f>R627</f>
        <v>product</v>
      </c>
      <c r="U627" s="13" t="str">
        <f>S627</f>
        <v>apparatus</v>
      </c>
    </row>
    <row r="628" spans="1:21" ht="14.4">
      <c r="A628" s="6">
        <v>51283928</v>
      </c>
      <c r="B628" s="6">
        <v>23238595</v>
      </c>
      <c r="C628" s="7">
        <v>6995529</v>
      </c>
      <c r="D628" s="7" t="s">
        <v>21</v>
      </c>
      <c r="E628" s="8">
        <v>37700</v>
      </c>
      <c r="F628" s="7" t="s">
        <v>792</v>
      </c>
      <c r="G628" s="6">
        <v>53</v>
      </c>
      <c r="H628" s="7" t="s">
        <v>23</v>
      </c>
      <c r="I628" s="7" t="s">
        <v>792</v>
      </c>
      <c r="J628" s="7" t="s">
        <v>34</v>
      </c>
      <c r="K628" s="7" t="s">
        <v>797</v>
      </c>
      <c r="L628" s="14" t="s">
        <v>26</v>
      </c>
      <c r="M628" s="14" t="s">
        <v>27</v>
      </c>
      <c r="N628" s="19"/>
      <c r="O628" s="9" t="s">
        <v>26</v>
      </c>
      <c r="P628" s="10" t="s">
        <v>27</v>
      </c>
      <c r="Q628" s="17" t="s">
        <v>465</v>
      </c>
      <c r="R628" s="11" t="str">
        <f>IF(L628=O628,L628,"CONFLICT")</f>
        <v>product</v>
      </c>
      <c r="S628" s="12" t="str">
        <f>IF(M628=P628,M628,"CONFLICT")</f>
        <v>apparatus</v>
      </c>
      <c r="T628" s="11" t="str">
        <f>R628</f>
        <v>product</v>
      </c>
      <c r="U628" s="13" t="str">
        <f>S628</f>
        <v>apparatus</v>
      </c>
    </row>
    <row r="629" spans="1:21" ht="14.4">
      <c r="A629" s="6">
        <v>51283928</v>
      </c>
      <c r="B629" s="6">
        <v>23238595</v>
      </c>
      <c r="C629" s="7">
        <v>6995529</v>
      </c>
      <c r="D629" s="7" t="s">
        <v>21</v>
      </c>
      <c r="E629" s="8">
        <v>37700</v>
      </c>
      <c r="F629" s="7" t="s">
        <v>792</v>
      </c>
      <c r="G629" s="6">
        <v>53</v>
      </c>
      <c r="H629" s="7" t="s">
        <v>23</v>
      </c>
      <c r="I629" s="7" t="s">
        <v>792</v>
      </c>
      <c r="J629" s="7" t="s">
        <v>36</v>
      </c>
      <c r="K629" s="7" t="s">
        <v>798</v>
      </c>
      <c r="L629" s="14" t="s">
        <v>26</v>
      </c>
      <c r="M629" s="14" t="s">
        <v>27</v>
      </c>
      <c r="N629" s="19"/>
      <c r="O629" s="9" t="s">
        <v>26</v>
      </c>
      <c r="P629" s="10" t="s">
        <v>27</v>
      </c>
      <c r="Q629" s="10"/>
      <c r="R629" s="11" t="str">
        <f>IF(L629=O629,L629,"CONFLICT")</f>
        <v>product</v>
      </c>
      <c r="S629" s="12" t="str">
        <f>IF(M629=P629,M629,"CONFLICT")</f>
        <v>apparatus</v>
      </c>
      <c r="T629" s="11" t="str">
        <f>R629</f>
        <v>product</v>
      </c>
      <c r="U629" s="13" t="str">
        <f>S629</f>
        <v>apparatus</v>
      </c>
    </row>
    <row r="630" spans="1:21" ht="14.4">
      <c r="A630" s="6">
        <v>51283928</v>
      </c>
      <c r="B630" s="6">
        <v>23238595</v>
      </c>
      <c r="C630" s="7">
        <v>6995529</v>
      </c>
      <c r="D630" s="7" t="s">
        <v>21</v>
      </c>
      <c r="E630" s="8">
        <v>37700</v>
      </c>
      <c r="F630" s="7" t="s">
        <v>792</v>
      </c>
      <c r="G630" s="6">
        <v>53</v>
      </c>
      <c r="H630" s="7" t="s">
        <v>23</v>
      </c>
      <c r="I630" s="7" t="s">
        <v>792</v>
      </c>
      <c r="J630" s="7" t="s">
        <v>38</v>
      </c>
      <c r="K630" s="7" t="s">
        <v>799</v>
      </c>
      <c r="L630" s="14" t="s">
        <v>26</v>
      </c>
      <c r="M630" s="14" t="s">
        <v>27</v>
      </c>
      <c r="N630" s="19"/>
      <c r="O630" s="9" t="s">
        <v>26</v>
      </c>
      <c r="P630" s="10" t="s">
        <v>27</v>
      </c>
      <c r="Q630" s="10"/>
      <c r="R630" s="11" t="str">
        <f>IF(L630=O630,L630,"CONFLICT")</f>
        <v>product</v>
      </c>
      <c r="S630" s="12" t="str">
        <f>IF(M630=P630,M630,"CONFLICT")</f>
        <v>apparatus</v>
      </c>
      <c r="T630" s="11" t="str">
        <f>R630</f>
        <v>product</v>
      </c>
      <c r="U630" s="13" t="str">
        <f>S630</f>
        <v>apparatus</v>
      </c>
    </row>
    <row r="631" spans="1:21" ht="14.4">
      <c r="A631" s="6">
        <v>51283928</v>
      </c>
      <c r="B631" s="6">
        <v>23238595</v>
      </c>
      <c r="C631" s="7">
        <v>6995529</v>
      </c>
      <c r="D631" s="7" t="s">
        <v>21</v>
      </c>
      <c r="E631" s="8">
        <v>37700</v>
      </c>
      <c r="F631" s="7" t="s">
        <v>792</v>
      </c>
      <c r="G631" s="6">
        <v>53</v>
      </c>
      <c r="H631" s="7" t="s">
        <v>23</v>
      </c>
      <c r="I631" s="7" t="s">
        <v>792</v>
      </c>
      <c r="J631" s="7" t="s">
        <v>40</v>
      </c>
      <c r="K631" s="7" t="s">
        <v>800</v>
      </c>
      <c r="L631" s="14" t="s">
        <v>26</v>
      </c>
      <c r="M631" s="14" t="s">
        <v>27</v>
      </c>
      <c r="N631" s="19"/>
      <c r="O631" s="9" t="s">
        <v>26</v>
      </c>
      <c r="P631" s="10" t="s">
        <v>27</v>
      </c>
      <c r="Q631" s="10"/>
      <c r="R631" s="11" t="str">
        <f>IF(L631=O631,L631,"CONFLICT")</f>
        <v>product</v>
      </c>
      <c r="S631" s="12" t="str">
        <f>IF(M631=P631,M631,"CONFLICT")</f>
        <v>apparatus</v>
      </c>
      <c r="T631" s="11" t="str">
        <f>R631</f>
        <v>product</v>
      </c>
      <c r="U631" s="13" t="str">
        <f>S631</f>
        <v>apparatus</v>
      </c>
    </row>
    <row r="632" spans="1:21" ht="14.4">
      <c r="A632" s="6">
        <v>51283928</v>
      </c>
      <c r="B632" s="6">
        <v>23238595</v>
      </c>
      <c r="C632" s="7">
        <v>6995529</v>
      </c>
      <c r="D632" s="7" t="s">
        <v>21</v>
      </c>
      <c r="E632" s="8">
        <v>37700</v>
      </c>
      <c r="F632" s="7" t="s">
        <v>792</v>
      </c>
      <c r="G632" s="6">
        <v>53</v>
      </c>
      <c r="H632" s="7" t="s">
        <v>23</v>
      </c>
      <c r="I632" s="7" t="s">
        <v>792</v>
      </c>
      <c r="J632" s="7" t="s">
        <v>42</v>
      </c>
      <c r="K632" s="7" t="s">
        <v>801</v>
      </c>
      <c r="L632" s="14" t="s">
        <v>26</v>
      </c>
      <c r="M632" s="14" t="s">
        <v>27</v>
      </c>
      <c r="N632" s="19"/>
      <c r="O632" s="9" t="s">
        <v>26</v>
      </c>
      <c r="P632" s="10" t="s">
        <v>27</v>
      </c>
      <c r="Q632" s="10"/>
      <c r="R632" s="11" t="str">
        <f>IF(L632=O632,L632,"CONFLICT")</f>
        <v>product</v>
      </c>
      <c r="S632" s="12" t="str">
        <f>IF(M632=P632,M632,"CONFLICT")</f>
        <v>apparatus</v>
      </c>
      <c r="T632" s="11" t="str">
        <f>R632</f>
        <v>product</v>
      </c>
      <c r="U632" s="13" t="str">
        <f>S632</f>
        <v>apparatus</v>
      </c>
    </row>
    <row r="633" spans="1:21" ht="14.4">
      <c r="A633" s="6">
        <v>51283928</v>
      </c>
      <c r="B633" s="6">
        <v>23238595</v>
      </c>
      <c r="C633" s="7">
        <v>6995529</v>
      </c>
      <c r="D633" s="7" t="s">
        <v>21</v>
      </c>
      <c r="E633" s="8">
        <v>37700</v>
      </c>
      <c r="F633" s="7" t="s">
        <v>792</v>
      </c>
      <c r="G633" s="6">
        <v>53</v>
      </c>
      <c r="H633" s="7" t="s">
        <v>23</v>
      </c>
      <c r="I633" s="7" t="s">
        <v>792</v>
      </c>
      <c r="J633" s="7" t="s">
        <v>44</v>
      </c>
      <c r="K633" s="7" t="s">
        <v>802</v>
      </c>
      <c r="L633" s="14" t="s">
        <v>26</v>
      </c>
      <c r="M633" s="14" t="s">
        <v>27</v>
      </c>
      <c r="N633" s="19"/>
      <c r="O633" s="9" t="s">
        <v>26</v>
      </c>
      <c r="P633" s="10" t="s">
        <v>27</v>
      </c>
      <c r="Q633" s="10"/>
      <c r="R633" s="11" t="str">
        <f>IF(L633=O633,L633,"CONFLICT")</f>
        <v>product</v>
      </c>
      <c r="S633" s="12" t="str">
        <f>IF(M633=P633,M633,"CONFLICT")</f>
        <v>apparatus</v>
      </c>
      <c r="T633" s="11" t="str">
        <f>R633</f>
        <v>product</v>
      </c>
      <c r="U633" s="13" t="str">
        <f>S633</f>
        <v>apparatus</v>
      </c>
    </row>
    <row r="634" spans="1:21" ht="14.4">
      <c r="A634" s="6">
        <v>51283928</v>
      </c>
      <c r="B634" s="6">
        <v>23238595</v>
      </c>
      <c r="C634" s="7">
        <v>6995529</v>
      </c>
      <c r="D634" s="7" t="s">
        <v>21</v>
      </c>
      <c r="E634" s="8">
        <v>37700</v>
      </c>
      <c r="F634" s="7" t="s">
        <v>792</v>
      </c>
      <c r="G634" s="6">
        <v>53</v>
      </c>
      <c r="H634" s="7" t="s">
        <v>23</v>
      </c>
      <c r="I634" s="7" t="s">
        <v>792</v>
      </c>
      <c r="J634" s="7" t="s">
        <v>46</v>
      </c>
      <c r="K634" s="7" t="s">
        <v>803</v>
      </c>
      <c r="L634" s="14" t="s">
        <v>26</v>
      </c>
      <c r="M634" s="14" t="s">
        <v>27</v>
      </c>
      <c r="N634" s="19"/>
      <c r="O634" s="9" t="s">
        <v>26</v>
      </c>
      <c r="P634" s="10" t="s">
        <v>27</v>
      </c>
      <c r="Q634" s="10"/>
      <c r="R634" s="11" t="str">
        <f>IF(L634=O634,L634,"CONFLICT")</f>
        <v>product</v>
      </c>
      <c r="S634" s="12" t="str">
        <f>IF(M634=P634,M634,"CONFLICT")</f>
        <v>apparatus</v>
      </c>
      <c r="T634" s="11" t="str">
        <f>R634</f>
        <v>product</v>
      </c>
      <c r="U634" s="13" t="str">
        <f>S634</f>
        <v>apparatus</v>
      </c>
    </row>
    <row r="635" spans="1:21" ht="14.4">
      <c r="A635" s="6">
        <v>51283928</v>
      </c>
      <c r="B635" s="6">
        <v>23238595</v>
      </c>
      <c r="C635" s="7">
        <v>6995529</v>
      </c>
      <c r="D635" s="7" t="s">
        <v>21</v>
      </c>
      <c r="E635" s="8">
        <v>37700</v>
      </c>
      <c r="F635" s="7" t="s">
        <v>792</v>
      </c>
      <c r="G635" s="6">
        <v>53</v>
      </c>
      <c r="H635" s="7" t="s">
        <v>23</v>
      </c>
      <c r="I635" s="7" t="s">
        <v>792</v>
      </c>
      <c r="J635" s="7" t="s">
        <v>48</v>
      </c>
      <c r="K635" s="7" t="s">
        <v>804</v>
      </c>
      <c r="L635" s="14" t="s">
        <v>26</v>
      </c>
      <c r="M635" s="14" t="s">
        <v>27</v>
      </c>
      <c r="N635" s="19"/>
      <c r="O635" s="9" t="s">
        <v>26</v>
      </c>
      <c r="P635" s="10" t="s">
        <v>27</v>
      </c>
      <c r="Q635" s="10"/>
      <c r="R635" s="11" t="str">
        <f>IF(L635=O635,L635,"CONFLICT")</f>
        <v>product</v>
      </c>
      <c r="S635" s="12" t="str">
        <f>IF(M635=P635,M635,"CONFLICT")</f>
        <v>apparatus</v>
      </c>
      <c r="T635" s="11" t="str">
        <f>R635</f>
        <v>product</v>
      </c>
      <c r="U635" s="13" t="str">
        <f>S635</f>
        <v>apparatus</v>
      </c>
    </row>
    <row r="636" spans="1:21" ht="14.4">
      <c r="A636" s="6">
        <v>51283928</v>
      </c>
      <c r="B636" s="6">
        <v>23238595</v>
      </c>
      <c r="C636" s="7">
        <v>6995529</v>
      </c>
      <c r="D636" s="7" t="s">
        <v>21</v>
      </c>
      <c r="E636" s="8">
        <v>37700</v>
      </c>
      <c r="F636" s="7" t="s">
        <v>792</v>
      </c>
      <c r="G636" s="6">
        <v>53</v>
      </c>
      <c r="H636" s="7" t="s">
        <v>23</v>
      </c>
      <c r="I636" s="7" t="s">
        <v>792</v>
      </c>
      <c r="J636" s="7" t="s">
        <v>50</v>
      </c>
      <c r="K636" s="7" t="s">
        <v>805</v>
      </c>
      <c r="L636" s="14" t="s">
        <v>105</v>
      </c>
      <c r="M636" s="14" t="s">
        <v>104</v>
      </c>
      <c r="N636" s="19"/>
      <c r="O636" s="9" t="s">
        <v>103</v>
      </c>
      <c r="P636" s="10" t="s">
        <v>104</v>
      </c>
      <c r="Q636" s="10"/>
      <c r="R636" s="11" t="str">
        <f>IF(L636=O636,L636,"CONFLICT")</f>
        <v>CONFLICT</v>
      </c>
      <c r="S636" s="12" t="str">
        <f>IF(M636=P636,M636,"CONFLICT")</f>
        <v>method</v>
      </c>
      <c r="T636" s="15" t="s">
        <v>105</v>
      </c>
      <c r="U636" s="13" t="str">
        <f>S636</f>
        <v>method</v>
      </c>
    </row>
    <row r="637" spans="1:21" ht="14.4">
      <c r="A637" s="6">
        <v>51283928</v>
      </c>
      <c r="B637" s="6">
        <v>23238595</v>
      </c>
      <c r="C637" s="7">
        <v>6995529</v>
      </c>
      <c r="D637" s="7" t="s">
        <v>21</v>
      </c>
      <c r="E637" s="8">
        <v>37700</v>
      </c>
      <c r="F637" s="7" t="s">
        <v>792</v>
      </c>
      <c r="G637" s="6">
        <v>53</v>
      </c>
      <c r="H637" s="7" t="s">
        <v>23</v>
      </c>
      <c r="I637" s="7" t="s">
        <v>792</v>
      </c>
      <c r="J637" s="7" t="s">
        <v>52</v>
      </c>
      <c r="K637" s="7" t="s">
        <v>806</v>
      </c>
      <c r="L637" s="14" t="s">
        <v>105</v>
      </c>
      <c r="M637" s="14" t="s">
        <v>104</v>
      </c>
      <c r="N637" s="19"/>
      <c r="O637" s="9" t="s">
        <v>103</v>
      </c>
      <c r="P637" s="10" t="s">
        <v>104</v>
      </c>
      <c r="Q637" s="10"/>
      <c r="R637" s="11" t="str">
        <f>IF(L637=O637,L637,"CONFLICT")</f>
        <v>CONFLICT</v>
      </c>
      <c r="S637" s="12" t="str">
        <f>IF(M637=P637,M637,"CONFLICT")</f>
        <v>method</v>
      </c>
      <c r="T637" s="15" t="s">
        <v>26</v>
      </c>
      <c r="U637" s="13" t="str">
        <f>S637</f>
        <v>method</v>
      </c>
    </row>
    <row r="638" spans="1:21" ht="14.4">
      <c r="A638" s="6">
        <v>51283928</v>
      </c>
      <c r="B638" s="6">
        <v>23238595</v>
      </c>
      <c r="C638" s="7">
        <v>6995529</v>
      </c>
      <c r="D638" s="7" t="s">
        <v>21</v>
      </c>
      <c r="E638" s="8">
        <v>37700</v>
      </c>
      <c r="F638" s="7" t="s">
        <v>792</v>
      </c>
      <c r="G638" s="6">
        <v>53</v>
      </c>
      <c r="H638" s="7" t="s">
        <v>23</v>
      </c>
      <c r="I638" s="7" t="s">
        <v>792</v>
      </c>
      <c r="J638" s="7" t="s">
        <v>54</v>
      </c>
      <c r="K638" s="7" t="s">
        <v>807</v>
      </c>
      <c r="L638" s="14" t="s">
        <v>26</v>
      </c>
      <c r="M638" s="14" t="s">
        <v>27</v>
      </c>
      <c r="N638" s="10"/>
      <c r="O638" s="9" t="s">
        <v>26</v>
      </c>
      <c r="P638" s="10" t="s">
        <v>27</v>
      </c>
      <c r="Q638" s="10"/>
      <c r="R638" s="11" t="str">
        <f>IF(L638=O638,L638,"CONFLICT")</f>
        <v>product</v>
      </c>
      <c r="S638" s="12" t="str">
        <f>IF(M638=P638,M638,"CONFLICT")</f>
        <v>apparatus</v>
      </c>
      <c r="T638" s="11" t="str">
        <f>R638</f>
        <v>product</v>
      </c>
      <c r="U638" s="13" t="str">
        <f>S638</f>
        <v>apparatus</v>
      </c>
    </row>
    <row r="639" spans="1:21" ht="14.4">
      <c r="A639" s="6">
        <v>51283928</v>
      </c>
      <c r="B639" s="6">
        <v>23238595</v>
      </c>
      <c r="C639" s="7">
        <v>6995529</v>
      </c>
      <c r="D639" s="7" t="s">
        <v>21</v>
      </c>
      <c r="E639" s="8">
        <v>37700</v>
      </c>
      <c r="F639" s="7" t="s">
        <v>792</v>
      </c>
      <c r="G639" s="6">
        <v>53</v>
      </c>
      <c r="H639" s="7" t="s">
        <v>23</v>
      </c>
      <c r="I639" s="7" t="s">
        <v>792</v>
      </c>
      <c r="J639" s="7" t="s">
        <v>56</v>
      </c>
      <c r="K639" s="7" t="s">
        <v>808</v>
      </c>
      <c r="L639" s="14" t="s">
        <v>26</v>
      </c>
      <c r="M639" s="14" t="s">
        <v>27</v>
      </c>
      <c r="N639" s="10"/>
      <c r="O639" s="9" t="s">
        <v>26</v>
      </c>
      <c r="P639" s="10" t="s">
        <v>27</v>
      </c>
      <c r="Q639" s="10"/>
      <c r="R639" s="11" t="str">
        <f>IF(L639=O639,L639,"CONFLICT")</f>
        <v>product</v>
      </c>
      <c r="S639" s="12" t="str">
        <f>IF(M639=P639,M639,"CONFLICT")</f>
        <v>apparatus</v>
      </c>
      <c r="T639" s="11" t="str">
        <f>R639</f>
        <v>product</v>
      </c>
      <c r="U639" s="13" t="str">
        <f>S639</f>
        <v>apparatus</v>
      </c>
    </row>
    <row r="640" spans="1:21" ht="14.4">
      <c r="A640" s="6">
        <v>51283928</v>
      </c>
      <c r="B640" s="6">
        <v>23238595</v>
      </c>
      <c r="C640" s="7">
        <v>6995529</v>
      </c>
      <c r="D640" s="7" t="s">
        <v>21</v>
      </c>
      <c r="E640" s="8">
        <v>37700</v>
      </c>
      <c r="F640" s="7" t="s">
        <v>792</v>
      </c>
      <c r="G640" s="6">
        <v>53</v>
      </c>
      <c r="H640" s="7" t="s">
        <v>23</v>
      </c>
      <c r="I640" s="7" t="s">
        <v>792</v>
      </c>
      <c r="J640" s="7" t="s">
        <v>58</v>
      </c>
      <c r="K640" s="7" t="s">
        <v>809</v>
      </c>
      <c r="L640" s="14" t="s">
        <v>26</v>
      </c>
      <c r="M640" s="14" t="s">
        <v>27</v>
      </c>
      <c r="N640" s="10"/>
      <c r="O640" s="9" t="s">
        <v>26</v>
      </c>
      <c r="P640" s="10" t="s">
        <v>27</v>
      </c>
      <c r="Q640" s="10"/>
      <c r="R640" s="11" t="str">
        <f>IF(L640=O640,L640,"CONFLICT")</f>
        <v>product</v>
      </c>
      <c r="S640" s="12" t="str">
        <f>IF(M640=P640,M640,"CONFLICT")</f>
        <v>apparatus</v>
      </c>
      <c r="T640" s="11" t="str">
        <f>R640</f>
        <v>product</v>
      </c>
      <c r="U640" s="13" t="str">
        <f>S640</f>
        <v>apparatus</v>
      </c>
    </row>
    <row r="641" spans="1:21" ht="14.4">
      <c r="A641" s="6">
        <v>51283928</v>
      </c>
      <c r="B641" s="6">
        <v>23238595</v>
      </c>
      <c r="C641" s="7">
        <v>6995529</v>
      </c>
      <c r="D641" s="7" t="s">
        <v>21</v>
      </c>
      <c r="E641" s="8">
        <v>37700</v>
      </c>
      <c r="F641" s="7" t="s">
        <v>792</v>
      </c>
      <c r="G641" s="6">
        <v>53</v>
      </c>
      <c r="H641" s="7" t="s">
        <v>23</v>
      </c>
      <c r="I641" s="7" t="s">
        <v>792</v>
      </c>
      <c r="J641" s="7" t="s">
        <v>60</v>
      </c>
      <c r="K641" s="7" t="s">
        <v>810</v>
      </c>
      <c r="L641" s="14" t="s">
        <v>26</v>
      </c>
      <c r="M641" s="14" t="s">
        <v>27</v>
      </c>
      <c r="N641" s="10"/>
      <c r="O641" s="9" t="s">
        <v>26</v>
      </c>
      <c r="P641" s="10" t="s">
        <v>27</v>
      </c>
      <c r="Q641" s="10"/>
      <c r="R641" s="11" t="str">
        <f>IF(L641=O641,L641,"CONFLICT")</f>
        <v>product</v>
      </c>
      <c r="S641" s="12" t="str">
        <f>IF(M641=P641,M641,"CONFLICT")</f>
        <v>apparatus</v>
      </c>
      <c r="T641" s="11" t="str">
        <f>R641</f>
        <v>product</v>
      </c>
      <c r="U641" s="13" t="str">
        <f>S641</f>
        <v>apparatus</v>
      </c>
    </row>
    <row r="642" spans="1:21" ht="14.4">
      <c r="A642" s="6">
        <v>51283928</v>
      </c>
      <c r="B642" s="6">
        <v>23238595</v>
      </c>
      <c r="C642" s="7">
        <v>6995529</v>
      </c>
      <c r="D642" s="7" t="s">
        <v>21</v>
      </c>
      <c r="E642" s="8">
        <v>37700</v>
      </c>
      <c r="F642" s="7" t="s">
        <v>792</v>
      </c>
      <c r="G642" s="6">
        <v>53</v>
      </c>
      <c r="H642" s="7" t="s">
        <v>23</v>
      </c>
      <c r="I642" s="7" t="s">
        <v>792</v>
      </c>
      <c r="J642" s="7" t="s">
        <v>62</v>
      </c>
      <c r="K642" s="7" t="s">
        <v>811</v>
      </c>
      <c r="L642" s="14" t="s">
        <v>26</v>
      </c>
      <c r="M642" s="14" t="s">
        <v>27</v>
      </c>
      <c r="N642" s="10"/>
      <c r="O642" s="9" t="s">
        <v>26</v>
      </c>
      <c r="P642" s="10" t="s">
        <v>27</v>
      </c>
      <c r="Q642" s="10"/>
      <c r="R642" s="11" t="str">
        <f>IF(L642=O642,L642,"CONFLICT")</f>
        <v>product</v>
      </c>
      <c r="S642" s="12" t="str">
        <f>IF(M642=P642,M642,"CONFLICT")</f>
        <v>apparatus</v>
      </c>
      <c r="T642" s="11" t="str">
        <f>R642</f>
        <v>product</v>
      </c>
      <c r="U642" s="13" t="str">
        <f>S642</f>
        <v>apparatus</v>
      </c>
    </row>
    <row r="643" spans="1:21" ht="14.4">
      <c r="A643" s="6">
        <v>51283928</v>
      </c>
      <c r="B643" s="6">
        <v>23238595</v>
      </c>
      <c r="C643" s="7">
        <v>6995529</v>
      </c>
      <c r="D643" s="7" t="s">
        <v>21</v>
      </c>
      <c r="E643" s="8">
        <v>37700</v>
      </c>
      <c r="F643" s="7" t="s">
        <v>792</v>
      </c>
      <c r="G643" s="6">
        <v>53</v>
      </c>
      <c r="H643" s="7" t="s">
        <v>23</v>
      </c>
      <c r="I643" s="7" t="s">
        <v>792</v>
      </c>
      <c r="J643" s="7" t="s">
        <v>64</v>
      </c>
      <c r="K643" s="7" t="s">
        <v>812</v>
      </c>
      <c r="L643" s="14" t="s">
        <v>26</v>
      </c>
      <c r="M643" s="14" t="s">
        <v>27</v>
      </c>
      <c r="N643" s="10"/>
      <c r="O643" s="9" t="s">
        <v>26</v>
      </c>
      <c r="P643" s="10" t="s">
        <v>27</v>
      </c>
      <c r="Q643" s="10"/>
      <c r="R643" s="11" t="str">
        <f>IF(L643=O643,L643,"CONFLICT")</f>
        <v>product</v>
      </c>
      <c r="S643" s="12" t="str">
        <f>IF(M643=P643,M643,"CONFLICT")</f>
        <v>apparatus</v>
      </c>
      <c r="T643" s="11" t="str">
        <f>R643</f>
        <v>product</v>
      </c>
      <c r="U643" s="13" t="str">
        <f>S643</f>
        <v>apparatus</v>
      </c>
    </row>
    <row r="644" spans="1:21" ht="14.4">
      <c r="A644" s="6">
        <v>51283928</v>
      </c>
      <c r="B644" s="6">
        <v>23238595</v>
      </c>
      <c r="C644" s="7">
        <v>6995529</v>
      </c>
      <c r="D644" s="7" t="s">
        <v>21</v>
      </c>
      <c r="E644" s="8">
        <v>37700</v>
      </c>
      <c r="F644" s="7" t="s">
        <v>792</v>
      </c>
      <c r="G644" s="6">
        <v>53</v>
      </c>
      <c r="H644" s="7" t="s">
        <v>23</v>
      </c>
      <c r="I644" s="7" t="s">
        <v>792</v>
      </c>
      <c r="J644" s="7" t="s">
        <v>87</v>
      </c>
      <c r="K644" s="7" t="s">
        <v>813</v>
      </c>
      <c r="L644" s="14" t="s">
        <v>26</v>
      </c>
      <c r="M644" s="14" t="s">
        <v>27</v>
      </c>
      <c r="N644" s="10"/>
      <c r="O644" s="9" t="s">
        <v>26</v>
      </c>
      <c r="P644" s="10" t="s">
        <v>27</v>
      </c>
      <c r="Q644" s="10"/>
      <c r="R644" s="11" t="str">
        <f>IF(L644=O644,L644,"CONFLICT")</f>
        <v>product</v>
      </c>
      <c r="S644" s="12" t="str">
        <f>IF(M644=P644,M644,"CONFLICT")</f>
        <v>apparatus</v>
      </c>
      <c r="T644" s="11" t="str">
        <f>R644</f>
        <v>product</v>
      </c>
      <c r="U644" s="13" t="str">
        <f>S644</f>
        <v>apparatus</v>
      </c>
    </row>
    <row r="645" spans="1:21" ht="14.4">
      <c r="A645" s="6">
        <v>51283928</v>
      </c>
      <c r="B645" s="6">
        <v>23238595</v>
      </c>
      <c r="C645" s="7">
        <v>6995529</v>
      </c>
      <c r="D645" s="7" t="s">
        <v>21</v>
      </c>
      <c r="E645" s="8">
        <v>37700</v>
      </c>
      <c r="F645" s="7" t="s">
        <v>792</v>
      </c>
      <c r="G645" s="6">
        <v>53</v>
      </c>
      <c r="H645" s="7" t="s">
        <v>23</v>
      </c>
      <c r="I645" s="7" t="s">
        <v>792</v>
      </c>
      <c r="J645" s="7" t="s">
        <v>89</v>
      </c>
      <c r="K645" s="7" t="s">
        <v>814</v>
      </c>
      <c r="L645" s="14" t="s">
        <v>105</v>
      </c>
      <c r="M645" s="14" t="s">
        <v>104</v>
      </c>
      <c r="N645" s="10"/>
      <c r="O645" s="9" t="s">
        <v>103</v>
      </c>
      <c r="P645" s="10" t="s">
        <v>104</v>
      </c>
      <c r="Q645" s="10"/>
      <c r="R645" s="11" t="str">
        <f>IF(L645=O645,L645,"CONFLICT")</f>
        <v>CONFLICT</v>
      </c>
      <c r="S645" s="12" t="str">
        <f>IF(M645=P645,M645,"CONFLICT")</f>
        <v>method</v>
      </c>
      <c r="T645" s="15" t="s">
        <v>105</v>
      </c>
      <c r="U645" s="13" t="str">
        <f>S645</f>
        <v>method</v>
      </c>
    </row>
    <row r="646" spans="1:21" ht="14.4">
      <c r="A646" s="6">
        <v>51283928</v>
      </c>
      <c r="B646" s="6">
        <v>23238595</v>
      </c>
      <c r="C646" s="7">
        <v>6995529</v>
      </c>
      <c r="D646" s="7" t="s">
        <v>21</v>
      </c>
      <c r="E646" s="8">
        <v>37700</v>
      </c>
      <c r="F646" s="7" t="s">
        <v>792</v>
      </c>
      <c r="G646" s="6">
        <v>53</v>
      </c>
      <c r="H646" s="7" t="s">
        <v>23</v>
      </c>
      <c r="I646" s="7" t="s">
        <v>792</v>
      </c>
      <c r="J646" s="7" t="s">
        <v>91</v>
      </c>
      <c r="K646" s="7" t="s">
        <v>815</v>
      </c>
      <c r="L646" s="14" t="s">
        <v>105</v>
      </c>
      <c r="M646" s="14" t="s">
        <v>104</v>
      </c>
      <c r="N646" s="10"/>
      <c r="O646" s="9" t="s">
        <v>103</v>
      </c>
      <c r="P646" s="10" t="s">
        <v>104</v>
      </c>
      <c r="Q646" s="10"/>
      <c r="R646" s="11" t="str">
        <f>IF(L646=O646,L646,"CONFLICT")</f>
        <v>CONFLICT</v>
      </c>
      <c r="S646" s="12" t="str">
        <f>IF(M646=P646,M646,"CONFLICT")</f>
        <v>method</v>
      </c>
      <c r="T646" s="15" t="s">
        <v>105</v>
      </c>
      <c r="U646" s="13" t="str">
        <f>S646</f>
        <v>method</v>
      </c>
    </row>
    <row r="647" spans="1:21" ht="14.4">
      <c r="A647" s="6">
        <v>51283928</v>
      </c>
      <c r="B647" s="6">
        <v>23238595</v>
      </c>
      <c r="C647" s="7">
        <v>6995529</v>
      </c>
      <c r="D647" s="7" t="s">
        <v>21</v>
      </c>
      <c r="E647" s="8">
        <v>37700</v>
      </c>
      <c r="F647" s="7" t="s">
        <v>792</v>
      </c>
      <c r="G647" s="6">
        <v>53</v>
      </c>
      <c r="H647" s="7" t="s">
        <v>23</v>
      </c>
      <c r="I647" s="7" t="s">
        <v>792</v>
      </c>
      <c r="J647" s="7" t="s">
        <v>93</v>
      </c>
      <c r="K647" s="7" t="s">
        <v>816</v>
      </c>
      <c r="L647" s="14" t="s">
        <v>26</v>
      </c>
      <c r="M647" s="14" t="s">
        <v>27</v>
      </c>
      <c r="N647" s="10"/>
      <c r="O647" s="9" t="s">
        <v>26</v>
      </c>
      <c r="P647" s="10" t="s">
        <v>27</v>
      </c>
      <c r="Q647" s="10"/>
      <c r="R647" s="11" t="str">
        <f>IF(L647=O647,L647,"CONFLICT")</f>
        <v>product</v>
      </c>
      <c r="S647" s="12" t="str">
        <f>IF(M647=P647,M647,"CONFLICT")</f>
        <v>apparatus</v>
      </c>
      <c r="T647" s="11" t="str">
        <f>R647</f>
        <v>product</v>
      </c>
      <c r="U647" s="13" t="str">
        <f>S647</f>
        <v>apparatus</v>
      </c>
    </row>
    <row r="648" spans="1:21" ht="14.4">
      <c r="A648" s="6">
        <v>51283928</v>
      </c>
      <c r="B648" s="6">
        <v>23238595</v>
      </c>
      <c r="C648" s="7">
        <v>6995529</v>
      </c>
      <c r="D648" s="7" t="s">
        <v>21</v>
      </c>
      <c r="E648" s="8">
        <v>37700</v>
      </c>
      <c r="F648" s="7" t="s">
        <v>792</v>
      </c>
      <c r="G648" s="6">
        <v>53</v>
      </c>
      <c r="H648" s="7" t="s">
        <v>23</v>
      </c>
      <c r="I648" s="7" t="s">
        <v>792</v>
      </c>
      <c r="J648" s="7" t="s">
        <v>95</v>
      </c>
      <c r="K648" s="7" t="s">
        <v>817</v>
      </c>
      <c r="L648" s="14" t="s">
        <v>26</v>
      </c>
      <c r="M648" s="14" t="s">
        <v>27</v>
      </c>
      <c r="N648" s="10"/>
      <c r="O648" s="9" t="s">
        <v>26</v>
      </c>
      <c r="P648" s="10" t="s">
        <v>27</v>
      </c>
      <c r="Q648" s="10"/>
      <c r="R648" s="11" t="str">
        <f>IF(L648=O648,L648,"CONFLICT")</f>
        <v>product</v>
      </c>
      <c r="S648" s="12" t="str">
        <f>IF(M648=P648,M648,"CONFLICT")</f>
        <v>apparatus</v>
      </c>
      <c r="T648" s="11" t="str">
        <f>R648</f>
        <v>product</v>
      </c>
      <c r="U648" s="13" t="str">
        <f>S648</f>
        <v>apparatus</v>
      </c>
    </row>
    <row r="649" spans="1:21" ht="14.4">
      <c r="A649" s="6">
        <v>45504610</v>
      </c>
      <c r="B649" s="6">
        <v>26675652</v>
      </c>
      <c r="C649" s="7">
        <v>6748737</v>
      </c>
      <c r="D649" s="7" t="s">
        <v>21</v>
      </c>
      <c r="E649" s="8">
        <v>37399</v>
      </c>
      <c r="F649" s="7" t="s">
        <v>818</v>
      </c>
      <c r="G649" s="6">
        <v>52</v>
      </c>
      <c r="H649" s="7" t="s">
        <v>23</v>
      </c>
      <c r="I649" s="7" t="s">
        <v>818</v>
      </c>
      <c r="J649" s="7" t="s">
        <v>24</v>
      </c>
      <c r="K649" s="7" t="s">
        <v>819</v>
      </c>
      <c r="L649" s="14" t="s">
        <v>26</v>
      </c>
      <c r="M649" s="14" t="s">
        <v>27</v>
      </c>
      <c r="N649" s="10"/>
      <c r="O649" s="9" t="s">
        <v>356</v>
      </c>
      <c r="P649" s="10"/>
      <c r="Q649" s="10"/>
      <c r="R649" s="11" t="str">
        <f>IF(L649=O649,L649,"CONFLICT")</f>
        <v>CONFLICT</v>
      </c>
      <c r="S649" s="12" t="str">
        <f>IF(M649=P649,M649,"CONFLICT")</f>
        <v>CONFLICT</v>
      </c>
      <c r="T649" s="15" t="s">
        <v>26</v>
      </c>
      <c r="U649" s="13" t="str">
        <f>S649</f>
        <v>CONFLICT</v>
      </c>
    </row>
    <row r="650" spans="1:21" ht="14.4">
      <c r="A650" s="6">
        <v>45504610</v>
      </c>
      <c r="B650" s="6">
        <v>26675652</v>
      </c>
      <c r="C650" s="7">
        <v>6748737</v>
      </c>
      <c r="D650" s="7" t="s">
        <v>21</v>
      </c>
      <c r="E650" s="8">
        <v>37399</v>
      </c>
      <c r="F650" s="7" t="s">
        <v>818</v>
      </c>
      <c r="G650" s="6">
        <v>52</v>
      </c>
      <c r="H650" s="7" t="s">
        <v>23</v>
      </c>
      <c r="I650" s="7" t="s">
        <v>818</v>
      </c>
      <c r="J650" s="7" t="s">
        <v>28</v>
      </c>
      <c r="K650" s="7" t="s">
        <v>820</v>
      </c>
      <c r="L650" s="14" t="s">
        <v>26</v>
      </c>
      <c r="M650" s="14" t="s">
        <v>27</v>
      </c>
      <c r="N650" s="10"/>
      <c r="O650" s="9" t="s">
        <v>26</v>
      </c>
      <c r="P650" s="10" t="s">
        <v>27</v>
      </c>
      <c r="Q650" s="16"/>
      <c r="R650" s="11" t="str">
        <f>IF(L650=O650,L650,"CONFLICT")</f>
        <v>product</v>
      </c>
      <c r="S650" s="12" t="str">
        <f>IF(M650=P650,M650,"CONFLICT")</f>
        <v>apparatus</v>
      </c>
      <c r="T650" s="11" t="str">
        <f>R650</f>
        <v>product</v>
      </c>
      <c r="U650" s="13" t="str">
        <f>S650</f>
        <v>apparatus</v>
      </c>
    </row>
    <row r="651" spans="1:21" ht="14.4">
      <c r="A651" s="6">
        <v>45504610</v>
      </c>
      <c r="B651" s="6">
        <v>26675652</v>
      </c>
      <c r="C651" s="7">
        <v>6748737</v>
      </c>
      <c r="D651" s="7" t="s">
        <v>21</v>
      </c>
      <c r="E651" s="8">
        <v>37399</v>
      </c>
      <c r="F651" s="7" t="s">
        <v>818</v>
      </c>
      <c r="G651" s="6">
        <v>52</v>
      </c>
      <c r="H651" s="7" t="s">
        <v>23</v>
      </c>
      <c r="I651" s="7" t="s">
        <v>818</v>
      </c>
      <c r="J651" s="7" t="s">
        <v>30</v>
      </c>
      <c r="K651" s="7" t="s">
        <v>821</v>
      </c>
      <c r="L651" s="14" t="s">
        <v>26</v>
      </c>
      <c r="M651" s="14" t="s">
        <v>27</v>
      </c>
      <c r="N651" s="10"/>
      <c r="O651" s="9" t="s">
        <v>26</v>
      </c>
      <c r="P651" s="10" t="s">
        <v>27</v>
      </c>
      <c r="Q651" s="17" t="s">
        <v>822</v>
      </c>
      <c r="R651" s="11" t="str">
        <f>IF(L651=O651,L651,"CONFLICT")</f>
        <v>product</v>
      </c>
      <c r="S651" s="12" t="str">
        <f>IF(M651=P651,M651,"CONFLICT")</f>
        <v>apparatus</v>
      </c>
      <c r="T651" s="11" t="str">
        <f>R651</f>
        <v>product</v>
      </c>
      <c r="U651" s="13" t="str">
        <f>S651</f>
        <v>apparatus</v>
      </c>
    </row>
    <row r="652" spans="1:21" ht="14.4">
      <c r="A652" s="6">
        <v>45504610</v>
      </c>
      <c r="B652" s="6">
        <v>26675652</v>
      </c>
      <c r="C652" s="7">
        <v>6748737</v>
      </c>
      <c r="D652" s="7" t="s">
        <v>21</v>
      </c>
      <c r="E652" s="8">
        <v>37399</v>
      </c>
      <c r="F652" s="7" t="s">
        <v>818</v>
      </c>
      <c r="G652" s="6">
        <v>52</v>
      </c>
      <c r="H652" s="7" t="s">
        <v>23</v>
      </c>
      <c r="I652" s="7" t="s">
        <v>818</v>
      </c>
      <c r="J652" s="7" t="s">
        <v>32</v>
      </c>
      <c r="K652" s="7" t="s">
        <v>823</v>
      </c>
      <c r="L652" s="14" t="s">
        <v>26</v>
      </c>
      <c r="M652" s="14" t="s">
        <v>27</v>
      </c>
      <c r="N652" s="10"/>
      <c r="O652" s="9" t="s">
        <v>26</v>
      </c>
      <c r="P652" s="10" t="s">
        <v>27</v>
      </c>
      <c r="Q652" s="10"/>
      <c r="R652" s="11" t="str">
        <f>IF(L652=O652,L652,"CONFLICT")</f>
        <v>product</v>
      </c>
      <c r="S652" s="12" t="str">
        <f>IF(M652=P652,M652,"CONFLICT")</f>
        <v>apparatus</v>
      </c>
      <c r="T652" s="11" t="str">
        <f>R652</f>
        <v>product</v>
      </c>
      <c r="U652" s="13" t="str">
        <f>S652</f>
        <v>apparatus</v>
      </c>
    </row>
    <row r="653" spans="1:21" ht="14.4">
      <c r="A653" s="6">
        <v>45504610</v>
      </c>
      <c r="B653" s="6">
        <v>26675652</v>
      </c>
      <c r="C653" s="7">
        <v>6748737</v>
      </c>
      <c r="D653" s="7" t="s">
        <v>21</v>
      </c>
      <c r="E653" s="8">
        <v>37399</v>
      </c>
      <c r="F653" s="7" t="s">
        <v>818</v>
      </c>
      <c r="G653" s="6">
        <v>52</v>
      </c>
      <c r="H653" s="7" t="s">
        <v>23</v>
      </c>
      <c r="I653" s="7" t="s">
        <v>818</v>
      </c>
      <c r="J653" s="7" t="s">
        <v>34</v>
      </c>
      <c r="K653" s="7" t="s">
        <v>824</v>
      </c>
      <c r="L653" s="14" t="s">
        <v>26</v>
      </c>
      <c r="M653" s="14" t="s">
        <v>27</v>
      </c>
      <c r="N653" s="10"/>
      <c r="O653" s="9" t="s">
        <v>26</v>
      </c>
      <c r="P653" s="10" t="s">
        <v>27</v>
      </c>
      <c r="Q653" s="10"/>
      <c r="R653" s="11" t="str">
        <f>IF(L653=O653,L653,"CONFLICT")</f>
        <v>product</v>
      </c>
      <c r="S653" s="12" t="str">
        <f>IF(M653=P653,M653,"CONFLICT")</f>
        <v>apparatus</v>
      </c>
      <c r="T653" s="11" t="str">
        <f>R653</f>
        <v>product</v>
      </c>
      <c r="U653" s="13" t="str">
        <f>S653</f>
        <v>apparatus</v>
      </c>
    </row>
    <row r="654" spans="1:21" ht="14.4">
      <c r="A654" s="6">
        <v>45504610</v>
      </c>
      <c r="B654" s="6">
        <v>26675652</v>
      </c>
      <c r="C654" s="7">
        <v>6748737</v>
      </c>
      <c r="D654" s="7" t="s">
        <v>21</v>
      </c>
      <c r="E654" s="8">
        <v>37399</v>
      </c>
      <c r="F654" s="7" t="s">
        <v>818</v>
      </c>
      <c r="G654" s="6">
        <v>52</v>
      </c>
      <c r="H654" s="7" t="s">
        <v>23</v>
      </c>
      <c r="I654" s="7" t="s">
        <v>818</v>
      </c>
      <c r="J654" s="7" t="s">
        <v>36</v>
      </c>
      <c r="K654" s="7" t="s">
        <v>825</v>
      </c>
      <c r="L654" s="14" t="s">
        <v>26</v>
      </c>
      <c r="M654" s="14" t="s">
        <v>27</v>
      </c>
      <c r="N654" s="10"/>
      <c r="O654" s="9" t="s">
        <v>26</v>
      </c>
      <c r="P654" s="10" t="s">
        <v>27</v>
      </c>
      <c r="Q654" s="10"/>
      <c r="R654" s="11" t="str">
        <f>IF(L654=O654,L654,"CONFLICT")</f>
        <v>product</v>
      </c>
      <c r="S654" s="12" t="str">
        <f>IF(M654=P654,M654,"CONFLICT")</f>
        <v>apparatus</v>
      </c>
      <c r="T654" s="11" t="str">
        <f>R654</f>
        <v>product</v>
      </c>
      <c r="U654" s="13" t="str">
        <f>S654</f>
        <v>apparatus</v>
      </c>
    </row>
    <row r="655" spans="1:21" ht="14.4">
      <c r="A655" s="6">
        <v>45504610</v>
      </c>
      <c r="B655" s="6">
        <v>26675652</v>
      </c>
      <c r="C655" s="7">
        <v>6748737</v>
      </c>
      <c r="D655" s="7" t="s">
        <v>21</v>
      </c>
      <c r="E655" s="8">
        <v>37399</v>
      </c>
      <c r="F655" s="7" t="s">
        <v>818</v>
      </c>
      <c r="G655" s="6">
        <v>52</v>
      </c>
      <c r="H655" s="7" t="s">
        <v>23</v>
      </c>
      <c r="I655" s="7" t="s">
        <v>818</v>
      </c>
      <c r="J655" s="7" t="s">
        <v>38</v>
      </c>
      <c r="K655" s="7" t="s">
        <v>826</v>
      </c>
      <c r="L655" s="14" t="s">
        <v>26</v>
      </c>
      <c r="M655" s="14" t="s">
        <v>27</v>
      </c>
      <c r="N655" s="10"/>
      <c r="O655" s="9" t="s">
        <v>26</v>
      </c>
      <c r="P655" s="10" t="s">
        <v>27</v>
      </c>
      <c r="Q655" s="10"/>
      <c r="R655" s="11" t="str">
        <f>IF(L655=O655,L655,"CONFLICT")</f>
        <v>product</v>
      </c>
      <c r="S655" s="12" t="str">
        <f>IF(M655=P655,M655,"CONFLICT")</f>
        <v>apparatus</v>
      </c>
      <c r="T655" s="11" t="str">
        <f>R655</f>
        <v>product</v>
      </c>
      <c r="U655" s="13" t="str">
        <f>S655</f>
        <v>apparatus</v>
      </c>
    </row>
    <row r="656" spans="1:21" ht="14.4">
      <c r="A656" s="6">
        <v>45504610</v>
      </c>
      <c r="B656" s="6">
        <v>26675652</v>
      </c>
      <c r="C656" s="7">
        <v>6748737</v>
      </c>
      <c r="D656" s="7" t="s">
        <v>21</v>
      </c>
      <c r="E656" s="8">
        <v>37399</v>
      </c>
      <c r="F656" s="7" t="s">
        <v>818</v>
      </c>
      <c r="G656" s="6">
        <v>52</v>
      </c>
      <c r="H656" s="7" t="s">
        <v>23</v>
      </c>
      <c r="I656" s="7" t="s">
        <v>818</v>
      </c>
      <c r="J656" s="7" t="s">
        <v>40</v>
      </c>
      <c r="K656" s="7" t="s">
        <v>827</v>
      </c>
      <c r="L656" s="14" t="s">
        <v>26</v>
      </c>
      <c r="M656" s="14" t="s">
        <v>27</v>
      </c>
      <c r="N656" s="10"/>
      <c r="O656" s="9" t="s">
        <v>26</v>
      </c>
      <c r="P656" s="10" t="s">
        <v>27</v>
      </c>
      <c r="Q656" s="10"/>
      <c r="R656" s="11" t="str">
        <f>IF(L656=O656,L656,"CONFLICT")</f>
        <v>product</v>
      </c>
      <c r="S656" s="12" t="str">
        <f>IF(M656=P656,M656,"CONFLICT")</f>
        <v>apparatus</v>
      </c>
      <c r="T656" s="11" t="str">
        <f>R656</f>
        <v>product</v>
      </c>
      <c r="U656" s="13" t="str">
        <f>S656</f>
        <v>apparatus</v>
      </c>
    </row>
    <row r="657" spans="1:21" ht="14.4">
      <c r="A657" s="6">
        <v>45504610</v>
      </c>
      <c r="B657" s="6">
        <v>26675652</v>
      </c>
      <c r="C657" s="7">
        <v>6748737</v>
      </c>
      <c r="D657" s="7" t="s">
        <v>21</v>
      </c>
      <c r="E657" s="8">
        <v>37399</v>
      </c>
      <c r="F657" s="7" t="s">
        <v>818</v>
      </c>
      <c r="G657" s="6">
        <v>52</v>
      </c>
      <c r="H657" s="7" t="s">
        <v>23</v>
      </c>
      <c r="I657" s="7" t="s">
        <v>818</v>
      </c>
      <c r="J657" s="7" t="s">
        <v>42</v>
      </c>
      <c r="K657" s="7" t="s">
        <v>828</v>
      </c>
      <c r="L657" s="14" t="s">
        <v>26</v>
      </c>
      <c r="M657" s="14" t="s">
        <v>27</v>
      </c>
      <c r="N657" s="10"/>
      <c r="O657" s="9" t="s">
        <v>26</v>
      </c>
      <c r="P657" s="10" t="s">
        <v>27</v>
      </c>
      <c r="Q657" s="10"/>
      <c r="R657" s="11" t="str">
        <f>IF(L657=O657,L657,"CONFLICT")</f>
        <v>product</v>
      </c>
      <c r="S657" s="12" t="str">
        <f>IF(M657=P657,M657,"CONFLICT")</f>
        <v>apparatus</v>
      </c>
      <c r="T657" s="11" t="str">
        <f>R657</f>
        <v>product</v>
      </c>
      <c r="U657" s="13" t="str">
        <f>S657</f>
        <v>apparatus</v>
      </c>
    </row>
    <row r="658" spans="1:21" ht="14.4">
      <c r="A658" s="6">
        <v>45504610</v>
      </c>
      <c r="B658" s="6">
        <v>26675652</v>
      </c>
      <c r="C658" s="7">
        <v>6748737</v>
      </c>
      <c r="D658" s="7" t="s">
        <v>21</v>
      </c>
      <c r="E658" s="8">
        <v>37399</v>
      </c>
      <c r="F658" s="7" t="s">
        <v>818</v>
      </c>
      <c r="G658" s="6">
        <v>52</v>
      </c>
      <c r="H658" s="7" t="s">
        <v>23</v>
      </c>
      <c r="I658" s="7" t="s">
        <v>818</v>
      </c>
      <c r="J658" s="7" t="s">
        <v>44</v>
      </c>
      <c r="K658" s="7" t="s">
        <v>829</v>
      </c>
      <c r="L658" s="14" t="s">
        <v>26</v>
      </c>
      <c r="M658" s="14" t="s">
        <v>27</v>
      </c>
      <c r="N658" s="10"/>
      <c r="O658" s="9" t="s">
        <v>26</v>
      </c>
      <c r="P658" s="10" t="s">
        <v>27</v>
      </c>
      <c r="Q658" s="10"/>
      <c r="R658" s="11" t="str">
        <f>IF(L658=O658,L658,"CONFLICT")</f>
        <v>product</v>
      </c>
      <c r="S658" s="12" t="str">
        <f>IF(M658=P658,M658,"CONFLICT")</f>
        <v>apparatus</v>
      </c>
      <c r="T658" s="11" t="str">
        <f>R658</f>
        <v>product</v>
      </c>
      <c r="U658" s="13" t="str">
        <f>S658</f>
        <v>apparatus</v>
      </c>
    </row>
    <row r="659" spans="1:21" ht="14.4">
      <c r="A659" s="6">
        <v>45504610</v>
      </c>
      <c r="B659" s="6">
        <v>26675652</v>
      </c>
      <c r="C659" s="7">
        <v>6748737</v>
      </c>
      <c r="D659" s="7" t="s">
        <v>21</v>
      </c>
      <c r="E659" s="8">
        <v>37399</v>
      </c>
      <c r="F659" s="7" t="s">
        <v>818</v>
      </c>
      <c r="G659" s="6">
        <v>52</v>
      </c>
      <c r="H659" s="7" t="s">
        <v>23</v>
      </c>
      <c r="I659" s="7" t="s">
        <v>818</v>
      </c>
      <c r="J659" s="7" t="s">
        <v>46</v>
      </c>
      <c r="K659" s="7" t="s">
        <v>830</v>
      </c>
      <c r="L659" s="14" t="s">
        <v>26</v>
      </c>
      <c r="M659" s="14" t="s">
        <v>27</v>
      </c>
      <c r="N659" s="10"/>
      <c r="O659" s="9" t="s">
        <v>26</v>
      </c>
      <c r="P659" s="10" t="s">
        <v>27</v>
      </c>
      <c r="Q659" s="10"/>
      <c r="R659" s="11" t="str">
        <f>IF(L659=O659,L659,"CONFLICT")</f>
        <v>product</v>
      </c>
      <c r="S659" s="12" t="str">
        <f>IF(M659=P659,M659,"CONFLICT")</f>
        <v>apparatus</v>
      </c>
      <c r="T659" s="11" t="str">
        <f>R659</f>
        <v>product</v>
      </c>
      <c r="U659" s="13" t="str">
        <f>S659</f>
        <v>apparatus</v>
      </c>
    </row>
    <row r="660" spans="1:21" ht="14.4">
      <c r="A660" s="6">
        <v>45504610</v>
      </c>
      <c r="B660" s="6">
        <v>26675652</v>
      </c>
      <c r="C660" s="7">
        <v>6748737</v>
      </c>
      <c r="D660" s="7" t="s">
        <v>21</v>
      </c>
      <c r="E660" s="8">
        <v>37399</v>
      </c>
      <c r="F660" s="7" t="s">
        <v>818</v>
      </c>
      <c r="G660" s="6">
        <v>52</v>
      </c>
      <c r="H660" s="7" t="s">
        <v>23</v>
      </c>
      <c r="I660" s="7" t="s">
        <v>818</v>
      </c>
      <c r="J660" s="7" t="s">
        <v>48</v>
      </c>
      <c r="K660" s="7" t="s">
        <v>831</v>
      </c>
      <c r="L660" s="14" t="s">
        <v>26</v>
      </c>
      <c r="M660" s="14" t="s">
        <v>27</v>
      </c>
      <c r="N660" s="10"/>
      <c r="O660" s="9" t="s">
        <v>26</v>
      </c>
      <c r="P660" s="10" t="s">
        <v>27</v>
      </c>
      <c r="Q660" s="10"/>
      <c r="R660" s="11" t="str">
        <f>IF(L660=O660,L660,"CONFLICT")</f>
        <v>product</v>
      </c>
      <c r="S660" s="12" t="str">
        <f>IF(M660=P660,M660,"CONFLICT")</f>
        <v>apparatus</v>
      </c>
      <c r="T660" s="11" t="str">
        <f>R660</f>
        <v>product</v>
      </c>
      <c r="U660" s="13" t="str">
        <f>S660</f>
        <v>apparatus</v>
      </c>
    </row>
    <row r="661" spans="1:21" ht="14.4">
      <c r="A661" s="6">
        <v>45504610</v>
      </c>
      <c r="B661" s="6">
        <v>26675652</v>
      </c>
      <c r="C661" s="7">
        <v>6748737</v>
      </c>
      <c r="D661" s="7" t="s">
        <v>21</v>
      </c>
      <c r="E661" s="8">
        <v>37399</v>
      </c>
      <c r="F661" s="7" t="s">
        <v>818</v>
      </c>
      <c r="G661" s="6">
        <v>52</v>
      </c>
      <c r="H661" s="7" t="s">
        <v>23</v>
      </c>
      <c r="I661" s="7" t="s">
        <v>818</v>
      </c>
      <c r="J661" s="7" t="s">
        <v>50</v>
      </c>
      <c r="K661" s="7" t="s">
        <v>832</v>
      </c>
      <c r="L661" s="14" t="s">
        <v>26</v>
      </c>
      <c r="M661" s="14" t="s">
        <v>27</v>
      </c>
      <c r="N661" s="10"/>
      <c r="O661" s="9" t="s">
        <v>26</v>
      </c>
      <c r="P661" s="10" t="s">
        <v>27</v>
      </c>
      <c r="Q661" s="10"/>
      <c r="R661" s="11" t="str">
        <f>IF(L661=O661,L661,"CONFLICT")</f>
        <v>product</v>
      </c>
      <c r="S661" s="12" t="str">
        <f>IF(M661=P661,M661,"CONFLICT")</f>
        <v>apparatus</v>
      </c>
      <c r="T661" s="11" t="str">
        <f>R661</f>
        <v>product</v>
      </c>
      <c r="U661" s="13" t="str">
        <f>S661</f>
        <v>apparatus</v>
      </c>
    </row>
    <row r="662" spans="1:21" ht="14.4">
      <c r="A662" s="6">
        <v>45504610</v>
      </c>
      <c r="B662" s="6">
        <v>26675652</v>
      </c>
      <c r="C662" s="7">
        <v>6748737</v>
      </c>
      <c r="D662" s="7" t="s">
        <v>21</v>
      </c>
      <c r="E662" s="8">
        <v>37399</v>
      </c>
      <c r="F662" s="7" t="s">
        <v>818</v>
      </c>
      <c r="G662" s="6">
        <v>52</v>
      </c>
      <c r="H662" s="7" t="s">
        <v>23</v>
      </c>
      <c r="I662" s="7" t="s">
        <v>818</v>
      </c>
      <c r="J662" s="7" t="s">
        <v>52</v>
      </c>
      <c r="K662" s="7" t="s">
        <v>833</v>
      </c>
      <c r="L662" s="14" t="s">
        <v>26</v>
      </c>
      <c r="M662" s="14" t="s">
        <v>27</v>
      </c>
      <c r="N662" s="10"/>
      <c r="O662" s="9" t="s">
        <v>26</v>
      </c>
      <c r="P662" s="10" t="s">
        <v>27</v>
      </c>
      <c r="Q662" s="10"/>
      <c r="R662" s="11" t="str">
        <f>IF(L662=O662,L662,"CONFLICT")</f>
        <v>product</v>
      </c>
      <c r="S662" s="12" t="str">
        <f>IF(M662=P662,M662,"CONFLICT")</f>
        <v>apparatus</v>
      </c>
      <c r="T662" s="11" t="str">
        <f>R662</f>
        <v>product</v>
      </c>
      <c r="U662" s="13" t="str">
        <f>S662</f>
        <v>apparatus</v>
      </c>
    </row>
    <row r="663" spans="1:21" ht="14.4">
      <c r="A663" s="6">
        <v>45504610</v>
      </c>
      <c r="B663" s="6">
        <v>26675652</v>
      </c>
      <c r="C663" s="7">
        <v>6748737</v>
      </c>
      <c r="D663" s="7" t="s">
        <v>21</v>
      </c>
      <c r="E663" s="8">
        <v>37399</v>
      </c>
      <c r="F663" s="7" t="s">
        <v>818</v>
      </c>
      <c r="G663" s="6">
        <v>52</v>
      </c>
      <c r="H663" s="7" t="s">
        <v>23</v>
      </c>
      <c r="I663" s="7" t="s">
        <v>818</v>
      </c>
      <c r="J663" s="7" t="s">
        <v>54</v>
      </c>
      <c r="K663" s="7" t="s">
        <v>834</v>
      </c>
      <c r="L663" s="14" t="s">
        <v>26</v>
      </c>
      <c r="M663" s="14" t="s">
        <v>27</v>
      </c>
      <c r="N663" s="10"/>
      <c r="O663" s="9" t="s">
        <v>26</v>
      </c>
      <c r="P663" s="10" t="s">
        <v>27</v>
      </c>
      <c r="Q663" s="10"/>
      <c r="R663" s="11" t="str">
        <f>IF(L663=O663,L663,"CONFLICT")</f>
        <v>product</v>
      </c>
      <c r="S663" s="12" t="str">
        <f>IF(M663=P663,M663,"CONFLICT")</f>
        <v>apparatus</v>
      </c>
      <c r="T663" s="11" t="str">
        <f>R663</f>
        <v>product</v>
      </c>
      <c r="U663" s="13" t="str">
        <f>S663</f>
        <v>apparatus</v>
      </c>
    </row>
    <row r="664" spans="1:21" ht="14.4">
      <c r="A664" s="6">
        <v>45504610</v>
      </c>
      <c r="B664" s="6">
        <v>26675652</v>
      </c>
      <c r="C664" s="7">
        <v>6748737</v>
      </c>
      <c r="D664" s="7" t="s">
        <v>21</v>
      </c>
      <c r="E664" s="8">
        <v>37399</v>
      </c>
      <c r="F664" s="7" t="s">
        <v>818</v>
      </c>
      <c r="G664" s="6">
        <v>52</v>
      </c>
      <c r="H664" s="7" t="s">
        <v>23</v>
      </c>
      <c r="I664" s="7" t="s">
        <v>818</v>
      </c>
      <c r="J664" s="7" t="s">
        <v>56</v>
      </c>
      <c r="K664" s="7" t="s">
        <v>835</v>
      </c>
      <c r="L664" s="14" t="s">
        <v>26</v>
      </c>
      <c r="M664" s="14" t="s">
        <v>27</v>
      </c>
      <c r="N664" s="10"/>
      <c r="O664" s="9" t="s">
        <v>26</v>
      </c>
      <c r="P664" s="10" t="s">
        <v>27</v>
      </c>
      <c r="Q664" s="10"/>
      <c r="R664" s="11" t="str">
        <f>IF(L664=O664,L664,"CONFLICT")</f>
        <v>product</v>
      </c>
      <c r="S664" s="12" t="str">
        <f>IF(M664=P664,M664,"CONFLICT")</f>
        <v>apparatus</v>
      </c>
      <c r="T664" s="11" t="str">
        <f>R664</f>
        <v>product</v>
      </c>
      <c r="U664" s="13" t="str">
        <f>S664</f>
        <v>apparatus</v>
      </c>
    </row>
    <row r="665" spans="1:21" ht="14.4">
      <c r="A665" s="6">
        <v>45504610</v>
      </c>
      <c r="B665" s="6">
        <v>26675652</v>
      </c>
      <c r="C665" s="7">
        <v>6748737</v>
      </c>
      <c r="D665" s="7" t="s">
        <v>21</v>
      </c>
      <c r="E665" s="8">
        <v>37399</v>
      </c>
      <c r="F665" s="7" t="s">
        <v>818</v>
      </c>
      <c r="G665" s="6">
        <v>52</v>
      </c>
      <c r="H665" s="7" t="s">
        <v>23</v>
      </c>
      <c r="I665" s="7" t="s">
        <v>818</v>
      </c>
      <c r="J665" s="7" t="s">
        <v>58</v>
      </c>
      <c r="K665" s="7" t="s">
        <v>836</v>
      </c>
      <c r="L665" s="14" t="s">
        <v>26</v>
      </c>
      <c r="M665" s="14" t="s">
        <v>27</v>
      </c>
      <c r="N665" s="10"/>
      <c r="O665" s="9" t="s">
        <v>26</v>
      </c>
      <c r="P665" s="10" t="s">
        <v>27</v>
      </c>
      <c r="Q665" s="10"/>
      <c r="R665" s="11" t="str">
        <f>IF(L665=O665,L665,"CONFLICT")</f>
        <v>product</v>
      </c>
      <c r="S665" s="12" t="str">
        <f>IF(M665=P665,M665,"CONFLICT")</f>
        <v>apparatus</v>
      </c>
      <c r="T665" s="11" t="str">
        <f>R665</f>
        <v>product</v>
      </c>
      <c r="U665" s="13" t="str">
        <f>S665</f>
        <v>apparatus</v>
      </c>
    </row>
    <row r="666" spans="1:21" ht="14.4">
      <c r="A666" s="6">
        <v>45504610</v>
      </c>
      <c r="B666" s="6">
        <v>26675652</v>
      </c>
      <c r="C666" s="7">
        <v>6748737</v>
      </c>
      <c r="D666" s="7" t="s">
        <v>21</v>
      </c>
      <c r="E666" s="8">
        <v>37399</v>
      </c>
      <c r="F666" s="7" t="s">
        <v>818</v>
      </c>
      <c r="G666" s="6">
        <v>52</v>
      </c>
      <c r="H666" s="7" t="s">
        <v>23</v>
      </c>
      <c r="I666" s="7" t="s">
        <v>818</v>
      </c>
      <c r="J666" s="7" t="s">
        <v>60</v>
      </c>
      <c r="K666" s="7" t="s">
        <v>837</v>
      </c>
      <c r="L666" s="14" t="s">
        <v>26</v>
      </c>
      <c r="M666" s="14" t="s">
        <v>27</v>
      </c>
      <c r="N666" s="10"/>
      <c r="O666" s="9" t="s">
        <v>26</v>
      </c>
      <c r="P666" s="10" t="s">
        <v>27</v>
      </c>
      <c r="Q666" s="10"/>
      <c r="R666" s="11" t="str">
        <f>IF(L666=O666,L666,"CONFLICT")</f>
        <v>product</v>
      </c>
      <c r="S666" s="12" t="str">
        <f>IF(M666=P666,M666,"CONFLICT")</f>
        <v>apparatus</v>
      </c>
      <c r="T666" s="11" t="str">
        <f>R666</f>
        <v>product</v>
      </c>
      <c r="U666" s="13" t="str">
        <f>S666</f>
        <v>apparatus</v>
      </c>
    </row>
    <row r="667" spans="1:21" ht="14.4">
      <c r="A667" s="6">
        <v>45504610</v>
      </c>
      <c r="B667" s="6">
        <v>26675652</v>
      </c>
      <c r="C667" s="7">
        <v>6748737</v>
      </c>
      <c r="D667" s="7" t="s">
        <v>21</v>
      </c>
      <c r="E667" s="8">
        <v>37399</v>
      </c>
      <c r="F667" s="7" t="s">
        <v>818</v>
      </c>
      <c r="G667" s="6">
        <v>52</v>
      </c>
      <c r="H667" s="7" t="s">
        <v>23</v>
      </c>
      <c r="I667" s="7" t="s">
        <v>818</v>
      </c>
      <c r="J667" s="7" t="s">
        <v>62</v>
      </c>
      <c r="K667" s="7" t="s">
        <v>838</v>
      </c>
      <c r="L667" s="14" t="s">
        <v>105</v>
      </c>
      <c r="M667" s="14" t="s">
        <v>104</v>
      </c>
      <c r="N667" s="10"/>
      <c r="O667" s="9" t="s">
        <v>103</v>
      </c>
      <c r="P667" s="10" t="s">
        <v>104</v>
      </c>
      <c r="Q667" s="10"/>
      <c r="R667" s="11" t="str">
        <f>IF(L667=O667,L667,"CONFLICT")</f>
        <v>CONFLICT</v>
      </c>
      <c r="S667" s="12" t="str">
        <f>IF(M667=P667,M667,"CONFLICT")</f>
        <v>method</v>
      </c>
      <c r="T667" s="15" t="s">
        <v>105</v>
      </c>
      <c r="U667" s="13" t="str">
        <f>S667</f>
        <v>method</v>
      </c>
    </row>
    <row r="668" spans="1:21" ht="14.4">
      <c r="A668" s="6">
        <v>52421839</v>
      </c>
      <c r="B668" s="6">
        <v>24567610</v>
      </c>
      <c r="C668" s="7">
        <v>5124605</v>
      </c>
      <c r="D668" s="7" t="s">
        <v>21</v>
      </c>
      <c r="E668" s="8">
        <v>33778</v>
      </c>
      <c r="F668" s="7" t="s">
        <v>839</v>
      </c>
      <c r="G668" s="6">
        <v>52</v>
      </c>
      <c r="H668" s="7" t="s">
        <v>23</v>
      </c>
      <c r="I668" s="7" t="s">
        <v>840</v>
      </c>
      <c r="J668" s="7" t="s">
        <v>24</v>
      </c>
      <c r="K668" s="7" t="s">
        <v>841</v>
      </c>
      <c r="L668" s="14" t="s">
        <v>356</v>
      </c>
      <c r="M668" s="14" t="s">
        <v>209</v>
      </c>
      <c r="N668" s="10"/>
      <c r="O668" s="9" t="s">
        <v>356</v>
      </c>
      <c r="P668" s="10"/>
      <c r="Q668" s="10"/>
      <c r="R668" s="11" t="str">
        <f>IF(L668=O668,L668,"CONFLICT")</f>
        <v>product and process</v>
      </c>
      <c r="S668" s="12" t="str">
        <f>IF(M668=P668,M668,"CONFLICT")</f>
        <v>CONFLICT</v>
      </c>
      <c r="T668" s="11" t="str">
        <f>R668</f>
        <v>product and process</v>
      </c>
      <c r="U668" s="13" t="str">
        <f>S668</f>
        <v>CONFLICT</v>
      </c>
    </row>
    <row r="669" spans="1:21" ht="14.4">
      <c r="A669" s="6">
        <v>52421839</v>
      </c>
      <c r="B669" s="6">
        <v>24567610</v>
      </c>
      <c r="C669" s="7">
        <v>5124605</v>
      </c>
      <c r="D669" s="7" t="s">
        <v>21</v>
      </c>
      <c r="E669" s="8">
        <v>33778</v>
      </c>
      <c r="F669" s="7" t="s">
        <v>839</v>
      </c>
      <c r="G669" s="6">
        <v>52</v>
      </c>
      <c r="H669" s="7" t="s">
        <v>23</v>
      </c>
      <c r="I669" s="7" t="s">
        <v>840</v>
      </c>
      <c r="J669" s="7" t="s">
        <v>28</v>
      </c>
      <c r="K669" s="7" t="s">
        <v>842</v>
      </c>
      <c r="L669" s="14" t="s">
        <v>26</v>
      </c>
      <c r="M669" s="14" t="s">
        <v>27</v>
      </c>
      <c r="N669" s="10"/>
      <c r="O669" s="9" t="s">
        <v>26</v>
      </c>
      <c r="P669" s="10" t="s">
        <v>27</v>
      </c>
      <c r="Q669" s="10"/>
      <c r="R669" s="11" t="str">
        <f>IF(L669=O669,L669,"CONFLICT")</f>
        <v>product</v>
      </c>
      <c r="S669" s="12" t="str">
        <f>IF(M669=P669,M669,"CONFLICT")</f>
        <v>apparatus</v>
      </c>
      <c r="T669" s="11" t="str">
        <f>R669</f>
        <v>product</v>
      </c>
      <c r="U669" s="13" t="str">
        <f>S669</f>
        <v>apparatus</v>
      </c>
    </row>
    <row r="670" spans="1:21" ht="14.4">
      <c r="A670" s="6">
        <v>52421839</v>
      </c>
      <c r="B670" s="6">
        <v>24567610</v>
      </c>
      <c r="C670" s="7">
        <v>5124605</v>
      </c>
      <c r="D670" s="7" t="s">
        <v>21</v>
      </c>
      <c r="E670" s="8">
        <v>33778</v>
      </c>
      <c r="F670" s="7" t="s">
        <v>839</v>
      </c>
      <c r="G670" s="6">
        <v>52</v>
      </c>
      <c r="H670" s="7" t="s">
        <v>23</v>
      </c>
      <c r="I670" s="7" t="s">
        <v>840</v>
      </c>
      <c r="J670" s="7" t="s">
        <v>30</v>
      </c>
      <c r="K670" s="7" t="s">
        <v>843</v>
      </c>
      <c r="L670" s="14" t="s">
        <v>26</v>
      </c>
      <c r="M670" s="14" t="s">
        <v>27</v>
      </c>
      <c r="N670" s="10"/>
      <c r="O670" s="9" t="s">
        <v>26</v>
      </c>
      <c r="P670" s="10" t="s">
        <v>27</v>
      </c>
      <c r="Q670" s="10"/>
      <c r="R670" s="11" t="str">
        <f>IF(L670=O670,L670,"CONFLICT")</f>
        <v>product</v>
      </c>
      <c r="S670" s="12" t="str">
        <f>IF(M670=P670,M670,"CONFLICT")</f>
        <v>apparatus</v>
      </c>
      <c r="T670" s="11" t="str">
        <f>R670</f>
        <v>product</v>
      </c>
      <c r="U670" s="13" t="str">
        <f>S670</f>
        <v>apparatus</v>
      </c>
    </row>
    <row r="671" spans="1:21" ht="14.4">
      <c r="A671" s="6">
        <v>52421839</v>
      </c>
      <c r="B671" s="6">
        <v>24567610</v>
      </c>
      <c r="C671" s="7">
        <v>5124605</v>
      </c>
      <c r="D671" s="7" t="s">
        <v>21</v>
      </c>
      <c r="E671" s="8">
        <v>33778</v>
      </c>
      <c r="F671" s="7" t="s">
        <v>839</v>
      </c>
      <c r="G671" s="6">
        <v>52</v>
      </c>
      <c r="H671" s="7" t="s">
        <v>23</v>
      </c>
      <c r="I671" s="7" t="s">
        <v>840</v>
      </c>
      <c r="J671" s="7" t="s">
        <v>32</v>
      </c>
      <c r="K671" s="7" t="s">
        <v>844</v>
      </c>
      <c r="L671" s="14" t="s">
        <v>26</v>
      </c>
      <c r="M671" s="14" t="s">
        <v>27</v>
      </c>
      <c r="N671" s="10"/>
      <c r="O671" s="9" t="s">
        <v>26</v>
      </c>
      <c r="P671" s="10" t="s">
        <v>27</v>
      </c>
      <c r="Q671" s="10"/>
      <c r="R671" s="11" t="str">
        <f>IF(L671=O671,L671,"CONFLICT")</f>
        <v>product</v>
      </c>
      <c r="S671" s="12" t="str">
        <f>IF(M671=P671,M671,"CONFLICT")</f>
        <v>apparatus</v>
      </c>
      <c r="T671" s="11" t="str">
        <f>R671</f>
        <v>product</v>
      </c>
      <c r="U671" s="13" t="str">
        <f>S671</f>
        <v>apparatus</v>
      </c>
    </row>
    <row r="672" spans="1:21" ht="14.4">
      <c r="A672" s="6">
        <v>52421839</v>
      </c>
      <c r="B672" s="6">
        <v>24567610</v>
      </c>
      <c r="C672" s="7">
        <v>5124605</v>
      </c>
      <c r="D672" s="7" t="s">
        <v>21</v>
      </c>
      <c r="E672" s="8">
        <v>33778</v>
      </c>
      <c r="F672" s="7" t="s">
        <v>839</v>
      </c>
      <c r="G672" s="6">
        <v>52</v>
      </c>
      <c r="H672" s="7" t="s">
        <v>23</v>
      </c>
      <c r="I672" s="7" t="s">
        <v>840</v>
      </c>
      <c r="J672" s="7" t="s">
        <v>34</v>
      </c>
      <c r="K672" s="7" t="s">
        <v>845</v>
      </c>
      <c r="L672" s="14" t="s">
        <v>26</v>
      </c>
      <c r="M672" s="14" t="s">
        <v>27</v>
      </c>
      <c r="N672" s="10"/>
      <c r="O672" s="9" t="s">
        <v>26</v>
      </c>
      <c r="P672" s="10" t="s">
        <v>27</v>
      </c>
      <c r="Q672" s="10"/>
      <c r="R672" s="11" t="str">
        <f>IF(L672=O672,L672,"CONFLICT")</f>
        <v>product</v>
      </c>
      <c r="S672" s="12" t="str">
        <f>IF(M672=P672,M672,"CONFLICT")</f>
        <v>apparatus</v>
      </c>
      <c r="T672" s="11" t="str">
        <f>R672</f>
        <v>product</v>
      </c>
      <c r="U672" s="13" t="str">
        <f>S672</f>
        <v>apparatus</v>
      </c>
    </row>
    <row r="673" spans="1:21" ht="14.4">
      <c r="A673" s="6">
        <v>52421839</v>
      </c>
      <c r="B673" s="6">
        <v>24567610</v>
      </c>
      <c r="C673" s="7">
        <v>5124605</v>
      </c>
      <c r="D673" s="7" t="s">
        <v>21</v>
      </c>
      <c r="E673" s="8">
        <v>33778</v>
      </c>
      <c r="F673" s="7" t="s">
        <v>839</v>
      </c>
      <c r="G673" s="6">
        <v>52</v>
      </c>
      <c r="H673" s="7" t="s">
        <v>23</v>
      </c>
      <c r="I673" s="7" t="s">
        <v>840</v>
      </c>
      <c r="J673" s="7" t="s">
        <v>36</v>
      </c>
      <c r="K673" s="7" t="s">
        <v>846</v>
      </c>
      <c r="L673" s="14" t="s">
        <v>26</v>
      </c>
      <c r="M673" s="14" t="s">
        <v>27</v>
      </c>
      <c r="N673" s="10"/>
      <c r="O673" s="9" t="s">
        <v>26</v>
      </c>
      <c r="P673" s="10" t="s">
        <v>27</v>
      </c>
      <c r="Q673" s="10"/>
      <c r="R673" s="11" t="str">
        <f>IF(L673=O673,L673,"CONFLICT")</f>
        <v>product</v>
      </c>
      <c r="S673" s="12" t="str">
        <f>IF(M673=P673,M673,"CONFLICT")</f>
        <v>apparatus</v>
      </c>
      <c r="T673" s="11" t="str">
        <f>R673</f>
        <v>product</v>
      </c>
      <c r="U673" s="13" t="str">
        <f>S673</f>
        <v>apparatus</v>
      </c>
    </row>
    <row r="674" spans="1:21" ht="14.4">
      <c r="A674" s="6">
        <v>52421839</v>
      </c>
      <c r="B674" s="6">
        <v>24567610</v>
      </c>
      <c r="C674" s="7">
        <v>5124605</v>
      </c>
      <c r="D674" s="7" t="s">
        <v>21</v>
      </c>
      <c r="E674" s="8">
        <v>33778</v>
      </c>
      <c r="F674" s="7" t="s">
        <v>839</v>
      </c>
      <c r="G674" s="6">
        <v>52</v>
      </c>
      <c r="H674" s="7" t="s">
        <v>23</v>
      </c>
      <c r="I674" s="7" t="s">
        <v>840</v>
      </c>
      <c r="J674" s="7" t="s">
        <v>38</v>
      </c>
      <c r="K674" s="7" t="s">
        <v>847</v>
      </c>
      <c r="L674" s="14" t="s">
        <v>26</v>
      </c>
      <c r="M674" s="14" t="s">
        <v>27</v>
      </c>
      <c r="N674" s="10"/>
      <c r="O674" s="9" t="s">
        <v>26</v>
      </c>
      <c r="P674" s="10" t="s">
        <v>27</v>
      </c>
      <c r="Q674" s="10"/>
      <c r="R674" s="11" t="str">
        <f>IF(L674=O674,L674,"CONFLICT")</f>
        <v>product</v>
      </c>
      <c r="S674" s="12" t="str">
        <f>IF(M674=P674,M674,"CONFLICT")</f>
        <v>apparatus</v>
      </c>
      <c r="T674" s="11" t="str">
        <f>R674</f>
        <v>product</v>
      </c>
      <c r="U674" s="13" t="str">
        <f>S674</f>
        <v>apparatus</v>
      </c>
    </row>
    <row r="675" spans="1:21" ht="14.4">
      <c r="A675" s="6">
        <v>52421839</v>
      </c>
      <c r="B675" s="6">
        <v>24567610</v>
      </c>
      <c r="C675" s="7">
        <v>5124605</v>
      </c>
      <c r="D675" s="7" t="s">
        <v>21</v>
      </c>
      <c r="E675" s="8">
        <v>33778</v>
      </c>
      <c r="F675" s="7" t="s">
        <v>839</v>
      </c>
      <c r="G675" s="6">
        <v>52</v>
      </c>
      <c r="H675" s="7" t="s">
        <v>23</v>
      </c>
      <c r="I675" s="7" t="s">
        <v>840</v>
      </c>
      <c r="J675" s="7" t="s">
        <v>40</v>
      </c>
      <c r="K675" s="7" t="s">
        <v>848</v>
      </c>
      <c r="L675" s="14" t="s">
        <v>26</v>
      </c>
      <c r="M675" s="14" t="s">
        <v>27</v>
      </c>
      <c r="N675" s="10"/>
      <c r="O675" s="9" t="s">
        <v>26</v>
      </c>
      <c r="P675" s="10" t="s">
        <v>27</v>
      </c>
      <c r="Q675" s="19"/>
      <c r="R675" s="11" t="str">
        <f>IF(L675=O675,L675,"CONFLICT")</f>
        <v>product</v>
      </c>
      <c r="S675" s="12" t="str">
        <f>IF(M675=P675,M675,"CONFLICT")</f>
        <v>apparatus</v>
      </c>
      <c r="T675" s="11" t="str">
        <f>R675</f>
        <v>product</v>
      </c>
      <c r="U675" s="13" t="str">
        <f>S675</f>
        <v>apparatus</v>
      </c>
    </row>
    <row r="676" spans="1:21" ht="14.4">
      <c r="A676" s="6">
        <v>52421839</v>
      </c>
      <c r="B676" s="6">
        <v>24567610</v>
      </c>
      <c r="C676" s="7">
        <v>5124605</v>
      </c>
      <c r="D676" s="7" t="s">
        <v>21</v>
      </c>
      <c r="E676" s="8">
        <v>33778</v>
      </c>
      <c r="F676" s="7" t="s">
        <v>839</v>
      </c>
      <c r="G676" s="6">
        <v>52</v>
      </c>
      <c r="H676" s="7" t="s">
        <v>23</v>
      </c>
      <c r="I676" s="7" t="s">
        <v>840</v>
      </c>
      <c r="J676" s="7" t="s">
        <v>42</v>
      </c>
      <c r="K676" s="7" t="s">
        <v>849</v>
      </c>
      <c r="L676" s="14" t="s">
        <v>26</v>
      </c>
      <c r="M676" s="14" t="s">
        <v>27</v>
      </c>
      <c r="N676" s="10"/>
      <c r="O676" s="9" t="s">
        <v>26</v>
      </c>
      <c r="P676" s="10" t="s">
        <v>27</v>
      </c>
      <c r="Q676" s="10"/>
      <c r="R676" s="11" t="str">
        <f>IF(L676=O676,L676,"CONFLICT")</f>
        <v>product</v>
      </c>
      <c r="S676" s="12" t="str">
        <f>IF(M676=P676,M676,"CONFLICT")</f>
        <v>apparatus</v>
      </c>
      <c r="T676" s="11" t="str">
        <f>R676</f>
        <v>product</v>
      </c>
      <c r="U676" s="13" t="str">
        <f>S676</f>
        <v>apparatus</v>
      </c>
    </row>
    <row r="677" spans="1:21" ht="14.4">
      <c r="A677" s="6">
        <v>52421839</v>
      </c>
      <c r="B677" s="6">
        <v>24567610</v>
      </c>
      <c r="C677" s="7">
        <v>5124605</v>
      </c>
      <c r="D677" s="7" t="s">
        <v>21</v>
      </c>
      <c r="E677" s="8">
        <v>33778</v>
      </c>
      <c r="F677" s="7" t="s">
        <v>839</v>
      </c>
      <c r="G677" s="6">
        <v>52</v>
      </c>
      <c r="H677" s="7" t="s">
        <v>23</v>
      </c>
      <c r="I677" s="7" t="s">
        <v>840</v>
      </c>
      <c r="J677" s="7" t="s">
        <v>44</v>
      </c>
      <c r="K677" s="7" t="s">
        <v>850</v>
      </c>
      <c r="L677" s="14" t="s">
        <v>26</v>
      </c>
      <c r="M677" s="14" t="s">
        <v>27</v>
      </c>
      <c r="N677" s="10"/>
      <c r="O677" s="9" t="s">
        <v>26</v>
      </c>
      <c r="P677" s="10" t="s">
        <v>27</v>
      </c>
      <c r="Q677" s="10"/>
      <c r="R677" s="11" t="str">
        <f>IF(L677=O677,L677,"CONFLICT")</f>
        <v>product</v>
      </c>
      <c r="S677" s="12" t="str">
        <f>IF(M677=P677,M677,"CONFLICT")</f>
        <v>apparatus</v>
      </c>
      <c r="T677" s="11" t="str">
        <f>R677</f>
        <v>product</v>
      </c>
      <c r="U677" s="13" t="str">
        <f>S677</f>
        <v>apparatus</v>
      </c>
    </row>
    <row r="678" spans="1:21" ht="14.4">
      <c r="A678" s="6">
        <v>52421839</v>
      </c>
      <c r="B678" s="6">
        <v>24567610</v>
      </c>
      <c r="C678" s="7">
        <v>5124605</v>
      </c>
      <c r="D678" s="7" t="s">
        <v>21</v>
      </c>
      <c r="E678" s="8">
        <v>33778</v>
      </c>
      <c r="F678" s="7" t="s">
        <v>839</v>
      </c>
      <c r="G678" s="6">
        <v>52</v>
      </c>
      <c r="H678" s="7" t="s">
        <v>23</v>
      </c>
      <c r="I678" s="7" t="s">
        <v>840</v>
      </c>
      <c r="J678" s="7" t="s">
        <v>46</v>
      </c>
      <c r="K678" s="7" t="s">
        <v>851</v>
      </c>
      <c r="L678" s="14" t="s">
        <v>26</v>
      </c>
      <c r="M678" s="14" t="s">
        <v>27</v>
      </c>
      <c r="N678" s="10"/>
      <c r="O678" s="9" t="s">
        <v>26</v>
      </c>
      <c r="P678" s="10" t="s">
        <v>27</v>
      </c>
      <c r="Q678" s="10"/>
      <c r="R678" s="11" t="str">
        <f>IF(L678=O678,L678,"CONFLICT")</f>
        <v>product</v>
      </c>
      <c r="S678" s="12" t="str">
        <f>IF(M678=P678,M678,"CONFLICT")</f>
        <v>apparatus</v>
      </c>
      <c r="T678" s="11" t="str">
        <f>R678</f>
        <v>product</v>
      </c>
      <c r="U678" s="13" t="str">
        <f>S678</f>
        <v>apparatus</v>
      </c>
    </row>
    <row r="679" spans="1:21" ht="14.4">
      <c r="A679" s="6">
        <v>52421839</v>
      </c>
      <c r="B679" s="6">
        <v>24567610</v>
      </c>
      <c r="C679" s="7">
        <v>5124605</v>
      </c>
      <c r="D679" s="7" t="s">
        <v>21</v>
      </c>
      <c r="E679" s="8">
        <v>33778</v>
      </c>
      <c r="F679" s="7" t="s">
        <v>839</v>
      </c>
      <c r="G679" s="6">
        <v>52</v>
      </c>
      <c r="H679" s="7" t="s">
        <v>23</v>
      </c>
      <c r="I679" s="7" t="s">
        <v>840</v>
      </c>
      <c r="J679" s="7" t="s">
        <v>48</v>
      </c>
      <c r="K679" s="7" t="s">
        <v>852</v>
      </c>
      <c r="L679" s="14" t="s">
        <v>26</v>
      </c>
      <c r="M679" s="14" t="s">
        <v>27</v>
      </c>
      <c r="N679" s="10"/>
      <c r="O679" s="9" t="s">
        <v>26</v>
      </c>
      <c r="P679" s="10" t="s">
        <v>27</v>
      </c>
      <c r="Q679" s="10"/>
      <c r="R679" s="11" t="str">
        <f>IF(L679=O679,L679,"CONFLICT")</f>
        <v>product</v>
      </c>
      <c r="S679" s="12" t="str">
        <f>IF(M679=P679,M679,"CONFLICT")</f>
        <v>apparatus</v>
      </c>
      <c r="T679" s="11" t="str">
        <f>R679</f>
        <v>product</v>
      </c>
      <c r="U679" s="13" t="str">
        <f>S679</f>
        <v>apparatus</v>
      </c>
    </row>
    <row r="680" spans="1:21" ht="14.4">
      <c r="A680" s="6">
        <v>52421839</v>
      </c>
      <c r="B680" s="6">
        <v>24567610</v>
      </c>
      <c r="C680" s="7">
        <v>5124605</v>
      </c>
      <c r="D680" s="7" t="s">
        <v>21</v>
      </c>
      <c r="E680" s="8">
        <v>33778</v>
      </c>
      <c r="F680" s="7" t="s">
        <v>839</v>
      </c>
      <c r="G680" s="6">
        <v>52</v>
      </c>
      <c r="H680" s="7" t="s">
        <v>23</v>
      </c>
      <c r="I680" s="7" t="s">
        <v>840</v>
      </c>
      <c r="J680" s="7" t="s">
        <v>50</v>
      </c>
      <c r="K680" s="7" t="s">
        <v>853</v>
      </c>
      <c r="L680" s="14" t="s">
        <v>26</v>
      </c>
      <c r="M680" s="14" t="s">
        <v>27</v>
      </c>
      <c r="N680" s="10"/>
      <c r="O680" s="9" t="s">
        <v>26</v>
      </c>
      <c r="P680" s="10" t="s">
        <v>27</v>
      </c>
      <c r="Q680" s="10"/>
      <c r="R680" s="11" t="str">
        <f>IF(L680=O680,L680,"CONFLICT")</f>
        <v>product</v>
      </c>
      <c r="S680" s="12" t="str">
        <f>IF(M680=P680,M680,"CONFLICT")</f>
        <v>apparatus</v>
      </c>
      <c r="T680" s="11" t="str">
        <f>R680</f>
        <v>product</v>
      </c>
      <c r="U680" s="13" t="str">
        <f>S680</f>
        <v>apparatus</v>
      </c>
    </row>
    <row r="681" spans="1:21" ht="14.4">
      <c r="A681" s="6">
        <v>52421839</v>
      </c>
      <c r="B681" s="6">
        <v>24567610</v>
      </c>
      <c r="C681" s="7">
        <v>5124605</v>
      </c>
      <c r="D681" s="7" t="s">
        <v>21</v>
      </c>
      <c r="E681" s="8">
        <v>33778</v>
      </c>
      <c r="F681" s="7" t="s">
        <v>839</v>
      </c>
      <c r="G681" s="6">
        <v>52</v>
      </c>
      <c r="H681" s="7" t="s">
        <v>23</v>
      </c>
      <c r="I681" s="7" t="s">
        <v>840</v>
      </c>
      <c r="J681" s="7" t="s">
        <v>52</v>
      </c>
      <c r="K681" s="7" t="s">
        <v>854</v>
      </c>
      <c r="L681" s="14" t="s">
        <v>26</v>
      </c>
      <c r="M681" s="14" t="s">
        <v>27</v>
      </c>
      <c r="N681" s="10"/>
      <c r="O681" s="9" t="s">
        <v>26</v>
      </c>
      <c r="P681" s="10" t="s">
        <v>27</v>
      </c>
      <c r="Q681" s="19"/>
      <c r="R681" s="11" t="str">
        <f>IF(L681=O681,L681,"CONFLICT")</f>
        <v>product</v>
      </c>
      <c r="S681" s="12" t="str">
        <f>IF(M681=P681,M681,"CONFLICT")</f>
        <v>apparatus</v>
      </c>
      <c r="T681" s="11" t="str">
        <f>R681</f>
        <v>product</v>
      </c>
      <c r="U681" s="13" t="str">
        <f>S681</f>
        <v>apparatus</v>
      </c>
    </row>
    <row r="682" spans="1:21" ht="14.4">
      <c r="A682" s="6">
        <v>52421839</v>
      </c>
      <c r="B682" s="6">
        <v>24567610</v>
      </c>
      <c r="C682" s="7">
        <v>5124605</v>
      </c>
      <c r="D682" s="7" t="s">
        <v>21</v>
      </c>
      <c r="E682" s="8">
        <v>33778</v>
      </c>
      <c r="F682" s="7" t="s">
        <v>839</v>
      </c>
      <c r="G682" s="6">
        <v>52</v>
      </c>
      <c r="H682" s="7" t="s">
        <v>23</v>
      </c>
      <c r="I682" s="7" t="s">
        <v>840</v>
      </c>
      <c r="J682" s="7" t="s">
        <v>54</v>
      </c>
      <c r="K682" s="7" t="s">
        <v>855</v>
      </c>
      <c r="L682" s="14" t="s">
        <v>26</v>
      </c>
      <c r="M682" s="14" t="s">
        <v>27</v>
      </c>
      <c r="N682" s="10"/>
      <c r="O682" s="9" t="s">
        <v>26</v>
      </c>
      <c r="P682" s="10" t="s">
        <v>27</v>
      </c>
      <c r="Q682" s="19"/>
      <c r="R682" s="11" t="str">
        <f>IF(L682=O682,L682,"CONFLICT")</f>
        <v>product</v>
      </c>
      <c r="S682" s="12" t="str">
        <f>IF(M682=P682,M682,"CONFLICT")</f>
        <v>apparatus</v>
      </c>
      <c r="T682" s="11" t="str">
        <f>R682</f>
        <v>product</v>
      </c>
      <c r="U682" s="13" t="str">
        <f>S682</f>
        <v>apparatus</v>
      </c>
    </row>
    <row r="683" spans="1:21" ht="14.4">
      <c r="A683" s="6">
        <v>52421839</v>
      </c>
      <c r="B683" s="6">
        <v>24567610</v>
      </c>
      <c r="C683" s="7">
        <v>5124605</v>
      </c>
      <c r="D683" s="7" t="s">
        <v>21</v>
      </c>
      <c r="E683" s="8">
        <v>33778</v>
      </c>
      <c r="F683" s="7" t="s">
        <v>839</v>
      </c>
      <c r="G683" s="6">
        <v>52</v>
      </c>
      <c r="H683" s="7" t="s">
        <v>23</v>
      </c>
      <c r="I683" s="7" t="s">
        <v>840</v>
      </c>
      <c r="J683" s="7" t="s">
        <v>56</v>
      </c>
      <c r="K683" s="7" t="s">
        <v>856</v>
      </c>
      <c r="L683" s="14" t="s">
        <v>26</v>
      </c>
      <c r="M683" s="14" t="s">
        <v>27</v>
      </c>
      <c r="N683" s="10"/>
      <c r="O683" s="9" t="s">
        <v>26</v>
      </c>
      <c r="P683" s="10" t="s">
        <v>27</v>
      </c>
      <c r="Q683" s="10"/>
      <c r="R683" s="11" t="str">
        <f>IF(L683=O683,L683,"CONFLICT")</f>
        <v>product</v>
      </c>
      <c r="S683" s="12" t="str">
        <f>IF(M683=P683,M683,"CONFLICT")</f>
        <v>apparatus</v>
      </c>
      <c r="T683" s="11" t="str">
        <f>R683</f>
        <v>product</v>
      </c>
      <c r="U683" s="13" t="str">
        <f>S683</f>
        <v>apparatus</v>
      </c>
    </row>
    <row r="684" spans="1:21" ht="14.4">
      <c r="A684" s="6">
        <v>52421839</v>
      </c>
      <c r="B684" s="6">
        <v>24567610</v>
      </c>
      <c r="C684" s="7">
        <v>5124605</v>
      </c>
      <c r="D684" s="7" t="s">
        <v>21</v>
      </c>
      <c r="E684" s="8">
        <v>33778</v>
      </c>
      <c r="F684" s="7" t="s">
        <v>839</v>
      </c>
      <c r="G684" s="6">
        <v>52</v>
      </c>
      <c r="H684" s="7" t="s">
        <v>23</v>
      </c>
      <c r="I684" s="7" t="s">
        <v>840</v>
      </c>
      <c r="J684" s="7" t="s">
        <v>58</v>
      </c>
      <c r="K684" s="7" t="s">
        <v>857</v>
      </c>
      <c r="L684" s="14" t="s">
        <v>26</v>
      </c>
      <c r="M684" s="14" t="s">
        <v>27</v>
      </c>
      <c r="N684" s="10"/>
      <c r="O684" s="9" t="s">
        <v>26</v>
      </c>
      <c r="P684" s="10" t="s">
        <v>27</v>
      </c>
      <c r="Q684" s="10"/>
      <c r="R684" s="11" t="str">
        <f>IF(L684=O684,L684,"CONFLICT")</f>
        <v>product</v>
      </c>
      <c r="S684" s="12" t="str">
        <f>IF(M684=P684,M684,"CONFLICT")</f>
        <v>apparatus</v>
      </c>
      <c r="T684" s="11" t="str">
        <f>R684</f>
        <v>product</v>
      </c>
      <c r="U684" s="13" t="str">
        <f>S684</f>
        <v>apparatus</v>
      </c>
    </row>
    <row r="685" spans="1:21" ht="14.4">
      <c r="A685" s="6">
        <v>52421839</v>
      </c>
      <c r="B685" s="6">
        <v>24567610</v>
      </c>
      <c r="C685" s="7">
        <v>5124605</v>
      </c>
      <c r="D685" s="7" t="s">
        <v>21</v>
      </c>
      <c r="E685" s="8">
        <v>33778</v>
      </c>
      <c r="F685" s="7" t="s">
        <v>839</v>
      </c>
      <c r="G685" s="6">
        <v>52</v>
      </c>
      <c r="H685" s="7" t="s">
        <v>23</v>
      </c>
      <c r="I685" s="7" t="s">
        <v>840</v>
      </c>
      <c r="J685" s="7" t="s">
        <v>60</v>
      </c>
      <c r="K685" s="7" t="s">
        <v>858</v>
      </c>
      <c r="L685" s="14" t="s">
        <v>26</v>
      </c>
      <c r="M685" s="14" t="s">
        <v>27</v>
      </c>
      <c r="N685" s="10"/>
      <c r="O685" s="9" t="s">
        <v>26</v>
      </c>
      <c r="P685" s="10" t="s">
        <v>27</v>
      </c>
      <c r="Q685" s="10"/>
      <c r="R685" s="11" t="str">
        <f>IF(L685=O685,L685,"CONFLICT")</f>
        <v>product</v>
      </c>
      <c r="S685" s="12" t="str">
        <f>IF(M685=P685,M685,"CONFLICT")</f>
        <v>apparatus</v>
      </c>
      <c r="T685" s="11" t="str">
        <f>R685</f>
        <v>product</v>
      </c>
      <c r="U685" s="13" t="str">
        <f>S685</f>
        <v>apparatus</v>
      </c>
    </row>
    <row r="686" spans="1:21" ht="14.4">
      <c r="A686" s="6">
        <v>52421839</v>
      </c>
      <c r="B686" s="6">
        <v>24567610</v>
      </c>
      <c r="C686" s="7">
        <v>5124605</v>
      </c>
      <c r="D686" s="7" t="s">
        <v>21</v>
      </c>
      <c r="E686" s="8">
        <v>33778</v>
      </c>
      <c r="F686" s="7" t="s">
        <v>839</v>
      </c>
      <c r="G686" s="6">
        <v>52</v>
      </c>
      <c r="H686" s="7" t="s">
        <v>23</v>
      </c>
      <c r="I686" s="7" t="s">
        <v>840</v>
      </c>
      <c r="J686" s="7" t="s">
        <v>62</v>
      </c>
      <c r="K686" s="7" t="s">
        <v>859</v>
      </c>
      <c r="L686" s="14" t="s">
        <v>26</v>
      </c>
      <c r="M686" s="14" t="s">
        <v>27</v>
      </c>
      <c r="N686" s="10"/>
      <c r="O686" s="9" t="s">
        <v>26</v>
      </c>
      <c r="P686" s="10" t="s">
        <v>27</v>
      </c>
      <c r="Q686" s="10"/>
      <c r="R686" s="11" t="str">
        <f>IF(L686=O686,L686,"CONFLICT")</f>
        <v>product</v>
      </c>
      <c r="S686" s="12" t="str">
        <f>IF(M686=P686,M686,"CONFLICT")</f>
        <v>apparatus</v>
      </c>
      <c r="T686" s="11" t="str">
        <f>R686</f>
        <v>product</v>
      </c>
      <c r="U686" s="13" t="str">
        <f>S686</f>
        <v>apparatus</v>
      </c>
    </row>
    <row r="687" spans="1:21" ht="14.4">
      <c r="A687" s="6">
        <v>52421839</v>
      </c>
      <c r="B687" s="6">
        <v>24567610</v>
      </c>
      <c r="C687" s="7">
        <v>5124605</v>
      </c>
      <c r="D687" s="7" t="s">
        <v>21</v>
      </c>
      <c r="E687" s="8">
        <v>33778</v>
      </c>
      <c r="F687" s="7" t="s">
        <v>839</v>
      </c>
      <c r="G687" s="6">
        <v>52</v>
      </c>
      <c r="H687" s="7" t="s">
        <v>23</v>
      </c>
      <c r="I687" s="7" t="s">
        <v>840</v>
      </c>
      <c r="J687" s="7" t="s">
        <v>64</v>
      </c>
      <c r="K687" s="7" t="s">
        <v>860</v>
      </c>
      <c r="L687" s="14" t="s">
        <v>26</v>
      </c>
      <c r="M687" s="14" t="s">
        <v>27</v>
      </c>
      <c r="N687" s="10"/>
      <c r="O687" s="9" t="s">
        <v>26</v>
      </c>
      <c r="P687" s="10" t="s">
        <v>27</v>
      </c>
      <c r="Q687" s="10"/>
      <c r="R687" s="11" t="str">
        <f>IF(L687=O687,L687,"CONFLICT")</f>
        <v>product</v>
      </c>
      <c r="S687" s="12" t="str">
        <f>IF(M687=P687,M687,"CONFLICT")</f>
        <v>apparatus</v>
      </c>
      <c r="T687" s="11" t="str">
        <f>R687</f>
        <v>product</v>
      </c>
      <c r="U687" s="13" t="str">
        <f>S687</f>
        <v>apparatus</v>
      </c>
    </row>
    <row r="688" spans="1:21" ht="14.4">
      <c r="A688" s="6">
        <v>52421839</v>
      </c>
      <c r="B688" s="6">
        <v>24567610</v>
      </c>
      <c r="C688" s="7">
        <v>5124605</v>
      </c>
      <c r="D688" s="7" t="s">
        <v>21</v>
      </c>
      <c r="E688" s="8">
        <v>33778</v>
      </c>
      <c r="F688" s="7" t="s">
        <v>839</v>
      </c>
      <c r="G688" s="6">
        <v>52</v>
      </c>
      <c r="H688" s="7" t="s">
        <v>23</v>
      </c>
      <c r="I688" s="7" t="s">
        <v>840</v>
      </c>
      <c r="J688" s="7" t="s">
        <v>87</v>
      </c>
      <c r="K688" s="7" t="s">
        <v>861</v>
      </c>
      <c r="L688" s="14" t="s">
        <v>26</v>
      </c>
      <c r="M688" s="14" t="s">
        <v>27</v>
      </c>
      <c r="N688" s="10"/>
      <c r="O688" s="9" t="s">
        <v>26</v>
      </c>
      <c r="P688" s="10" t="s">
        <v>27</v>
      </c>
      <c r="Q688" s="19"/>
      <c r="R688" s="11" t="str">
        <f>IF(L688=O688,L688,"CONFLICT")</f>
        <v>product</v>
      </c>
      <c r="S688" s="12" t="str">
        <f>IF(M688=P688,M688,"CONFLICT")</f>
        <v>apparatus</v>
      </c>
      <c r="T688" s="11" t="str">
        <f>R688</f>
        <v>product</v>
      </c>
      <c r="U688" s="13" t="str">
        <f>S688</f>
        <v>apparatus</v>
      </c>
    </row>
    <row r="689" spans="1:21" ht="14.4">
      <c r="A689" s="6">
        <v>52421839</v>
      </c>
      <c r="B689" s="6">
        <v>24567610</v>
      </c>
      <c r="C689" s="7">
        <v>5124605</v>
      </c>
      <c r="D689" s="7" t="s">
        <v>21</v>
      </c>
      <c r="E689" s="8">
        <v>33778</v>
      </c>
      <c r="F689" s="7" t="s">
        <v>839</v>
      </c>
      <c r="G689" s="6">
        <v>52</v>
      </c>
      <c r="H689" s="7" t="s">
        <v>23</v>
      </c>
      <c r="I689" s="7" t="s">
        <v>840</v>
      </c>
      <c r="J689" s="7" t="s">
        <v>89</v>
      </c>
      <c r="K689" s="7" t="s">
        <v>862</v>
      </c>
      <c r="L689" s="14" t="s">
        <v>26</v>
      </c>
      <c r="M689" s="14" t="s">
        <v>27</v>
      </c>
      <c r="N689" s="10"/>
      <c r="O689" s="9" t="s">
        <v>26</v>
      </c>
      <c r="P689" s="10" t="s">
        <v>27</v>
      </c>
      <c r="Q689" s="10"/>
      <c r="R689" s="11" t="str">
        <f>IF(L689=O689,L689,"CONFLICT")</f>
        <v>product</v>
      </c>
      <c r="S689" s="12" t="str">
        <f>IF(M689=P689,M689,"CONFLICT")</f>
        <v>apparatus</v>
      </c>
      <c r="T689" s="11" t="str">
        <f>R689</f>
        <v>product</v>
      </c>
      <c r="U689" s="13" t="str">
        <f>S689</f>
        <v>apparatus</v>
      </c>
    </row>
    <row r="690" spans="1:21" ht="14.4">
      <c r="A690" s="6">
        <v>52421839</v>
      </c>
      <c r="B690" s="6">
        <v>24567610</v>
      </c>
      <c r="C690" s="7">
        <v>5124605</v>
      </c>
      <c r="D690" s="7" t="s">
        <v>21</v>
      </c>
      <c r="E690" s="8">
        <v>33778</v>
      </c>
      <c r="F690" s="7" t="s">
        <v>839</v>
      </c>
      <c r="G690" s="6">
        <v>52</v>
      </c>
      <c r="H690" s="7" t="s">
        <v>23</v>
      </c>
      <c r="I690" s="7" t="s">
        <v>840</v>
      </c>
      <c r="J690" s="7" t="s">
        <v>91</v>
      </c>
      <c r="K690" s="7" t="s">
        <v>863</v>
      </c>
      <c r="L690" s="14" t="s">
        <v>26</v>
      </c>
      <c r="M690" s="14" t="s">
        <v>27</v>
      </c>
      <c r="N690" s="10"/>
      <c r="O690" s="9" t="s">
        <v>26</v>
      </c>
      <c r="P690" s="10" t="s">
        <v>27</v>
      </c>
      <c r="Q690" s="10"/>
      <c r="R690" s="11" t="str">
        <f>IF(L690=O690,L690,"CONFLICT")</f>
        <v>product</v>
      </c>
      <c r="S690" s="12" t="str">
        <f>IF(M690=P690,M690,"CONFLICT")</f>
        <v>apparatus</v>
      </c>
      <c r="T690" s="11" t="str">
        <f>R690</f>
        <v>product</v>
      </c>
      <c r="U690" s="13" t="str">
        <f>S690</f>
        <v>apparatus</v>
      </c>
    </row>
    <row r="691" spans="1:21" ht="14.4">
      <c r="A691" s="6">
        <v>52421839</v>
      </c>
      <c r="B691" s="6">
        <v>24567610</v>
      </c>
      <c r="C691" s="7">
        <v>5124605</v>
      </c>
      <c r="D691" s="7" t="s">
        <v>21</v>
      </c>
      <c r="E691" s="8">
        <v>33778</v>
      </c>
      <c r="F691" s="7" t="s">
        <v>839</v>
      </c>
      <c r="G691" s="6">
        <v>52</v>
      </c>
      <c r="H691" s="7" t="s">
        <v>23</v>
      </c>
      <c r="I691" s="7" t="s">
        <v>840</v>
      </c>
      <c r="J691" s="7" t="s">
        <v>93</v>
      </c>
      <c r="K691" s="7" t="s">
        <v>864</v>
      </c>
      <c r="L691" s="14" t="s">
        <v>26</v>
      </c>
      <c r="M691" s="14" t="s">
        <v>27</v>
      </c>
      <c r="N691" s="10"/>
      <c r="O691" s="9" t="s">
        <v>26</v>
      </c>
      <c r="P691" s="10" t="s">
        <v>27</v>
      </c>
      <c r="Q691" s="10"/>
      <c r="R691" s="11" t="str">
        <f>IF(L691=O691,L691,"CONFLICT")</f>
        <v>product</v>
      </c>
      <c r="S691" s="12" t="str">
        <f>IF(M691=P691,M691,"CONFLICT")</f>
        <v>apparatus</v>
      </c>
      <c r="T691" s="11" t="str">
        <f>R691</f>
        <v>product</v>
      </c>
      <c r="U691" s="13" t="str">
        <f>S691</f>
        <v>apparatus</v>
      </c>
    </row>
    <row r="692" spans="1:21" ht="14.4">
      <c r="A692" s="6">
        <v>52421839</v>
      </c>
      <c r="B692" s="6">
        <v>24567610</v>
      </c>
      <c r="C692" s="7">
        <v>5124605</v>
      </c>
      <c r="D692" s="7" t="s">
        <v>21</v>
      </c>
      <c r="E692" s="8">
        <v>33778</v>
      </c>
      <c r="F692" s="7" t="s">
        <v>839</v>
      </c>
      <c r="G692" s="6">
        <v>52</v>
      </c>
      <c r="H692" s="7" t="s">
        <v>23</v>
      </c>
      <c r="I692" s="7" t="s">
        <v>840</v>
      </c>
      <c r="J692" s="7" t="s">
        <v>95</v>
      </c>
      <c r="K692" s="7" t="s">
        <v>865</v>
      </c>
      <c r="L692" s="14" t="s">
        <v>26</v>
      </c>
      <c r="M692" s="14" t="s">
        <v>27</v>
      </c>
      <c r="N692" s="10"/>
      <c r="O692" s="9" t="s">
        <v>26</v>
      </c>
      <c r="P692" s="10" t="s">
        <v>535</v>
      </c>
      <c r="Q692" s="10"/>
      <c r="R692" s="11" t="str">
        <f>IF(L692=O692,L692,"CONFLICT")</f>
        <v>product</v>
      </c>
      <c r="S692" s="12" t="str">
        <f>IF(M692=P692,M692,"CONFLICT")</f>
        <v>CONFLICT</v>
      </c>
      <c r="T692" s="11" t="str">
        <f>R692</f>
        <v>product</v>
      </c>
      <c r="U692" s="13" t="str">
        <f>S692</f>
        <v>CONFLICT</v>
      </c>
    </row>
    <row r="693" spans="1:21" ht="14.4">
      <c r="A693" s="6">
        <v>52421839</v>
      </c>
      <c r="B693" s="6">
        <v>24567610</v>
      </c>
      <c r="C693" s="7">
        <v>5124605</v>
      </c>
      <c r="D693" s="7" t="s">
        <v>21</v>
      </c>
      <c r="E693" s="8">
        <v>33778</v>
      </c>
      <c r="F693" s="7" t="s">
        <v>839</v>
      </c>
      <c r="G693" s="6">
        <v>52</v>
      </c>
      <c r="H693" s="7" t="s">
        <v>23</v>
      </c>
      <c r="I693" s="7" t="s">
        <v>840</v>
      </c>
      <c r="J693" s="7" t="s">
        <v>97</v>
      </c>
      <c r="K693" s="7" t="s">
        <v>866</v>
      </c>
      <c r="L693" s="14" t="s">
        <v>26</v>
      </c>
      <c r="M693" s="14" t="s">
        <v>27</v>
      </c>
      <c r="N693" s="10"/>
      <c r="O693" s="9" t="s">
        <v>26</v>
      </c>
      <c r="P693" s="10" t="s">
        <v>535</v>
      </c>
      <c r="Q693" s="10"/>
      <c r="R693" s="11" t="str">
        <f>IF(L693=O693,L693,"CONFLICT")</f>
        <v>product</v>
      </c>
      <c r="S693" s="12" t="str">
        <f>IF(M693=P693,M693,"CONFLICT")</f>
        <v>CONFLICT</v>
      </c>
      <c r="T693" s="11" t="str">
        <f>R693</f>
        <v>product</v>
      </c>
      <c r="U693" s="13" t="str">
        <f>S693</f>
        <v>CONFLICT</v>
      </c>
    </row>
    <row r="694" spans="1:21" ht="14.4">
      <c r="A694" s="6">
        <v>52421839</v>
      </c>
      <c r="B694" s="6">
        <v>24567610</v>
      </c>
      <c r="C694" s="7">
        <v>5124605</v>
      </c>
      <c r="D694" s="7" t="s">
        <v>21</v>
      </c>
      <c r="E694" s="8">
        <v>33778</v>
      </c>
      <c r="F694" s="7" t="s">
        <v>839</v>
      </c>
      <c r="G694" s="6">
        <v>52</v>
      </c>
      <c r="H694" s="7" t="s">
        <v>23</v>
      </c>
      <c r="I694" s="7" t="s">
        <v>840</v>
      </c>
      <c r="J694" s="7" t="s">
        <v>99</v>
      </c>
      <c r="K694" s="7" t="s">
        <v>867</v>
      </c>
      <c r="L694" s="14" t="s">
        <v>26</v>
      </c>
      <c r="M694" s="14" t="s">
        <v>27</v>
      </c>
      <c r="N694" s="10"/>
      <c r="O694" s="9" t="s">
        <v>26</v>
      </c>
      <c r="P694" s="10" t="s">
        <v>27</v>
      </c>
      <c r="Q694" s="10"/>
      <c r="R694" s="11" t="str">
        <f>IF(L694=O694,L694,"CONFLICT")</f>
        <v>product</v>
      </c>
      <c r="S694" s="12" t="str">
        <f>IF(M694=P694,M694,"CONFLICT")</f>
        <v>apparatus</v>
      </c>
      <c r="T694" s="11" t="str">
        <f>R694</f>
        <v>product</v>
      </c>
      <c r="U694" s="13" t="str">
        <f>S694</f>
        <v>apparatus</v>
      </c>
    </row>
    <row r="695" spans="1:21" ht="14.4">
      <c r="A695" s="6">
        <v>52421839</v>
      </c>
      <c r="B695" s="6">
        <v>24567610</v>
      </c>
      <c r="C695" s="7">
        <v>5124605</v>
      </c>
      <c r="D695" s="7" t="s">
        <v>21</v>
      </c>
      <c r="E695" s="8">
        <v>33778</v>
      </c>
      <c r="F695" s="7" t="s">
        <v>839</v>
      </c>
      <c r="G695" s="6">
        <v>52</v>
      </c>
      <c r="H695" s="7" t="s">
        <v>23</v>
      </c>
      <c r="I695" s="7" t="s">
        <v>840</v>
      </c>
      <c r="J695" s="7" t="s">
        <v>101</v>
      </c>
      <c r="K695" s="7" t="s">
        <v>868</v>
      </c>
      <c r="L695" s="14" t="s">
        <v>26</v>
      </c>
      <c r="M695" s="14" t="s">
        <v>27</v>
      </c>
      <c r="N695" s="10"/>
      <c r="O695" s="9" t="s">
        <v>26</v>
      </c>
      <c r="P695" s="10" t="s">
        <v>27</v>
      </c>
      <c r="Q695" s="10"/>
      <c r="R695" s="11" t="str">
        <f>IF(L695=O695,L695,"CONFLICT")</f>
        <v>product</v>
      </c>
      <c r="S695" s="12" t="str">
        <f>IF(M695=P695,M695,"CONFLICT")</f>
        <v>apparatus</v>
      </c>
      <c r="T695" s="11" t="str">
        <f>R695</f>
        <v>product</v>
      </c>
      <c r="U695" s="13" t="str">
        <f>S695</f>
        <v>apparatus</v>
      </c>
    </row>
    <row r="696" spans="1:21" ht="14.4">
      <c r="A696" s="6">
        <v>52421839</v>
      </c>
      <c r="B696" s="6">
        <v>24567610</v>
      </c>
      <c r="C696" s="7">
        <v>5124605</v>
      </c>
      <c r="D696" s="7" t="s">
        <v>21</v>
      </c>
      <c r="E696" s="8">
        <v>33778</v>
      </c>
      <c r="F696" s="7" t="s">
        <v>839</v>
      </c>
      <c r="G696" s="6">
        <v>52</v>
      </c>
      <c r="H696" s="7" t="s">
        <v>23</v>
      </c>
      <c r="I696" s="7" t="s">
        <v>840</v>
      </c>
      <c r="J696" s="7" t="s">
        <v>106</v>
      </c>
      <c r="K696" s="7" t="s">
        <v>869</v>
      </c>
      <c r="L696" s="14" t="s">
        <v>105</v>
      </c>
      <c r="M696" s="14" t="s">
        <v>104</v>
      </c>
      <c r="N696" s="17" t="s">
        <v>870</v>
      </c>
      <c r="O696" s="9" t="s">
        <v>103</v>
      </c>
      <c r="P696" s="10" t="s">
        <v>104</v>
      </c>
      <c r="Q696" s="10"/>
      <c r="R696" s="11" t="str">
        <f>IF(L696=O696,L696,"CONFLICT")</f>
        <v>CONFLICT</v>
      </c>
      <c r="S696" s="12" t="str">
        <f>IF(M696=P696,M696,"CONFLICT")</f>
        <v>method</v>
      </c>
      <c r="T696" s="15" t="s">
        <v>26</v>
      </c>
      <c r="U696" s="13" t="str">
        <f>S696</f>
        <v>method</v>
      </c>
    </row>
    <row r="697" spans="1:21" ht="14.4">
      <c r="A697" s="6">
        <v>52421839</v>
      </c>
      <c r="B697" s="6">
        <v>24567610</v>
      </c>
      <c r="C697" s="7">
        <v>5124605</v>
      </c>
      <c r="D697" s="7" t="s">
        <v>21</v>
      </c>
      <c r="E697" s="8">
        <v>33778</v>
      </c>
      <c r="F697" s="7" t="s">
        <v>839</v>
      </c>
      <c r="G697" s="6">
        <v>52</v>
      </c>
      <c r="H697" s="7" t="s">
        <v>23</v>
      </c>
      <c r="I697" s="7" t="s">
        <v>840</v>
      </c>
      <c r="J697" s="7" t="s">
        <v>108</v>
      </c>
      <c r="K697" s="7" t="s">
        <v>871</v>
      </c>
      <c r="L697" s="14" t="s">
        <v>26</v>
      </c>
      <c r="M697" s="14" t="s">
        <v>27</v>
      </c>
      <c r="N697" s="10"/>
      <c r="O697" s="9" t="s">
        <v>26</v>
      </c>
      <c r="P697" s="10" t="s">
        <v>27</v>
      </c>
      <c r="Q697" s="10"/>
      <c r="R697" s="11" t="str">
        <f>IF(L697=O697,L697,"CONFLICT")</f>
        <v>product</v>
      </c>
      <c r="S697" s="12" t="str">
        <f>IF(M697=P697,M697,"CONFLICT")</f>
        <v>apparatus</v>
      </c>
      <c r="T697" s="11" t="str">
        <f>R697</f>
        <v>product</v>
      </c>
      <c r="U697" s="13" t="str">
        <f>S697</f>
        <v>apparatus</v>
      </c>
    </row>
    <row r="698" spans="1:21" ht="14.4">
      <c r="A698" s="6">
        <v>52421839</v>
      </c>
      <c r="B698" s="6">
        <v>24567610</v>
      </c>
      <c r="C698" s="7">
        <v>5124605</v>
      </c>
      <c r="D698" s="7" t="s">
        <v>21</v>
      </c>
      <c r="E698" s="8">
        <v>33778</v>
      </c>
      <c r="F698" s="7" t="s">
        <v>839</v>
      </c>
      <c r="G698" s="6">
        <v>52</v>
      </c>
      <c r="H698" s="7" t="s">
        <v>23</v>
      </c>
      <c r="I698" s="7" t="s">
        <v>840</v>
      </c>
      <c r="J698" s="7" t="s">
        <v>110</v>
      </c>
      <c r="K698" s="7" t="s">
        <v>872</v>
      </c>
      <c r="L698" s="14" t="s">
        <v>26</v>
      </c>
      <c r="M698" s="14" t="s">
        <v>27</v>
      </c>
      <c r="N698" s="10"/>
      <c r="O698" s="9" t="s">
        <v>26</v>
      </c>
      <c r="P698" s="10" t="s">
        <v>27</v>
      </c>
      <c r="Q698" s="10"/>
      <c r="R698" s="11" t="str">
        <f>IF(L698=O698,L698,"CONFLICT")</f>
        <v>product</v>
      </c>
      <c r="S698" s="12" t="str">
        <f>IF(M698=P698,M698,"CONFLICT")</f>
        <v>apparatus</v>
      </c>
      <c r="T698" s="11" t="str">
        <f>R698</f>
        <v>product</v>
      </c>
      <c r="U698" s="13" t="str">
        <f>S698</f>
        <v>apparatus</v>
      </c>
    </row>
    <row r="699" spans="1:21" ht="14.4">
      <c r="A699" s="6">
        <v>52421839</v>
      </c>
      <c r="B699" s="6">
        <v>24567610</v>
      </c>
      <c r="C699" s="7">
        <v>5124605</v>
      </c>
      <c r="D699" s="7" t="s">
        <v>21</v>
      </c>
      <c r="E699" s="8">
        <v>33778</v>
      </c>
      <c r="F699" s="7" t="s">
        <v>839</v>
      </c>
      <c r="G699" s="6">
        <v>52</v>
      </c>
      <c r="H699" s="7" t="s">
        <v>23</v>
      </c>
      <c r="I699" s="7" t="s">
        <v>840</v>
      </c>
      <c r="J699" s="7" t="s">
        <v>162</v>
      </c>
      <c r="K699" s="7" t="s">
        <v>873</v>
      </c>
      <c r="L699" s="14" t="s">
        <v>26</v>
      </c>
      <c r="M699" s="14" t="s">
        <v>27</v>
      </c>
      <c r="N699" s="10"/>
      <c r="O699" s="9" t="s">
        <v>26</v>
      </c>
      <c r="P699" s="10" t="s">
        <v>27</v>
      </c>
      <c r="Q699" s="10"/>
      <c r="R699" s="11" t="str">
        <f>IF(L699=O699,L699,"CONFLICT")</f>
        <v>product</v>
      </c>
      <c r="S699" s="12" t="str">
        <f>IF(M699=P699,M699,"CONFLICT")</f>
        <v>apparatus</v>
      </c>
      <c r="T699" s="11" t="str">
        <f>R699</f>
        <v>product</v>
      </c>
      <c r="U699" s="13" t="str">
        <f>S699</f>
        <v>apparatus</v>
      </c>
    </row>
    <row r="700" spans="1:21" ht="14.4">
      <c r="A700" s="6">
        <v>52421839</v>
      </c>
      <c r="B700" s="6">
        <v>24567610</v>
      </c>
      <c r="C700" s="7">
        <v>5124605</v>
      </c>
      <c r="D700" s="7" t="s">
        <v>21</v>
      </c>
      <c r="E700" s="8">
        <v>33778</v>
      </c>
      <c r="F700" s="7" t="s">
        <v>839</v>
      </c>
      <c r="G700" s="6">
        <v>52</v>
      </c>
      <c r="H700" s="7" t="s">
        <v>23</v>
      </c>
      <c r="I700" s="7" t="s">
        <v>840</v>
      </c>
      <c r="J700" s="7" t="s">
        <v>164</v>
      </c>
      <c r="K700" s="7" t="s">
        <v>874</v>
      </c>
      <c r="L700" s="14" t="s">
        <v>26</v>
      </c>
      <c r="M700" s="14" t="s">
        <v>27</v>
      </c>
      <c r="N700" s="10"/>
      <c r="O700" s="9" t="s">
        <v>26</v>
      </c>
      <c r="P700" s="10" t="s">
        <v>27</v>
      </c>
      <c r="Q700" s="10"/>
      <c r="R700" s="11" t="str">
        <f>IF(L700=O700,L700,"CONFLICT")</f>
        <v>product</v>
      </c>
      <c r="S700" s="12" t="str">
        <f>IF(M700=P700,M700,"CONFLICT")</f>
        <v>apparatus</v>
      </c>
      <c r="T700" s="11" t="str">
        <f>R700</f>
        <v>product</v>
      </c>
      <c r="U700" s="13" t="str">
        <f>S700</f>
        <v>apparatus</v>
      </c>
    </row>
    <row r="701" spans="1:21" ht="14.4">
      <c r="A701" s="6">
        <v>52421839</v>
      </c>
      <c r="B701" s="6">
        <v>24567610</v>
      </c>
      <c r="C701" s="7">
        <v>5124605</v>
      </c>
      <c r="D701" s="7" t="s">
        <v>21</v>
      </c>
      <c r="E701" s="8">
        <v>33778</v>
      </c>
      <c r="F701" s="7" t="s">
        <v>839</v>
      </c>
      <c r="G701" s="6">
        <v>52</v>
      </c>
      <c r="H701" s="7" t="s">
        <v>23</v>
      </c>
      <c r="I701" s="7" t="s">
        <v>840</v>
      </c>
      <c r="J701" s="7" t="s">
        <v>166</v>
      </c>
      <c r="K701" s="7" t="s">
        <v>875</v>
      </c>
      <c r="L701" s="14" t="s">
        <v>26</v>
      </c>
      <c r="M701" s="14" t="s">
        <v>27</v>
      </c>
      <c r="N701" s="10"/>
      <c r="O701" s="9" t="s">
        <v>26</v>
      </c>
      <c r="P701" s="10" t="s">
        <v>27</v>
      </c>
      <c r="Q701" s="10"/>
      <c r="R701" s="11" t="str">
        <f>IF(L701=O701,L701,"CONFLICT")</f>
        <v>product</v>
      </c>
      <c r="S701" s="12" t="str">
        <f>IF(M701=P701,M701,"CONFLICT")</f>
        <v>apparatus</v>
      </c>
      <c r="T701" s="11" t="str">
        <f>R701</f>
        <v>product</v>
      </c>
      <c r="U701" s="13" t="str">
        <f>S701</f>
        <v>apparatus</v>
      </c>
    </row>
    <row r="702" spans="1:21" ht="14.4">
      <c r="A702" s="6">
        <v>52421839</v>
      </c>
      <c r="B702" s="6">
        <v>24567610</v>
      </c>
      <c r="C702" s="7">
        <v>5124605</v>
      </c>
      <c r="D702" s="7" t="s">
        <v>21</v>
      </c>
      <c r="E702" s="8">
        <v>33778</v>
      </c>
      <c r="F702" s="7" t="s">
        <v>839</v>
      </c>
      <c r="G702" s="6">
        <v>52</v>
      </c>
      <c r="H702" s="7" t="s">
        <v>23</v>
      </c>
      <c r="I702" s="7" t="s">
        <v>840</v>
      </c>
      <c r="J702" s="7" t="s">
        <v>168</v>
      </c>
      <c r="K702" s="7" t="s">
        <v>876</v>
      </c>
      <c r="L702" s="14" t="s">
        <v>103</v>
      </c>
      <c r="M702" s="14" t="s">
        <v>104</v>
      </c>
      <c r="N702" s="10"/>
      <c r="O702" s="9" t="s">
        <v>103</v>
      </c>
      <c r="P702" s="10" t="s">
        <v>104</v>
      </c>
      <c r="Q702" s="19"/>
      <c r="R702" s="11" t="str">
        <f>IF(L702=O702,L702,"CONFLICT")</f>
        <v>process</v>
      </c>
      <c r="S702" s="12" t="str">
        <f>IF(M702=P702,M702,"CONFLICT")</f>
        <v>method</v>
      </c>
      <c r="T702" s="11" t="str">
        <f>R702</f>
        <v>process</v>
      </c>
      <c r="U702" s="13" t="str">
        <f>S702</f>
        <v>method</v>
      </c>
    </row>
    <row r="703" spans="1:21" ht="14.4">
      <c r="A703" s="6">
        <v>52421839</v>
      </c>
      <c r="B703" s="6">
        <v>24567610</v>
      </c>
      <c r="C703" s="7">
        <v>5124605</v>
      </c>
      <c r="D703" s="7" t="s">
        <v>21</v>
      </c>
      <c r="E703" s="8">
        <v>33778</v>
      </c>
      <c r="F703" s="7" t="s">
        <v>839</v>
      </c>
      <c r="G703" s="6">
        <v>52</v>
      </c>
      <c r="H703" s="7" t="s">
        <v>23</v>
      </c>
      <c r="I703" s="7" t="s">
        <v>840</v>
      </c>
      <c r="J703" s="7" t="s">
        <v>170</v>
      </c>
      <c r="K703" s="7" t="s">
        <v>877</v>
      </c>
      <c r="L703" s="14" t="s">
        <v>103</v>
      </c>
      <c r="M703" s="14" t="s">
        <v>104</v>
      </c>
      <c r="N703" s="10"/>
      <c r="O703" s="9" t="s">
        <v>103</v>
      </c>
      <c r="P703" s="10" t="s">
        <v>104</v>
      </c>
      <c r="Q703" s="10"/>
      <c r="R703" s="11" t="str">
        <f>IF(L703=O703,L703,"CONFLICT")</f>
        <v>process</v>
      </c>
      <c r="S703" s="12" t="str">
        <f>IF(M703=P703,M703,"CONFLICT")</f>
        <v>method</v>
      </c>
      <c r="T703" s="11" t="str">
        <f>R703</f>
        <v>process</v>
      </c>
      <c r="U703" s="13" t="str">
        <f>S703</f>
        <v>method</v>
      </c>
    </row>
    <row r="704" spans="1:21" ht="14.4">
      <c r="A704" s="6">
        <v>52421839</v>
      </c>
      <c r="B704" s="6">
        <v>24567610</v>
      </c>
      <c r="C704" s="7">
        <v>5124605</v>
      </c>
      <c r="D704" s="7" t="s">
        <v>21</v>
      </c>
      <c r="E704" s="8">
        <v>33778</v>
      </c>
      <c r="F704" s="7" t="s">
        <v>839</v>
      </c>
      <c r="G704" s="6">
        <v>52</v>
      </c>
      <c r="H704" s="7" t="s">
        <v>23</v>
      </c>
      <c r="I704" s="7" t="s">
        <v>840</v>
      </c>
      <c r="J704" s="7" t="s">
        <v>172</v>
      </c>
      <c r="K704" s="7" t="s">
        <v>878</v>
      </c>
      <c r="L704" s="14" t="s">
        <v>103</v>
      </c>
      <c r="M704" s="14" t="s">
        <v>104</v>
      </c>
      <c r="N704" s="10"/>
      <c r="O704" s="9" t="s">
        <v>103</v>
      </c>
      <c r="P704" s="10" t="s">
        <v>104</v>
      </c>
      <c r="Q704" s="10"/>
      <c r="R704" s="11" t="str">
        <f>IF(L704=O704,L704,"CONFLICT")</f>
        <v>process</v>
      </c>
      <c r="S704" s="12" t="str">
        <f>IF(M704=P704,M704,"CONFLICT")</f>
        <v>method</v>
      </c>
      <c r="T704" s="11" t="str">
        <f>R704</f>
        <v>process</v>
      </c>
      <c r="U704" s="13" t="str">
        <f>S704</f>
        <v>method</v>
      </c>
    </row>
    <row r="705" spans="1:21" ht="14.4">
      <c r="A705" s="6">
        <v>52421839</v>
      </c>
      <c r="B705" s="6">
        <v>24567610</v>
      </c>
      <c r="C705" s="7">
        <v>5124605</v>
      </c>
      <c r="D705" s="7" t="s">
        <v>21</v>
      </c>
      <c r="E705" s="8">
        <v>33778</v>
      </c>
      <c r="F705" s="7" t="s">
        <v>839</v>
      </c>
      <c r="G705" s="6">
        <v>52</v>
      </c>
      <c r="H705" s="7" t="s">
        <v>23</v>
      </c>
      <c r="I705" s="7" t="s">
        <v>840</v>
      </c>
      <c r="J705" s="7" t="s">
        <v>174</v>
      </c>
      <c r="K705" s="7" t="s">
        <v>879</v>
      </c>
      <c r="L705" s="14" t="s">
        <v>103</v>
      </c>
      <c r="M705" s="14" t="s">
        <v>104</v>
      </c>
      <c r="N705" s="10"/>
      <c r="O705" s="9" t="s">
        <v>103</v>
      </c>
      <c r="P705" s="10" t="s">
        <v>104</v>
      </c>
      <c r="Q705" s="10"/>
      <c r="R705" s="11" t="str">
        <f>IF(L705=O705,L705,"CONFLICT")</f>
        <v>process</v>
      </c>
      <c r="S705" s="12" t="str">
        <f>IF(M705=P705,M705,"CONFLICT")</f>
        <v>method</v>
      </c>
      <c r="T705" s="11" t="str">
        <f>R705</f>
        <v>process</v>
      </c>
      <c r="U705" s="13" t="str">
        <f>S705</f>
        <v>method</v>
      </c>
    </row>
    <row r="706" spans="1:21" ht="14.4">
      <c r="A706" s="6">
        <v>52421839</v>
      </c>
      <c r="B706" s="6">
        <v>24567610</v>
      </c>
      <c r="C706" s="7">
        <v>5124605</v>
      </c>
      <c r="D706" s="7" t="s">
        <v>21</v>
      </c>
      <c r="E706" s="8">
        <v>33778</v>
      </c>
      <c r="F706" s="7" t="s">
        <v>839</v>
      </c>
      <c r="G706" s="6">
        <v>52</v>
      </c>
      <c r="H706" s="7" t="s">
        <v>23</v>
      </c>
      <c r="I706" s="7" t="s">
        <v>840</v>
      </c>
      <c r="J706" s="7" t="s">
        <v>176</v>
      </c>
      <c r="K706" s="7" t="s">
        <v>880</v>
      </c>
      <c r="L706" s="14" t="s">
        <v>103</v>
      </c>
      <c r="M706" s="14" t="s">
        <v>104</v>
      </c>
      <c r="N706" s="10"/>
      <c r="O706" s="9" t="s">
        <v>103</v>
      </c>
      <c r="P706" s="10" t="s">
        <v>104</v>
      </c>
      <c r="Q706" s="10"/>
      <c r="R706" s="11" t="str">
        <f>IF(L706=O706,L706,"CONFLICT")</f>
        <v>process</v>
      </c>
      <c r="S706" s="12" t="str">
        <f>IF(M706=P706,M706,"CONFLICT")</f>
        <v>method</v>
      </c>
      <c r="T706" s="11" t="str">
        <f>R706</f>
        <v>process</v>
      </c>
      <c r="U706" s="13" t="str">
        <f>S706</f>
        <v>method</v>
      </c>
    </row>
    <row r="707" spans="1:21" ht="14.4">
      <c r="A707" s="6">
        <v>52421839</v>
      </c>
      <c r="B707" s="6">
        <v>24567610</v>
      </c>
      <c r="C707" s="7">
        <v>5124605</v>
      </c>
      <c r="D707" s="7" t="s">
        <v>21</v>
      </c>
      <c r="E707" s="8">
        <v>33778</v>
      </c>
      <c r="F707" s="7" t="s">
        <v>839</v>
      </c>
      <c r="G707" s="6">
        <v>52</v>
      </c>
      <c r="H707" s="7" t="s">
        <v>23</v>
      </c>
      <c r="I707" s="7" t="s">
        <v>840</v>
      </c>
      <c r="J707" s="7" t="s">
        <v>178</v>
      </c>
      <c r="K707" s="7" t="s">
        <v>881</v>
      </c>
      <c r="L707" s="14" t="s">
        <v>103</v>
      </c>
      <c r="M707" s="14" t="s">
        <v>104</v>
      </c>
      <c r="N707" s="10"/>
      <c r="O707" s="9" t="s">
        <v>103</v>
      </c>
      <c r="P707" s="10" t="s">
        <v>104</v>
      </c>
      <c r="Q707" s="10"/>
      <c r="R707" s="11" t="str">
        <f>IF(L707=O707,L707,"CONFLICT")</f>
        <v>process</v>
      </c>
      <c r="S707" s="12" t="str">
        <f>IF(M707=P707,M707,"CONFLICT")</f>
        <v>method</v>
      </c>
      <c r="T707" s="11" t="str">
        <f>R707</f>
        <v>process</v>
      </c>
      <c r="U707" s="13" t="str">
        <f>S707</f>
        <v>method</v>
      </c>
    </row>
    <row r="708" spans="1:21" ht="14.4">
      <c r="A708" s="6">
        <v>52421839</v>
      </c>
      <c r="B708" s="6">
        <v>24567610</v>
      </c>
      <c r="C708" s="7">
        <v>5124605</v>
      </c>
      <c r="D708" s="7" t="s">
        <v>21</v>
      </c>
      <c r="E708" s="8">
        <v>33778</v>
      </c>
      <c r="F708" s="7" t="s">
        <v>839</v>
      </c>
      <c r="G708" s="6">
        <v>52</v>
      </c>
      <c r="H708" s="7" t="s">
        <v>23</v>
      </c>
      <c r="I708" s="7" t="s">
        <v>840</v>
      </c>
      <c r="J708" s="7" t="s">
        <v>180</v>
      </c>
      <c r="K708" s="7" t="s">
        <v>882</v>
      </c>
      <c r="L708" s="14" t="s">
        <v>103</v>
      </c>
      <c r="M708" s="14" t="s">
        <v>104</v>
      </c>
      <c r="N708" s="10"/>
      <c r="O708" s="9" t="s">
        <v>103</v>
      </c>
      <c r="P708" s="10" t="s">
        <v>104</v>
      </c>
      <c r="Q708" s="10"/>
      <c r="R708" s="11" t="str">
        <f>IF(L708=O708,L708,"CONFLICT")</f>
        <v>process</v>
      </c>
      <c r="S708" s="12" t="str">
        <f>IF(M708=P708,M708,"CONFLICT")</f>
        <v>method</v>
      </c>
      <c r="T708" s="11" t="str">
        <f>R708</f>
        <v>process</v>
      </c>
      <c r="U708" s="13" t="str">
        <f>S708</f>
        <v>method</v>
      </c>
    </row>
    <row r="709" spans="1:21" ht="14.4">
      <c r="A709" s="6">
        <v>52421839</v>
      </c>
      <c r="B709" s="6">
        <v>24567610</v>
      </c>
      <c r="C709" s="7">
        <v>5124605</v>
      </c>
      <c r="D709" s="7" t="s">
        <v>21</v>
      </c>
      <c r="E709" s="8">
        <v>33778</v>
      </c>
      <c r="F709" s="7" t="s">
        <v>839</v>
      </c>
      <c r="G709" s="6">
        <v>52</v>
      </c>
      <c r="H709" s="7" t="s">
        <v>23</v>
      </c>
      <c r="I709" s="7" t="s">
        <v>840</v>
      </c>
      <c r="J709" s="7" t="s">
        <v>182</v>
      </c>
      <c r="K709" s="7" t="s">
        <v>883</v>
      </c>
      <c r="L709" s="14" t="s">
        <v>103</v>
      </c>
      <c r="M709" s="14" t="s">
        <v>104</v>
      </c>
      <c r="N709" s="10"/>
      <c r="O709" s="9" t="s">
        <v>103</v>
      </c>
      <c r="P709" s="10" t="s">
        <v>104</v>
      </c>
      <c r="Q709" s="10"/>
      <c r="R709" s="11" t="str">
        <f>IF(L709=O709,L709,"CONFLICT")</f>
        <v>process</v>
      </c>
      <c r="S709" s="12" t="str">
        <f>IF(M709=P709,M709,"CONFLICT")</f>
        <v>method</v>
      </c>
      <c r="T709" s="11" t="str">
        <f>R709</f>
        <v>process</v>
      </c>
      <c r="U709" s="13" t="str">
        <f>S709</f>
        <v>method</v>
      </c>
    </row>
    <row r="710" spans="1:21" ht="14.4">
      <c r="A710" s="6">
        <v>52421839</v>
      </c>
      <c r="B710" s="6">
        <v>24567610</v>
      </c>
      <c r="C710" s="7">
        <v>5124605</v>
      </c>
      <c r="D710" s="7" t="s">
        <v>21</v>
      </c>
      <c r="E710" s="8">
        <v>33778</v>
      </c>
      <c r="F710" s="7" t="s">
        <v>839</v>
      </c>
      <c r="G710" s="6">
        <v>52</v>
      </c>
      <c r="H710" s="7" t="s">
        <v>23</v>
      </c>
      <c r="I710" s="7" t="s">
        <v>840</v>
      </c>
      <c r="J710" s="7" t="s">
        <v>184</v>
      </c>
      <c r="K710" s="7" t="s">
        <v>884</v>
      </c>
      <c r="L710" s="14" t="s">
        <v>103</v>
      </c>
      <c r="M710" s="14" t="s">
        <v>104</v>
      </c>
      <c r="N710" s="10"/>
      <c r="O710" s="9" t="s">
        <v>103</v>
      </c>
      <c r="P710" s="10" t="s">
        <v>104</v>
      </c>
      <c r="Q710" s="10"/>
      <c r="R710" s="11" t="str">
        <f>IF(L710=O710,L710,"CONFLICT")</f>
        <v>process</v>
      </c>
      <c r="S710" s="12" t="str">
        <f>IF(M710=P710,M710,"CONFLICT")</f>
        <v>method</v>
      </c>
      <c r="T710" s="11" t="str">
        <f>R710</f>
        <v>process</v>
      </c>
      <c r="U710" s="13" t="str">
        <f>S710</f>
        <v>method</v>
      </c>
    </row>
    <row r="711" spans="1:21" ht="14.4">
      <c r="A711" s="6">
        <v>52421839</v>
      </c>
      <c r="B711" s="6">
        <v>24567610</v>
      </c>
      <c r="C711" s="7">
        <v>5124605</v>
      </c>
      <c r="D711" s="7" t="s">
        <v>21</v>
      </c>
      <c r="E711" s="8">
        <v>33778</v>
      </c>
      <c r="F711" s="7" t="s">
        <v>839</v>
      </c>
      <c r="G711" s="6">
        <v>52</v>
      </c>
      <c r="H711" s="7" t="s">
        <v>23</v>
      </c>
      <c r="I711" s="7" t="s">
        <v>840</v>
      </c>
      <c r="J711" s="7" t="s">
        <v>186</v>
      </c>
      <c r="K711" s="7" t="s">
        <v>885</v>
      </c>
      <c r="L711" s="14" t="s">
        <v>103</v>
      </c>
      <c r="M711" s="14" t="s">
        <v>104</v>
      </c>
      <c r="N711" s="10"/>
      <c r="O711" s="9" t="s">
        <v>103</v>
      </c>
      <c r="P711" s="10" t="s">
        <v>104</v>
      </c>
      <c r="Q711" s="10"/>
      <c r="R711" s="11" t="str">
        <f>IF(L711=O711,L711,"CONFLICT")</f>
        <v>process</v>
      </c>
      <c r="S711" s="12" t="str">
        <f>IF(M711=P711,M711,"CONFLICT")</f>
        <v>method</v>
      </c>
      <c r="T711" s="11" t="str">
        <f>R711</f>
        <v>process</v>
      </c>
      <c r="U711" s="13" t="str">
        <f>S711</f>
        <v>method</v>
      </c>
    </row>
    <row r="712" spans="1:21" ht="14.4">
      <c r="A712" s="6">
        <v>52421839</v>
      </c>
      <c r="B712" s="6">
        <v>24567610</v>
      </c>
      <c r="C712" s="7">
        <v>5124605</v>
      </c>
      <c r="D712" s="7" t="s">
        <v>21</v>
      </c>
      <c r="E712" s="8">
        <v>33778</v>
      </c>
      <c r="F712" s="7" t="s">
        <v>839</v>
      </c>
      <c r="G712" s="6">
        <v>52</v>
      </c>
      <c r="H712" s="7" t="s">
        <v>23</v>
      </c>
      <c r="I712" s="7" t="s">
        <v>840</v>
      </c>
      <c r="J712" s="7" t="s">
        <v>188</v>
      </c>
      <c r="K712" s="7" t="s">
        <v>886</v>
      </c>
      <c r="L712" s="14" t="s">
        <v>103</v>
      </c>
      <c r="M712" s="14" t="s">
        <v>104</v>
      </c>
      <c r="N712" s="10"/>
      <c r="O712" s="9" t="s">
        <v>103</v>
      </c>
      <c r="P712" s="10" t="s">
        <v>104</v>
      </c>
      <c r="Q712" s="10"/>
      <c r="R712" s="11" t="str">
        <f>IF(L712=O712,L712,"CONFLICT")</f>
        <v>process</v>
      </c>
      <c r="S712" s="12" t="str">
        <f>IF(M712=P712,M712,"CONFLICT")</f>
        <v>method</v>
      </c>
      <c r="T712" s="11" t="str">
        <f>R712</f>
        <v>process</v>
      </c>
      <c r="U712" s="13" t="str">
        <f>S712</f>
        <v>method</v>
      </c>
    </row>
    <row r="713" spans="1:21" ht="14.4">
      <c r="A713" s="6">
        <v>52421839</v>
      </c>
      <c r="B713" s="6">
        <v>24567610</v>
      </c>
      <c r="C713" s="7">
        <v>5124605</v>
      </c>
      <c r="D713" s="7" t="s">
        <v>21</v>
      </c>
      <c r="E713" s="8">
        <v>33778</v>
      </c>
      <c r="F713" s="7" t="s">
        <v>839</v>
      </c>
      <c r="G713" s="6">
        <v>52</v>
      </c>
      <c r="H713" s="7" t="s">
        <v>23</v>
      </c>
      <c r="I713" s="7" t="s">
        <v>840</v>
      </c>
      <c r="J713" s="7" t="s">
        <v>190</v>
      </c>
      <c r="K713" s="7" t="s">
        <v>887</v>
      </c>
      <c r="L713" s="14" t="s">
        <v>26</v>
      </c>
      <c r="M713" s="14" t="s">
        <v>27</v>
      </c>
      <c r="N713" s="10"/>
      <c r="O713" s="9" t="s">
        <v>26</v>
      </c>
      <c r="P713" s="10" t="s">
        <v>27</v>
      </c>
      <c r="Q713" s="10"/>
      <c r="R713" s="11" t="str">
        <f>IF(L713=O713,L713,"CONFLICT")</f>
        <v>product</v>
      </c>
      <c r="S713" s="12" t="str">
        <f>IF(M713=P713,M713,"CONFLICT")</f>
        <v>apparatus</v>
      </c>
      <c r="T713" s="11" t="str">
        <f>R713</f>
        <v>product</v>
      </c>
      <c r="U713" s="13" t="str">
        <f>S713</f>
        <v>apparatus</v>
      </c>
    </row>
    <row r="714" spans="1:21" ht="14.4">
      <c r="A714" s="6">
        <v>52421839</v>
      </c>
      <c r="B714" s="6">
        <v>24567610</v>
      </c>
      <c r="C714" s="7">
        <v>5124605</v>
      </c>
      <c r="D714" s="7" t="s">
        <v>21</v>
      </c>
      <c r="E714" s="8">
        <v>33778</v>
      </c>
      <c r="F714" s="7" t="s">
        <v>839</v>
      </c>
      <c r="G714" s="6">
        <v>52</v>
      </c>
      <c r="H714" s="7" t="s">
        <v>23</v>
      </c>
      <c r="I714" s="7" t="s">
        <v>840</v>
      </c>
      <c r="J714" s="7" t="s">
        <v>192</v>
      </c>
      <c r="K714" s="7" t="s">
        <v>888</v>
      </c>
      <c r="L714" s="14" t="s">
        <v>26</v>
      </c>
      <c r="M714" s="14" t="s">
        <v>27</v>
      </c>
      <c r="N714" s="10"/>
      <c r="O714" s="9" t="s">
        <v>26</v>
      </c>
      <c r="P714" s="10" t="s">
        <v>27</v>
      </c>
      <c r="Q714" s="10"/>
      <c r="R714" s="11" t="str">
        <f>IF(L714=O714,L714,"CONFLICT")</f>
        <v>product</v>
      </c>
      <c r="S714" s="12" t="str">
        <f>IF(M714=P714,M714,"CONFLICT")</f>
        <v>apparatus</v>
      </c>
      <c r="T714" s="11" t="str">
        <f>R714</f>
        <v>product</v>
      </c>
      <c r="U714" s="13" t="str">
        <f>S714</f>
        <v>apparatus</v>
      </c>
    </row>
    <row r="715" spans="1:21" ht="14.4">
      <c r="A715" s="6">
        <v>52421839</v>
      </c>
      <c r="B715" s="6">
        <v>24567610</v>
      </c>
      <c r="C715" s="7">
        <v>5124605</v>
      </c>
      <c r="D715" s="7" t="s">
        <v>21</v>
      </c>
      <c r="E715" s="8">
        <v>33778</v>
      </c>
      <c r="F715" s="7" t="s">
        <v>839</v>
      </c>
      <c r="G715" s="6">
        <v>52</v>
      </c>
      <c r="H715" s="7" t="s">
        <v>23</v>
      </c>
      <c r="I715" s="7" t="s">
        <v>840</v>
      </c>
      <c r="J715" s="7" t="s">
        <v>194</v>
      </c>
      <c r="K715" s="7" t="s">
        <v>889</v>
      </c>
      <c r="L715" s="14" t="s">
        <v>26</v>
      </c>
      <c r="M715" s="14" t="s">
        <v>27</v>
      </c>
      <c r="N715" s="10"/>
      <c r="O715" s="9" t="s">
        <v>26</v>
      </c>
      <c r="P715" s="10" t="s">
        <v>27</v>
      </c>
      <c r="Q715" s="10"/>
      <c r="R715" s="11" t="str">
        <f>IF(L715=O715,L715,"CONFLICT")</f>
        <v>product</v>
      </c>
      <c r="S715" s="12" t="str">
        <f>IF(M715=P715,M715,"CONFLICT")</f>
        <v>apparatus</v>
      </c>
      <c r="T715" s="11" t="str">
        <f>R715</f>
        <v>product</v>
      </c>
      <c r="U715" s="13" t="str">
        <f>S715</f>
        <v>apparatus</v>
      </c>
    </row>
    <row r="716" spans="1:21" ht="14.4">
      <c r="A716" s="6">
        <v>52421839</v>
      </c>
      <c r="B716" s="6">
        <v>24567610</v>
      </c>
      <c r="C716" s="7">
        <v>5124605</v>
      </c>
      <c r="D716" s="7" t="s">
        <v>21</v>
      </c>
      <c r="E716" s="8">
        <v>33778</v>
      </c>
      <c r="F716" s="7" t="s">
        <v>839</v>
      </c>
      <c r="G716" s="6">
        <v>52</v>
      </c>
      <c r="H716" s="7" t="s">
        <v>23</v>
      </c>
      <c r="I716" s="7" t="s">
        <v>840</v>
      </c>
      <c r="J716" s="7" t="s">
        <v>196</v>
      </c>
      <c r="K716" s="7" t="s">
        <v>890</v>
      </c>
      <c r="L716" s="14" t="s">
        <v>26</v>
      </c>
      <c r="M716" s="14" t="s">
        <v>27</v>
      </c>
      <c r="N716" s="10"/>
      <c r="O716" s="9" t="s">
        <v>26</v>
      </c>
      <c r="P716" s="10" t="s">
        <v>27</v>
      </c>
      <c r="Q716" s="10"/>
      <c r="R716" s="11" t="str">
        <f>IF(L716=O716,L716,"CONFLICT")</f>
        <v>product</v>
      </c>
      <c r="S716" s="12" t="str">
        <f>IF(M716=P716,M716,"CONFLICT")</f>
        <v>apparatus</v>
      </c>
      <c r="T716" s="11" t="str">
        <f>R716</f>
        <v>product</v>
      </c>
      <c r="U716" s="13" t="str">
        <f>S716</f>
        <v>apparatus</v>
      </c>
    </row>
    <row r="717" spans="1:21" ht="14.4">
      <c r="A717" s="6">
        <v>52421839</v>
      </c>
      <c r="B717" s="6">
        <v>24567610</v>
      </c>
      <c r="C717" s="7">
        <v>5124605</v>
      </c>
      <c r="D717" s="7" t="s">
        <v>21</v>
      </c>
      <c r="E717" s="8">
        <v>33778</v>
      </c>
      <c r="F717" s="7" t="s">
        <v>839</v>
      </c>
      <c r="G717" s="6">
        <v>52</v>
      </c>
      <c r="H717" s="7" t="s">
        <v>23</v>
      </c>
      <c r="I717" s="7" t="s">
        <v>840</v>
      </c>
      <c r="J717" s="7" t="s">
        <v>198</v>
      </c>
      <c r="K717" s="7" t="s">
        <v>891</v>
      </c>
      <c r="L717" s="14" t="s">
        <v>26</v>
      </c>
      <c r="M717" s="14" t="s">
        <v>27</v>
      </c>
      <c r="N717" s="10"/>
      <c r="O717" s="9" t="s">
        <v>26</v>
      </c>
      <c r="P717" s="10" t="s">
        <v>27</v>
      </c>
      <c r="Q717" s="10"/>
      <c r="R717" s="11" t="str">
        <f>IF(L717=O717,L717,"CONFLICT")</f>
        <v>product</v>
      </c>
      <c r="S717" s="12" t="str">
        <f>IF(M717=P717,M717,"CONFLICT")</f>
        <v>apparatus</v>
      </c>
      <c r="T717" s="11" t="str">
        <f>R717</f>
        <v>product</v>
      </c>
      <c r="U717" s="13" t="str">
        <f>S717</f>
        <v>apparatus</v>
      </c>
    </row>
    <row r="718" spans="1:21" ht="14.4">
      <c r="A718" s="6">
        <v>52421839</v>
      </c>
      <c r="B718" s="6">
        <v>24567610</v>
      </c>
      <c r="C718" s="7">
        <v>5124605</v>
      </c>
      <c r="D718" s="7" t="s">
        <v>21</v>
      </c>
      <c r="E718" s="8">
        <v>33778</v>
      </c>
      <c r="F718" s="7" t="s">
        <v>839</v>
      </c>
      <c r="G718" s="6">
        <v>52</v>
      </c>
      <c r="H718" s="7" t="s">
        <v>23</v>
      </c>
      <c r="I718" s="7" t="s">
        <v>840</v>
      </c>
      <c r="J718" s="7" t="s">
        <v>446</v>
      </c>
      <c r="K718" s="7" t="s">
        <v>892</v>
      </c>
      <c r="L718" s="14" t="s">
        <v>105</v>
      </c>
      <c r="M718" s="14" t="s">
        <v>104</v>
      </c>
      <c r="N718" s="17" t="s">
        <v>870</v>
      </c>
      <c r="O718" s="9" t="s">
        <v>103</v>
      </c>
      <c r="P718" s="10" t="s">
        <v>104</v>
      </c>
      <c r="Q718" s="10"/>
      <c r="R718" s="11" t="str">
        <f>IF(L718=O718,L718,"CONFLICT")</f>
        <v>CONFLICT</v>
      </c>
      <c r="S718" s="12" t="str">
        <f>IF(M718=P718,M718,"CONFLICT")</f>
        <v>method</v>
      </c>
      <c r="T718" s="15" t="s">
        <v>26</v>
      </c>
      <c r="U718" s="13" t="str">
        <f>S718</f>
        <v>method</v>
      </c>
    </row>
    <row r="719" spans="1:21" ht="14.4">
      <c r="A719" s="6">
        <v>52421839</v>
      </c>
      <c r="B719" s="6">
        <v>24567610</v>
      </c>
      <c r="C719" s="7">
        <v>5124605</v>
      </c>
      <c r="D719" s="7" t="s">
        <v>21</v>
      </c>
      <c r="E719" s="8">
        <v>33778</v>
      </c>
      <c r="F719" s="7" t="s">
        <v>839</v>
      </c>
      <c r="G719" s="6">
        <v>52</v>
      </c>
      <c r="H719" s="7" t="s">
        <v>23</v>
      </c>
      <c r="I719" s="7" t="s">
        <v>840</v>
      </c>
      <c r="J719" s="7" t="s">
        <v>448</v>
      </c>
      <c r="K719" s="7" t="s">
        <v>893</v>
      </c>
      <c r="L719" s="14" t="s">
        <v>26</v>
      </c>
      <c r="M719" s="14" t="s">
        <v>27</v>
      </c>
      <c r="N719" s="10"/>
      <c r="O719" s="9" t="s">
        <v>26</v>
      </c>
      <c r="P719" s="10" t="s">
        <v>27</v>
      </c>
      <c r="Q719" s="10"/>
      <c r="R719" s="11" t="str">
        <f>IF(L719=O719,L719,"CONFLICT")</f>
        <v>product</v>
      </c>
      <c r="S719" s="12" t="str">
        <f>IF(M719=P719,M719,"CONFLICT")</f>
        <v>apparatus</v>
      </c>
      <c r="T719" s="11" t="str">
        <f>R719</f>
        <v>product</v>
      </c>
      <c r="U719" s="13" t="str">
        <f>S719</f>
        <v>apparatus</v>
      </c>
    </row>
    <row r="720" spans="1:21" ht="14.4">
      <c r="A720" s="6">
        <v>53120299</v>
      </c>
      <c r="B720" s="6">
        <v>24960848</v>
      </c>
      <c r="C720" s="7">
        <v>5214981</v>
      </c>
      <c r="D720" s="7" t="s">
        <v>21</v>
      </c>
      <c r="E720" s="8">
        <v>34018</v>
      </c>
      <c r="F720" s="7" t="s">
        <v>894</v>
      </c>
      <c r="G720" s="6">
        <v>52</v>
      </c>
      <c r="H720" s="7" t="s">
        <v>23</v>
      </c>
      <c r="I720" s="7" t="s">
        <v>895</v>
      </c>
      <c r="J720" s="7" t="s">
        <v>24</v>
      </c>
      <c r="K720" s="7" t="s">
        <v>896</v>
      </c>
      <c r="L720" s="14" t="s">
        <v>26</v>
      </c>
      <c r="M720" s="14" t="s">
        <v>27</v>
      </c>
      <c r="N720" s="10"/>
      <c r="O720" s="9" t="s">
        <v>26</v>
      </c>
      <c r="P720" s="10" t="s">
        <v>27</v>
      </c>
      <c r="Q720" s="10"/>
      <c r="R720" s="11" t="str">
        <f>IF(L720=O720,L720,"CONFLICT")</f>
        <v>product</v>
      </c>
      <c r="S720" s="12" t="str">
        <f>IF(M720=P720,M720,"CONFLICT")</f>
        <v>apparatus</v>
      </c>
      <c r="T720" s="11" t="str">
        <f>R720</f>
        <v>product</v>
      </c>
      <c r="U720" s="13" t="str">
        <f>S720</f>
        <v>apparatus</v>
      </c>
    </row>
    <row r="721" spans="1:21" ht="14.4">
      <c r="A721" s="6">
        <v>53120299</v>
      </c>
      <c r="B721" s="6">
        <v>24960848</v>
      </c>
      <c r="C721" s="7">
        <v>5214981</v>
      </c>
      <c r="D721" s="7" t="s">
        <v>21</v>
      </c>
      <c r="E721" s="8">
        <v>34018</v>
      </c>
      <c r="F721" s="7" t="s">
        <v>894</v>
      </c>
      <c r="G721" s="6">
        <v>52</v>
      </c>
      <c r="H721" s="7" t="s">
        <v>23</v>
      </c>
      <c r="I721" s="7" t="s">
        <v>895</v>
      </c>
      <c r="J721" s="7" t="s">
        <v>28</v>
      </c>
      <c r="K721" s="7" t="s">
        <v>897</v>
      </c>
      <c r="L721" s="14" t="s">
        <v>26</v>
      </c>
      <c r="M721" s="14" t="s">
        <v>27</v>
      </c>
      <c r="N721" s="10"/>
      <c r="O721" s="9" t="s">
        <v>26</v>
      </c>
      <c r="P721" s="10" t="s">
        <v>27</v>
      </c>
      <c r="Q721" s="10"/>
      <c r="R721" s="11" t="str">
        <f>IF(L721=O721,L721,"CONFLICT")</f>
        <v>product</v>
      </c>
      <c r="S721" s="12" t="str">
        <f>IF(M721=P721,M721,"CONFLICT")</f>
        <v>apparatus</v>
      </c>
      <c r="T721" s="11" t="str">
        <f>R721</f>
        <v>product</v>
      </c>
      <c r="U721" s="13" t="str">
        <f>S721</f>
        <v>apparatus</v>
      </c>
    </row>
    <row r="722" spans="1:21" ht="14.4">
      <c r="A722" s="6">
        <v>53120299</v>
      </c>
      <c r="B722" s="6">
        <v>24960848</v>
      </c>
      <c r="C722" s="7">
        <v>5214981</v>
      </c>
      <c r="D722" s="7" t="s">
        <v>21</v>
      </c>
      <c r="E722" s="8">
        <v>34018</v>
      </c>
      <c r="F722" s="7" t="s">
        <v>894</v>
      </c>
      <c r="G722" s="6">
        <v>52</v>
      </c>
      <c r="H722" s="7" t="s">
        <v>23</v>
      </c>
      <c r="I722" s="7" t="s">
        <v>895</v>
      </c>
      <c r="J722" s="7" t="s">
        <v>30</v>
      </c>
      <c r="K722" s="7" t="s">
        <v>898</v>
      </c>
      <c r="L722" s="14" t="s">
        <v>26</v>
      </c>
      <c r="M722" s="14" t="s">
        <v>27</v>
      </c>
      <c r="N722" s="10"/>
      <c r="O722" s="9" t="s">
        <v>26</v>
      </c>
      <c r="P722" s="10" t="s">
        <v>27</v>
      </c>
      <c r="Q722" s="10"/>
      <c r="R722" s="11" t="str">
        <f>IF(L722=O722,L722,"CONFLICT")</f>
        <v>product</v>
      </c>
      <c r="S722" s="12" t="str">
        <f>IF(M722=P722,M722,"CONFLICT")</f>
        <v>apparatus</v>
      </c>
      <c r="T722" s="11" t="str">
        <f>R722</f>
        <v>product</v>
      </c>
      <c r="U722" s="13" t="str">
        <f>S722</f>
        <v>apparatus</v>
      </c>
    </row>
    <row r="723" spans="1:21" ht="14.4">
      <c r="A723" s="6">
        <v>53120299</v>
      </c>
      <c r="B723" s="6">
        <v>24960848</v>
      </c>
      <c r="C723" s="7">
        <v>5214981</v>
      </c>
      <c r="D723" s="7" t="s">
        <v>21</v>
      </c>
      <c r="E723" s="8">
        <v>34018</v>
      </c>
      <c r="F723" s="7" t="s">
        <v>894</v>
      </c>
      <c r="G723" s="6">
        <v>52</v>
      </c>
      <c r="H723" s="7" t="s">
        <v>23</v>
      </c>
      <c r="I723" s="7" t="s">
        <v>895</v>
      </c>
      <c r="J723" s="7" t="s">
        <v>32</v>
      </c>
      <c r="K723" s="7" t="s">
        <v>899</v>
      </c>
      <c r="L723" s="14" t="s">
        <v>26</v>
      </c>
      <c r="M723" s="14" t="s">
        <v>27</v>
      </c>
      <c r="N723" s="10"/>
      <c r="O723" s="9" t="s">
        <v>26</v>
      </c>
      <c r="P723" s="10" t="s">
        <v>27</v>
      </c>
      <c r="Q723" s="10"/>
      <c r="R723" s="11" t="str">
        <f>IF(L723=O723,L723,"CONFLICT")</f>
        <v>product</v>
      </c>
      <c r="S723" s="12" t="str">
        <f>IF(M723=P723,M723,"CONFLICT")</f>
        <v>apparatus</v>
      </c>
      <c r="T723" s="11" t="str">
        <f>R723</f>
        <v>product</v>
      </c>
      <c r="U723" s="13" t="str">
        <f>S723</f>
        <v>apparatus</v>
      </c>
    </row>
    <row r="724" spans="1:21" ht="14.4">
      <c r="A724" s="6">
        <v>53120299</v>
      </c>
      <c r="B724" s="6">
        <v>24960848</v>
      </c>
      <c r="C724" s="7">
        <v>5214981</v>
      </c>
      <c r="D724" s="7" t="s">
        <v>21</v>
      </c>
      <c r="E724" s="8">
        <v>34018</v>
      </c>
      <c r="F724" s="7" t="s">
        <v>894</v>
      </c>
      <c r="G724" s="6">
        <v>52</v>
      </c>
      <c r="H724" s="7" t="s">
        <v>23</v>
      </c>
      <c r="I724" s="7" t="s">
        <v>895</v>
      </c>
      <c r="J724" s="7" t="s">
        <v>34</v>
      </c>
      <c r="K724" s="7" t="s">
        <v>900</v>
      </c>
      <c r="L724" s="14" t="s">
        <v>26</v>
      </c>
      <c r="M724" s="14" t="s">
        <v>27</v>
      </c>
      <c r="N724" s="10"/>
      <c r="O724" s="9" t="s">
        <v>26</v>
      </c>
      <c r="P724" s="10" t="s">
        <v>27</v>
      </c>
      <c r="Q724" s="10"/>
      <c r="R724" s="11" t="str">
        <f>IF(L724=O724,L724,"CONFLICT")</f>
        <v>product</v>
      </c>
      <c r="S724" s="12" t="str">
        <f>IF(M724=P724,M724,"CONFLICT")</f>
        <v>apparatus</v>
      </c>
      <c r="T724" s="11" t="str">
        <f>R724</f>
        <v>product</v>
      </c>
      <c r="U724" s="13" t="str">
        <f>S724</f>
        <v>apparatus</v>
      </c>
    </row>
    <row r="725" spans="1:21" ht="14.4">
      <c r="A725" s="6">
        <v>53120299</v>
      </c>
      <c r="B725" s="6">
        <v>24960848</v>
      </c>
      <c r="C725" s="7">
        <v>5214981</v>
      </c>
      <c r="D725" s="7" t="s">
        <v>21</v>
      </c>
      <c r="E725" s="8">
        <v>34018</v>
      </c>
      <c r="F725" s="7" t="s">
        <v>894</v>
      </c>
      <c r="G725" s="6">
        <v>52</v>
      </c>
      <c r="H725" s="7" t="s">
        <v>23</v>
      </c>
      <c r="I725" s="7" t="s">
        <v>895</v>
      </c>
      <c r="J725" s="7" t="s">
        <v>36</v>
      </c>
      <c r="K725" s="7" t="s">
        <v>901</v>
      </c>
      <c r="L725" s="14" t="s">
        <v>26</v>
      </c>
      <c r="M725" s="14" t="s">
        <v>27</v>
      </c>
      <c r="N725" s="10"/>
      <c r="O725" s="9" t="s">
        <v>26</v>
      </c>
      <c r="P725" s="10" t="s">
        <v>27</v>
      </c>
      <c r="Q725" s="10"/>
      <c r="R725" s="11" t="str">
        <f>IF(L725=O725,L725,"CONFLICT")</f>
        <v>product</v>
      </c>
      <c r="S725" s="12" t="str">
        <f>IF(M725=P725,M725,"CONFLICT")</f>
        <v>apparatus</v>
      </c>
      <c r="T725" s="11" t="str">
        <f>R725</f>
        <v>product</v>
      </c>
      <c r="U725" s="13" t="str">
        <f>S725</f>
        <v>apparatus</v>
      </c>
    </row>
    <row r="726" spans="1:21" ht="14.4">
      <c r="A726" s="6">
        <v>53120299</v>
      </c>
      <c r="B726" s="6">
        <v>24960848</v>
      </c>
      <c r="C726" s="7">
        <v>5214981</v>
      </c>
      <c r="D726" s="7" t="s">
        <v>21</v>
      </c>
      <c r="E726" s="8">
        <v>34018</v>
      </c>
      <c r="F726" s="7" t="s">
        <v>894</v>
      </c>
      <c r="G726" s="6">
        <v>52</v>
      </c>
      <c r="H726" s="7" t="s">
        <v>23</v>
      </c>
      <c r="I726" s="7" t="s">
        <v>895</v>
      </c>
      <c r="J726" s="7" t="s">
        <v>38</v>
      </c>
      <c r="K726" s="7" t="s">
        <v>902</v>
      </c>
      <c r="L726" s="14" t="s">
        <v>26</v>
      </c>
      <c r="M726" s="14" t="s">
        <v>27</v>
      </c>
      <c r="N726" s="10"/>
      <c r="O726" s="9" t="s">
        <v>26</v>
      </c>
      <c r="P726" s="10" t="s">
        <v>27</v>
      </c>
      <c r="Q726" s="10"/>
      <c r="R726" s="11" t="str">
        <f>IF(L726=O726,L726,"CONFLICT")</f>
        <v>product</v>
      </c>
      <c r="S726" s="12" t="str">
        <f>IF(M726=P726,M726,"CONFLICT")</f>
        <v>apparatus</v>
      </c>
      <c r="T726" s="11" t="str">
        <f>R726</f>
        <v>product</v>
      </c>
      <c r="U726" s="13" t="str">
        <f>S726</f>
        <v>apparatus</v>
      </c>
    </row>
    <row r="727" spans="1:21" ht="14.4">
      <c r="A727" s="6">
        <v>53120299</v>
      </c>
      <c r="B727" s="6">
        <v>24960848</v>
      </c>
      <c r="C727" s="7">
        <v>5214981</v>
      </c>
      <c r="D727" s="7" t="s">
        <v>21</v>
      </c>
      <c r="E727" s="8">
        <v>34018</v>
      </c>
      <c r="F727" s="7" t="s">
        <v>894</v>
      </c>
      <c r="G727" s="6">
        <v>52</v>
      </c>
      <c r="H727" s="7" t="s">
        <v>23</v>
      </c>
      <c r="I727" s="7" t="s">
        <v>895</v>
      </c>
      <c r="J727" s="7" t="s">
        <v>40</v>
      </c>
      <c r="K727" s="7" t="s">
        <v>903</v>
      </c>
      <c r="L727" s="14" t="s">
        <v>26</v>
      </c>
      <c r="M727" s="14" t="s">
        <v>27</v>
      </c>
      <c r="N727" s="10"/>
      <c r="O727" s="9" t="s">
        <v>26</v>
      </c>
      <c r="P727" s="10" t="s">
        <v>27</v>
      </c>
      <c r="Q727" s="10"/>
      <c r="R727" s="11" t="str">
        <f>IF(L727=O727,L727,"CONFLICT")</f>
        <v>product</v>
      </c>
      <c r="S727" s="12" t="str">
        <f>IF(M727=P727,M727,"CONFLICT")</f>
        <v>apparatus</v>
      </c>
      <c r="T727" s="11" t="str">
        <f>R727</f>
        <v>product</v>
      </c>
      <c r="U727" s="13" t="str">
        <f>S727</f>
        <v>apparatus</v>
      </c>
    </row>
    <row r="728" spans="1:21" ht="14.4">
      <c r="A728" s="6">
        <v>53120299</v>
      </c>
      <c r="B728" s="6">
        <v>24960848</v>
      </c>
      <c r="C728" s="7">
        <v>5214981</v>
      </c>
      <c r="D728" s="7" t="s">
        <v>21</v>
      </c>
      <c r="E728" s="8">
        <v>34018</v>
      </c>
      <c r="F728" s="7" t="s">
        <v>894</v>
      </c>
      <c r="G728" s="6">
        <v>52</v>
      </c>
      <c r="H728" s="7" t="s">
        <v>23</v>
      </c>
      <c r="I728" s="7" t="s">
        <v>895</v>
      </c>
      <c r="J728" s="7" t="s">
        <v>42</v>
      </c>
      <c r="K728" s="7" t="s">
        <v>904</v>
      </c>
      <c r="L728" s="14" t="s">
        <v>26</v>
      </c>
      <c r="M728" s="14" t="s">
        <v>27</v>
      </c>
      <c r="N728" s="10"/>
      <c r="O728" s="9" t="s">
        <v>26</v>
      </c>
      <c r="P728" s="10" t="s">
        <v>27</v>
      </c>
      <c r="Q728" s="10"/>
      <c r="R728" s="11" t="str">
        <f>IF(L728=O728,L728,"CONFLICT")</f>
        <v>product</v>
      </c>
      <c r="S728" s="12" t="str">
        <f>IF(M728=P728,M728,"CONFLICT")</f>
        <v>apparatus</v>
      </c>
      <c r="T728" s="11" t="str">
        <f>R728</f>
        <v>product</v>
      </c>
      <c r="U728" s="13" t="str">
        <f>S728</f>
        <v>apparatus</v>
      </c>
    </row>
    <row r="729" spans="1:21" ht="14.4">
      <c r="A729" s="6">
        <v>53120299</v>
      </c>
      <c r="B729" s="6">
        <v>24960848</v>
      </c>
      <c r="C729" s="7">
        <v>5214981</v>
      </c>
      <c r="D729" s="7" t="s">
        <v>21</v>
      </c>
      <c r="E729" s="8">
        <v>34018</v>
      </c>
      <c r="F729" s="7" t="s">
        <v>894</v>
      </c>
      <c r="G729" s="6">
        <v>52</v>
      </c>
      <c r="H729" s="7" t="s">
        <v>23</v>
      </c>
      <c r="I729" s="7" t="s">
        <v>895</v>
      </c>
      <c r="J729" s="7" t="s">
        <v>44</v>
      </c>
      <c r="K729" s="7" t="s">
        <v>905</v>
      </c>
      <c r="L729" s="14" t="s">
        <v>26</v>
      </c>
      <c r="M729" s="14" t="s">
        <v>27</v>
      </c>
      <c r="N729" s="10"/>
      <c r="O729" s="9" t="s">
        <v>26</v>
      </c>
      <c r="P729" s="10" t="s">
        <v>27</v>
      </c>
      <c r="Q729" s="10"/>
      <c r="R729" s="11" t="str">
        <f>IF(L729=O729,L729,"CONFLICT")</f>
        <v>product</v>
      </c>
      <c r="S729" s="12" t="str">
        <f>IF(M729=P729,M729,"CONFLICT")</f>
        <v>apparatus</v>
      </c>
      <c r="T729" s="11" t="str">
        <f>R729</f>
        <v>product</v>
      </c>
      <c r="U729" s="13" t="str">
        <f>S729</f>
        <v>apparatus</v>
      </c>
    </row>
    <row r="730" spans="1:21" ht="14.4">
      <c r="A730" s="6">
        <v>53120299</v>
      </c>
      <c r="B730" s="6">
        <v>24960848</v>
      </c>
      <c r="C730" s="7">
        <v>5214981</v>
      </c>
      <c r="D730" s="7" t="s">
        <v>21</v>
      </c>
      <c r="E730" s="8">
        <v>34018</v>
      </c>
      <c r="F730" s="7" t="s">
        <v>894</v>
      </c>
      <c r="G730" s="6">
        <v>52</v>
      </c>
      <c r="H730" s="7" t="s">
        <v>23</v>
      </c>
      <c r="I730" s="7" t="s">
        <v>895</v>
      </c>
      <c r="J730" s="7" t="s">
        <v>46</v>
      </c>
      <c r="K730" s="7" t="s">
        <v>906</v>
      </c>
      <c r="L730" s="14" t="s">
        <v>26</v>
      </c>
      <c r="M730" s="14" t="s">
        <v>27</v>
      </c>
      <c r="N730" s="10"/>
      <c r="O730" s="9" t="s">
        <v>26</v>
      </c>
      <c r="P730" s="10" t="s">
        <v>27</v>
      </c>
      <c r="Q730" s="10"/>
      <c r="R730" s="11" t="str">
        <f>IF(L730=O730,L730,"CONFLICT")</f>
        <v>product</v>
      </c>
      <c r="S730" s="12" t="str">
        <f>IF(M730=P730,M730,"CONFLICT")</f>
        <v>apparatus</v>
      </c>
      <c r="T730" s="11" t="str">
        <f>R730</f>
        <v>product</v>
      </c>
      <c r="U730" s="13" t="str">
        <f>S730</f>
        <v>apparatus</v>
      </c>
    </row>
    <row r="731" spans="1:21" ht="14.4">
      <c r="A731" s="6">
        <v>53120299</v>
      </c>
      <c r="B731" s="6">
        <v>24960848</v>
      </c>
      <c r="C731" s="7">
        <v>5214981</v>
      </c>
      <c r="D731" s="7" t="s">
        <v>21</v>
      </c>
      <c r="E731" s="8">
        <v>34018</v>
      </c>
      <c r="F731" s="7" t="s">
        <v>894</v>
      </c>
      <c r="G731" s="6">
        <v>52</v>
      </c>
      <c r="H731" s="7" t="s">
        <v>23</v>
      </c>
      <c r="I731" s="7" t="s">
        <v>895</v>
      </c>
      <c r="J731" s="7" t="s">
        <v>48</v>
      </c>
      <c r="K731" s="7" t="s">
        <v>907</v>
      </c>
      <c r="L731" s="14" t="s">
        <v>26</v>
      </c>
      <c r="M731" s="14" t="s">
        <v>27</v>
      </c>
      <c r="N731" s="10"/>
      <c r="O731" s="9" t="s">
        <v>26</v>
      </c>
      <c r="P731" s="10" t="s">
        <v>27</v>
      </c>
      <c r="Q731" s="10"/>
      <c r="R731" s="11" t="str">
        <f>IF(L731=O731,L731,"CONFLICT")</f>
        <v>product</v>
      </c>
      <c r="S731" s="12" t="str">
        <f>IF(M731=P731,M731,"CONFLICT")</f>
        <v>apparatus</v>
      </c>
      <c r="T731" s="11" t="str">
        <f>R731</f>
        <v>product</v>
      </c>
      <c r="U731" s="13" t="str">
        <f>S731</f>
        <v>apparatus</v>
      </c>
    </row>
    <row r="732" spans="1:21" ht="14.4">
      <c r="A732" s="6">
        <v>53120299</v>
      </c>
      <c r="B732" s="6">
        <v>24960848</v>
      </c>
      <c r="C732" s="7">
        <v>5214981</v>
      </c>
      <c r="D732" s="7" t="s">
        <v>21</v>
      </c>
      <c r="E732" s="8">
        <v>34018</v>
      </c>
      <c r="F732" s="7" t="s">
        <v>894</v>
      </c>
      <c r="G732" s="6">
        <v>52</v>
      </c>
      <c r="H732" s="7" t="s">
        <v>23</v>
      </c>
      <c r="I732" s="7" t="s">
        <v>895</v>
      </c>
      <c r="J732" s="7" t="s">
        <v>50</v>
      </c>
      <c r="K732" s="7" t="s">
        <v>908</v>
      </c>
      <c r="L732" s="14" t="s">
        <v>26</v>
      </c>
      <c r="M732" s="14" t="s">
        <v>27</v>
      </c>
      <c r="N732" s="10"/>
      <c r="O732" s="9" t="s">
        <v>26</v>
      </c>
      <c r="P732" s="10" t="s">
        <v>27</v>
      </c>
      <c r="Q732" s="10"/>
      <c r="R732" s="11" t="str">
        <f>IF(L732=O732,L732,"CONFLICT")</f>
        <v>product</v>
      </c>
      <c r="S732" s="12" t="str">
        <f>IF(M732=P732,M732,"CONFLICT")</f>
        <v>apparatus</v>
      </c>
      <c r="T732" s="11" t="str">
        <f>R732</f>
        <v>product</v>
      </c>
      <c r="U732" s="13" t="str">
        <f>S732</f>
        <v>apparatus</v>
      </c>
    </row>
    <row r="733" spans="1:21" ht="14.4">
      <c r="A733" s="6">
        <v>53120299</v>
      </c>
      <c r="B733" s="6">
        <v>24960848</v>
      </c>
      <c r="C733" s="7">
        <v>5214981</v>
      </c>
      <c r="D733" s="7" t="s">
        <v>21</v>
      </c>
      <c r="E733" s="8">
        <v>34018</v>
      </c>
      <c r="F733" s="7" t="s">
        <v>894</v>
      </c>
      <c r="G733" s="6">
        <v>52</v>
      </c>
      <c r="H733" s="7" t="s">
        <v>23</v>
      </c>
      <c r="I733" s="7" t="s">
        <v>895</v>
      </c>
      <c r="J733" s="7" t="s">
        <v>52</v>
      </c>
      <c r="K733" s="7" t="s">
        <v>909</v>
      </c>
      <c r="L733" s="14" t="s">
        <v>26</v>
      </c>
      <c r="M733" s="14" t="s">
        <v>27</v>
      </c>
      <c r="N733" s="10"/>
      <c r="O733" s="9" t="s">
        <v>26</v>
      </c>
      <c r="P733" s="10" t="s">
        <v>27</v>
      </c>
      <c r="Q733" s="10"/>
      <c r="R733" s="11" t="str">
        <f>IF(L733=O733,L733,"CONFLICT")</f>
        <v>product</v>
      </c>
      <c r="S733" s="12" t="str">
        <f>IF(M733=P733,M733,"CONFLICT")</f>
        <v>apparatus</v>
      </c>
      <c r="T733" s="11" t="str">
        <f>R733</f>
        <v>product</v>
      </c>
      <c r="U733" s="13" t="str">
        <f>S733</f>
        <v>apparatus</v>
      </c>
    </row>
    <row r="734" spans="1:21" ht="14.4">
      <c r="A734" s="6">
        <v>53120299</v>
      </c>
      <c r="B734" s="6">
        <v>24960848</v>
      </c>
      <c r="C734" s="7">
        <v>5214981</v>
      </c>
      <c r="D734" s="7" t="s">
        <v>21</v>
      </c>
      <c r="E734" s="8">
        <v>34018</v>
      </c>
      <c r="F734" s="7" t="s">
        <v>894</v>
      </c>
      <c r="G734" s="6">
        <v>52</v>
      </c>
      <c r="H734" s="7" t="s">
        <v>23</v>
      </c>
      <c r="I734" s="7" t="s">
        <v>895</v>
      </c>
      <c r="J734" s="7" t="s">
        <v>54</v>
      </c>
      <c r="K734" s="7" t="s">
        <v>910</v>
      </c>
      <c r="L734" s="14" t="s">
        <v>26</v>
      </c>
      <c r="M734" s="14" t="s">
        <v>27</v>
      </c>
      <c r="N734" s="10"/>
      <c r="O734" s="9" t="s">
        <v>26</v>
      </c>
      <c r="P734" s="10" t="s">
        <v>27</v>
      </c>
      <c r="Q734" s="10"/>
      <c r="R734" s="11" t="str">
        <f>IF(L734=O734,L734,"CONFLICT")</f>
        <v>product</v>
      </c>
      <c r="S734" s="12" t="str">
        <f>IF(M734=P734,M734,"CONFLICT")</f>
        <v>apparatus</v>
      </c>
      <c r="T734" s="11" t="str">
        <f>R734</f>
        <v>product</v>
      </c>
      <c r="U734" s="13" t="str">
        <f>S734</f>
        <v>apparatus</v>
      </c>
    </row>
    <row r="735" spans="1:21" ht="14.4">
      <c r="A735" s="6">
        <v>53120299</v>
      </c>
      <c r="B735" s="6">
        <v>24960848</v>
      </c>
      <c r="C735" s="7">
        <v>5214981</v>
      </c>
      <c r="D735" s="7" t="s">
        <v>21</v>
      </c>
      <c r="E735" s="8">
        <v>34018</v>
      </c>
      <c r="F735" s="7" t="s">
        <v>894</v>
      </c>
      <c r="G735" s="6">
        <v>52</v>
      </c>
      <c r="H735" s="7" t="s">
        <v>23</v>
      </c>
      <c r="I735" s="7" t="s">
        <v>895</v>
      </c>
      <c r="J735" s="7" t="s">
        <v>56</v>
      </c>
      <c r="K735" s="7" t="s">
        <v>911</v>
      </c>
      <c r="L735" s="14" t="s">
        <v>26</v>
      </c>
      <c r="M735" s="14" t="s">
        <v>27</v>
      </c>
      <c r="N735" s="10"/>
      <c r="O735" s="9" t="s">
        <v>26</v>
      </c>
      <c r="P735" s="10" t="s">
        <v>27</v>
      </c>
      <c r="Q735" s="10"/>
      <c r="R735" s="11" t="str">
        <f>IF(L735=O735,L735,"CONFLICT")</f>
        <v>product</v>
      </c>
      <c r="S735" s="12" t="str">
        <f>IF(M735=P735,M735,"CONFLICT")</f>
        <v>apparatus</v>
      </c>
      <c r="T735" s="11" t="str">
        <f>R735</f>
        <v>product</v>
      </c>
      <c r="U735" s="13" t="str">
        <f>S735</f>
        <v>apparatus</v>
      </c>
    </row>
    <row r="736" spans="1:21" ht="14.4">
      <c r="A736" s="6">
        <v>53120299</v>
      </c>
      <c r="B736" s="6">
        <v>24960848</v>
      </c>
      <c r="C736" s="7">
        <v>5214981</v>
      </c>
      <c r="D736" s="7" t="s">
        <v>21</v>
      </c>
      <c r="E736" s="8">
        <v>34018</v>
      </c>
      <c r="F736" s="7" t="s">
        <v>894</v>
      </c>
      <c r="G736" s="6">
        <v>52</v>
      </c>
      <c r="H736" s="7" t="s">
        <v>23</v>
      </c>
      <c r="I736" s="7" t="s">
        <v>895</v>
      </c>
      <c r="J736" s="7" t="s">
        <v>58</v>
      </c>
      <c r="K736" s="7" t="s">
        <v>912</v>
      </c>
      <c r="L736" s="14" t="s">
        <v>26</v>
      </c>
      <c r="M736" s="14" t="s">
        <v>27</v>
      </c>
      <c r="N736" s="10"/>
      <c r="O736" s="9" t="s">
        <v>26</v>
      </c>
      <c r="P736" s="10" t="s">
        <v>27</v>
      </c>
      <c r="Q736" s="10"/>
      <c r="R736" s="11" t="str">
        <f>IF(L736=O736,L736,"CONFLICT")</f>
        <v>product</v>
      </c>
      <c r="S736" s="12" t="str">
        <f>IF(M736=P736,M736,"CONFLICT")</f>
        <v>apparatus</v>
      </c>
      <c r="T736" s="11" t="str">
        <f>R736</f>
        <v>product</v>
      </c>
      <c r="U736" s="13" t="str">
        <f>S736</f>
        <v>apparatus</v>
      </c>
    </row>
    <row r="737" spans="1:21" ht="14.4">
      <c r="A737" s="6">
        <v>53120299</v>
      </c>
      <c r="B737" s="6">
        <v>24960848</v>
      </c>
      <c r="C737" s="7">
        <v>5214981</v>
      </c>
      <c r="D737" s="7" t="s">
        <v>21</v>
      </c>
      <c r="E737" s="8">
        <v>34018</v>
      </c>
      <c r="F737" s="7" t="s">
        <v>894</v>
      </c>
      <c r="G737" s="6">
        <v>52</v>
      </c>
      <c r="H737" s="7" t="s">
        <v>23</v>
      </c>
      <c r="I737" s="7" t="s">
        <v>895</v>
      </c>
      <c r="J737" s="7" t="s">
        <v>60</v>
      </c>
      <c r="K737" s="7" t="s">
        <v>913</v>
      </c>
      <c r="L737" s="14" t="s">
        <v>26</v>
      </c>
      <c r="M737" s="14" t="s">
        <v>27</v>
      </c>
      <c r="N737" s="10"/>
      <c r="O737" s="9" t="s">
        <v>26</v>
      </c>
      <c r="P737" s="10" t="s">
        <v>27</v>
      </c>
      <c r="Q737" s="10"/>
      <c r="R737" s="11" t="str">
        <f>IF(L737=O737,L737,"CONFLICT")</f>
        <v>product</v>
      </c>
      <c r="S737" s="12" t="str">
        <f>IF(M737=P737,M737,"CONFLICT")</f>
        <v>apparatus</v>
      </c>
      <c r="T737" s="11" t="str">
        <f>R737</f>
        <v>product</v>
      </c>
      <c r="U737" s="13" t="str">
        <f>S737</f>
        <v>apparatus</v>
      </c>
    </row>
    <row r="738" spans="1:21" ht="14.4">
      <c r="A738" s="6">
        <v>53120299</v>
      </c>
      <c r="B738" s="6">
        <v>24960848</v>
      </c>
      <c r="C738" s="7">
        <v>5214981</v>
      </c>
      <c r="D738" s="7" t="s">
        <v>21</v>
      </c>
      <c r="E738" s="8">
        <v>34018</v>
      </c>
      <c r="F738" s="7" t="s">
        <v>894</v>
      </c>
      <c r="G738" s="6">
        <v>52</v>
      </c>
      <c r="H738" s="7" t="s">
        <v>23</v>
      </c>
      <c r="I738" s="7" t="s">
        <v>895</v>
      </c>
      <c r="J738" s="7" t="s">
        <v>62</v>
      </c>
      <c r="K738" s="7" t="s">
        <v>914</v>
      </c>
      <c r="L738" s="14" t="s">
        <v>26</v>
      </c>
      <c r="M738" s="14" t="s">
        <v>27</v>
      </c>
      <c r="N738" s="10"/>
      <c r="O738" s="9" t="s">
        <v>26</v>
      </c>
      <c r="P738" s="10" t="s">
        <v>27</v>
      </c>
      <c r="Q738" s="10"/>
      <c r="R738" s="11" t="str">
        <f>IF(L738=O738,L738,"CONFLICT")</f>
        <v>product</v>
      </c>
      <c r="S738" s="12" t="str">
        <f>IF(M738=P738,M738,"CONFLICT")</f>
        <v>apparatus</v>
      </c>
      <c r="T738" s="11" t="str">
        <f>R738</f>
        <v>product</v>
      </c>
      <c r="U738" s="13" t="str">
        <f>S738</f>
        <v>apparatus</v>
      </c>
    </row>
    <row r="739" spans="1:21" ht="14.4">
      <c r="A739" s="6">
        <v>53120299</v>
      </c>
      <c r="B739" s="6">
        <v>24960848</v>
      </c>
      <c r="C739" s="7">
        <v>5214981</v>
      </c>
      <c r="D739" s="7" t="s">
        <v>21</v>
      </c>
      <c r="E739" s="8">
        <v>34018</v>
      </c>
      <c r="F739" s="7" t="s">
        <v>894</v>
      </c>
      <c r="G739" s="6">
        <v>52</v>
      </c>
      <c r="H739" s="7" t="s">
        <v>23</v>
      </c>
      <c r="I739" s="7" t="s">
        <v>895</v>
      </c>
      <c r="J739" s="7" t="s">
        <v>64</v>
      </c>
      <c r="K739" s="7" t="s">
        <v>915</v>
      </c>
      <c r="L739" s="14" t="s">
        <v>26</v>
      </c>
      <c r="M739" s="14" t="s">
        <v>27</v>
      </c>
      <c r="N739" s="10"/>
      <c r="O739" s="9" t="s">
        <v>26</v>
      </c>
      <c r="P739" s="10" t="s">
        <v>27</v>
      </c>
      <c r="Q739" s="10"/>
      <c r="R739" s="11" t="str">
        <f>IF(L739=O739,L739,"CONFLICT")</f>
        <v>product</v>
      </c>
      <c r="S739" s="12" t="str">
        <f>IF(M739=P739,M739,"CONFLICT")</f>
        <v>apparatus</v>
      </c>
      <c r="T739" s="11" t="str">
        <f>R739</f>
        <v>product</v>
      </c>
      <c r="U739" s="13" t="str">
        <f>S739</f>
        <v>apparatus</v>
      </c>
    </row>
    <row r="740" spans="1:21" ht="14.4">
      <c r="A740" s="6">
        <v>53120299</v>
      </c>
      <c r="B740" s="6">
        <v>24960848</v>
      </c>
      <c r="C740" s="7">
        <v>5214981</v>
      </c>
      <c r="D740" s="7" t="s">
        <v>21</v>
      </c>
      <c r="E740" s="8">
        <v>34018</v>
      </c>
      <c r="F740" s="7" t="s">
        <v>894</v>
      </c>
      <c r="G740" s="6">
        <v>52</v>
      </c>
      <c r="H740" s="7" t="s">
        <v>23</v>
      </c>
      <c r="I740" s="7" t="s">
        <v>895</v>
      </c>
      <c r="J740" s="7" t="s">
        <v>87</v>
      </c>
      <c r="K740" s="7" t="s">
        <v>916</v>
      </c>
      <c r="L740" s="14" t="s">
        <v>26</v>
      </c>
      <c r="M740" s="14" t="s">
        <v>27</v>
      </c>
      <c r="N740" s="10"/>
      <c r="O740" s="9" t="s">
        <v>26</v>
      </c>
      <c r="P740" s="10" t="s">
        <v>27</v>
      </c>
      <c r="Q740" s="10"/>
      <c r="R740" s="11" t="str">
        <f>IF(L740=O740,L740,"CONFLICT")</f>
        <v>product</v>
      </c>
      <c r="S740" s="12" t="str">
        <f>IF(M740=P740,M740,"CONFLICT")</f>
        <v>apparatus</v>
      </c>
      <c r="T740" s="11" t="str">
        <f>R740</f>
        <v>product</v>
      </c>
      <c r="U740" s="13" t="str">
        <f>S740</f>
        <v>apparatus</v>
      </c>
    </row>
    <row r="741" spans="1:21" ht="14.4">
      <c r="A741" s="6">
        <v>53120299</v>
      </c>
      <c r="B741" s="6">
        <v>24960848</v>
      </c>
      <c r="C741" s="7">
        <v>5214981</v>
      </c>
      <c r="D741" s="7" t="s">
        <v>21</v>
      </c>
      <c r="E741" s="8">
        <v>34018</v>
      </c>
      <c r="F741" s="7" t="s">
        <v>894</v>
      </c>
      <c r="G741" s="6">
        <v>52</v>
      </c>
      <c r="H741" s="7" t="s">
        <v>23</v>
      </c>
      <c r="I741" s="7" t="s">
        <v>895</v>
      </c>
      <c r="J741" s="7" t="s">
        <v>89</v>
      </c>
      <c r="K741" s="7" t="s">
        <v>917</v>
      </c>
      <c r="L741" s="14" t="s">
        <v>26</v>
      </c>
      <c r="M741" s="14" t="s">
        <v>27</v>
      </c>
      <c r="N741" s="10"/>
      <c r="O741" s="9" t="s">
        <v>26</v>
      </c>
      <c r="P741" s="10" t="s">
        <v>27</v>
      </c>
      <c r="Q741" s="10"/>
      <c r="R741" s="11" t="str">
        <f>IF(L741=O741,L741,"CONFLICT")</f>
        <v>product</v>
      </c>
      <c r="S741" s="12" t="str">
        <f>IF(M741=P741,M741,"CONFLICT")</f>
        <v>apparatus</v>
      </c>
      <c r="T741" s="11" t="str">
        <f>R741</f>
        <v>product</v>
      </c>
      <c r="U741" s="13" t="str">
        <f>S741</f>
        <v>apparatus</v>
      </c>
    </row>
    <row r="742" spans="1:21" ht="14.4">
      <c r="A742" s="6">
        <v>53120299</v>
      </c>
      <c r="B742" s="6">
        <v>24960848</v>
      </c>
      <c r="C742" s="7">
        <v>5214981</v>
      </c>
      <c r="D742" s="7" t="s">
        <v>21</v>
      </c>
      <c r="E742" s="8">
        <v>34018</v>
      </c>
      <c r="F742" s="7" t="s">
        <v>894</v>
      </c>
      <c r="G742" s="6">
        <v>52</v>
      </c>
      <c r="H742" s="7" t="s">
        <v>23</v>
      </c>
      <c r="I742" s="7" t="s">
        <v>895</v>
      </c>
      <c r="J742" s="7" t="s">
        <v>91</v>
      </c>
      <c r="K742" s="7" t="s">
        <v>918</v>
      </c>
      <c r="L742" s="14" t="s">
        <v>26</v>
      </c>
      <c r="M742" s="14" t="s">
        <v>27</v>
      </c>
      <c r="N742" s="10"/>
      <c r="O742" s="9" t="s">
        <v>26</v>
      </c>
      <c r="P742" s="10" t="s">
        <v>27</v>
      </c>
      <c r="Q742" s="10"/>
      <c r="R742" s="11" t="str">
        <f>IF(L742=O742,L742,"CONFLICT")</f>
        <v>product</v>
      </c>
      <c r="S742" s="12" t="str">
        <f>IF(M742=P742,M742,"CONFLICT")</f>
        <v>apparatus</v>
      </c>
      <c r="T742" s="11" t="str">
        <f>R742</f>
        <v>product</v>
      </c>
      <c r="U742" s="13" t="str">
        <f>S742</f>
        <v>apparatus</v>
      </c>
    </row>
    <row r="743" spans="1:21" ht="14.4">
      <c r="A743" s="6">
        <v>53120299</v>
      </c>
      <c r="B743" s="6">
        <v>24960848</v>
      </c>
      <c r="C743" s="7">
        <v>5214981</v>
      </c>
      <c r="D743" s="7" t="s">
        <v>21</v>
      </c>
      <c r="E743" s="8">
        <v>34018</v>
      </c>
      <c r="F743" s="7" t="s">
        <v>894</v>
      </c>
      <c r="G743" s="6">
        <v>52</v>
      </c>
      <c r="H743" s="7" t="s">
        <v>23</v>
      </c>
      <c r="I743" s="7" t="s">
        <v>895</v>
      </c>
      <c r="J743" s="7" t="s">
        <v>93</v>
      </c>
      <c r="K743" s="7" t="s">
        <v>919</v>
      </c>
      <c r="L743" s="14" t="s">
        <v>26</v>
      </c>
      <c r="M743" s="14" t="s">
        <v>27</v>
      </c>
      <c r="N743" s="10"/>
      <c r="O743" s="9" t="s">
        <v>26</v>
      </c>
      <c r="P743" s="10" t="s">
        <v>27</v>
      </c>
      <c r="Q743" s="10"/>
      <c r="R743" s="11" t="str">
        <f>IF(L743=O743,L743,"CONFLICT")</f>
        <v>product</v>
      </c>
      <c r="S743" s="12" t="str">
        <f>IF(M743=P743,M743,"CONFLICT")</f>
        <v>apparatus</v>
      </c>
      <c r="T743" s="11" t="str">
        <f>R743</f>
        <v>product</v>
      </c>
      <c r="U743" s="13" t="str">
        <f>S743</f>
        <v>apparatus</v>
      </c>
    </row>
    <row r="744" spans="1:21" ht="14.4">
      <c r="A744" s="6">
        <v>53120299</v>
      </c>
      <c r="B744" s="6">
        <v>24960848</v>
      </c>
      <c r="C744" s="7">
        <v>5214981</v>
      </c>
      <c r="D744" s="7" t="s">
        <v>21</v>
      </c>
      <c r="E744" s="8">
        <v>34018</v>
      </c>
      <c r="F744" s="7" t="s">
        <v>894</v>
      </c>
      <c r="G744" s="6">
        <v>52</v>
      </c>
      <c r="H744" s="7" t="s">
        <v>23</v>
      </c>
      <c r="I744" s="7" t="s">
        <v>895</v>
      </c>
      <c r="J744" s="7" t="s">
        <v>95</v>
      </c>
      <c r="K744" s="7" t="s">
        <v>920</v>
      </c>
      <c r="L744" s="14" t="s">
        <v>26</v>
      </c>
      <c r="M744" s="14" t="s">
        <v>27</v>
      </c>
      <c r="N744" s="10"/>
      <c r="O744" s="9" t="s">
        <v>26</v>
      </c>
      <c r="P744" s="10" t="s">
        <v>27</v>
      </c>
      <c r="Q744" s="10"/>
      <c r="R744" s="11" t="str">
        <f>IF(L744=O744,L744,"CONFLICT")</f>
        <v>product</v>
      </c>
      <c r="S744" s="12" t="str">
        <f>IF(M744=P744,M744,"CONFLICT")</f>
        <v>apparatus</v>
      </c>
      <c r="T744" s="11" t="str">
        <f>R744</f>
        <v>product</v>
      </c>
      <c r="U744" s="13" t="str">
        <f>S744</f>
        <v>apparatus</v>
      </c>
    </row>
    <row r="745" spans="1:21" ht="14.4">
      <c r="A745" s="6">
        <v>50929024</v>
      </c>
      <c r="B745" s="6">
        <v>23761144</v>
      </c>
      <c r="C745" s="7">
        <v>6160336</v>
      </c>
      <c r="D745" s="7" t="s">
        <v>21</v>
      </c>
      <c r="E745" s="8">
        <v>36872</v>
      </c>
      <c r="F745" s="7" t="s">
        <v>921</v>
      </c>
      <c r="G745" s="6">
        <v>51</v>
      </c>
      <c r="H745" s="7" t="s">
        <v>23</v>
      </c>
      <c r="I745" s="7" t="s">
        <v>921</v>
      </c>
      <c r="J745" s="7" t="s">
        <v>24</v>
      </c>
      <c r="K745" s="7" t="s">
        <v>922</v>
      </c>
      <c r="L745" s="14" t="s">
        <v>26</v>
      </c>
      <c r="M745" s="14" t="s">
        <v>27</v>
      </c>
      <c r="N745" s="10"/>
      <c r="O745" s="9" t="s">
        <v>26</v>
      </c>
      <c r="P745" s="10" t="s">
        <v>27</v>
      </c>
      <c r="Q745" s="10"/>
      <c r="R745" s="11" t="str">
        <f>IF(L745=O745,L745,"CONFLICT")</f>
        <v>product</v>
      </c>
      <c r="S745" s="12" t="str">
        <f>IF(M745=P745,M745,"CONFLICT")</f>
        <v>apparatus</v>
      </c>
      <c r="T745" s="11" t="str">
        <f>R745</f>
        <v>product</v>
      </c>
      <c r="U745" s="13" t="str">
        <f>S745</f>
        <v>apparatus</v>
      </c>
    </row>
    <row r="746" spans="1:21" ht="14.4">
      <c r="A746" s="6">
        <v>50929024</v>
      </c>
      <c r="B746" s="6">
        <v>23761144</v>
      </c>
      <c r="C746" s="7">
        <v>6160336</v>
      </c>
      <c r="D746" s="7" t="s">
        <v>21</v>
      </c>
      <c r="E746" s="8">
        <v>36872</v>
      </c>
      <c r="F746" s="7" t="s">
        <v>921</v>
      </c>
      <c r="G746" s="6">
        <v>51</v>
      </c>
      <c r="H746" s="7" t="s">
        <v>23</v>
      </c>
      <c r="I746" s="7" t="s">
        <v>921</v>
      </c>
      <c r="J746" s="7" t="s">
        <v>28</v>
      </c>
      <c r="K746" s="7" t="s">
        <v>923</v>
      </c>
      <c r="L746" s="14" t="s">
        <v>26</v>
      </c>
      <c r="M746" s="14" t="s">
        <v>27</v>
      </c>
      <c r="N746" s="10"/>
      <c r="O746" s="9" t="s">
        <v>26</v>
      </c>
      <c r="P746" s="10" t="s">
        <v>27</v>
      </c>
      <c r="Q746" s="10"/>
      <c r="R746" s="11" t="str">
        <f>IF(L746=O746,L746,"CONFLICT")</f>
        <v>product</v>
      </c>
      <c r="S746" s="12" t="str">
        <f>IF(M746=P746,M746,"CONFLICT")</f>
        <v>apparatus</v>
      </c>
      <c r="T746" s="11" t="str">
        <f>R746</f>
        <v>product</v>
      </c>
      <c r="U746" s="13" t="str">
        <f>S746</f>
        <v>apparatus</v>
      </c>
    </row>
    <row r="747" spans="1:21" ht="14.4">
      <c r="A747" s="6">
        <v>50929024</v>
      </c>
      <c r="B747" s="6">
        <v>23761144</v>
      </c>
      <c r="C747" s="7">
        <v>6160336</v>
      </c>
      <c r="D747" s="7" t="s">
        <v>21</v>
      </c>
      <c r="E747" s="8">
        <v>36872</v>
      </c>
      <c r="F747" s="7" t="s">
        <v>921</v>
      </c>
      <c r="G747" s="6">
        <v>51</v>
      </c>
      <c r="H747" s="7" t="s">
        <v>23</v>
      </c>
      <c r="I747" s="7" t="s">
        <v>921</v>
      </c>
      <c r="J747" s="7" t="s">
        <v>30</v>
      </c>
      <c r="K747" s="7" t="s">
        <v>924</v>
      </c>
      <c r="L747" s="14" t="s">
        <v>26</v>
      </c>
      <c r="M747" s="14" t="s">
        <v>27</v>
      </c>
      <c r="N747" s="10"/>
      <c r="O747" s="9" t="s">
        <v>26</v>
      </c>
      <c r="P747" s="10" t="s">
        <v>27</v>
      </c>
      <c r="Q747" s="10"/>
      <c r="R747" s="11" t="str">
        <f>IF(L747=O747,L747,"CONFLICT")</f>
        <v>product</v>
      </c>
      <c r="S747" s="12" t="str">
        <f>IF(M747=P747,M747,"CONFLICT")</f>
        <v>apparatus</v>
      </c>
      <c r="T747" s="11" t="str">
        <f>R747</f>
        <v>product</v>
      </c>
      <c r="U747" s="13" t="str">
        <f>S747</f>
        <v>apparatus</v>
      </c>
    </row>
    <row r="748" spans="1:21" ht="14.4">
      <c r="A748" s="6">
        <v>50929024</v>
      </c>
      <c r="B748" s="6">
        <v>23761144</v>
      </c>
      <c r="C748" s="7">
        <v>6160336</v>
      </c>
      <c r="D748" s="7" t="s">
        <v>21</v>
      </c>
      <c r="E748" s="8">
        <v>36872</v>
      </c>
      <c r="F748" s="7" t="s">
        <v>921</v>
      </c>
      <c r="G748" s="6">
        <v>51</v>
      </c>
      <c r="H748" s="7" t="s">
        <v>23</v>
      </c>
      <c r="I748" s="7" t="s">
        <v>921</v>
      </c>
      <c r="J748" s="7" t="s">
        <v>32</v>
      </c>
      <c r="K748" s="7" t="s">
        <v>925</v>
      </c>
      <c r="L748" s="14" t="s">
        <v>26</v>
      </c>
      <c r="M748" s="14" t="s">
        <v>27</v>
      </c>
      <c r="N748" s="10"/>
      <c r="O748" s="9" t="s">
        <v>26</v>
      </c>
      <c r="P748" s="10" t="s">
        <v>27</v>
      </c>
      <c r="Q748" s="10"/>
      <c r="R748" s="11" t="str">
        <f>IF(L748=O748,L748,"CONFLICT")</f>
        <v>product</v>
      </c>
      <c r="S748" s="12" t="str">
        <f>IF(M748=P748,M748,"CONFLICT")</f>
        <v>apparatus</v>
      </c>
      <c r="T748" s="11" t="str">
        <f>R748</f>
        <v>product</v>
      </c>
      <c r="U748" s="13" t="str">
        <f>S748</f>
        <v>apparatus</v>
      </c>
    </row>
    <row r="749" spans="1:21" ht="14.4">
      <c r="A749" s="6">
        <v>50929024</v>
      </c>
      <c r="B749" s="6">
        <v>23761144</v>
      </c>
      <c r="C749" s="7">
        <v>6160336</v>
      </c>
      <c r="D749" s="7" t="s">
        <v>21</v>
      </c>
      <c r="E749" s="8">
        <v>36872</v>
      </c>
      <c r="F749" s="7" t="s">
        <v>921</v>
      </c>
      <c r="G749" s="6">
        <v>51</v>
      </c>
      <c r="H749" s="7" t="s">
        <v>23</v>
      </c>
      <c r="I749" s="7" t="s">
        <v>921</v>
      </c>
      <c r="J749" s="7" t="s">
        <v>34</v>
      </c>
      <c r="K749" s="7" t="s">
        <v>926</v>
      </c>
      <c r="L749" s="14" t="s">
        <v>26</v>
      </c>
      <c r="M749" s="14" t="s">
        <v>27</v>
      </c>
      <c r="N749" s="10"/>
      <c r="O749" s="9" t="s">
        <v>26</v>
      </c>
      <c r="P749" s="10" t="s">
        <v>27</v>
      </c>
      <c r="Q749" s="10"/>
      <c r="R749" s="11" t="str">
        <f>IF(L749=O749,L749,"CONFLICT")</f>
        <v>product</v>
      </c>
      <c r="S749" s="12" t="str">
        <f>IF(M749=P749,M749,"CONFLICT")</f>
        <v>apparatus</v>
      </c>
      <c r="T749" s="11" t="str">
        <f>R749</f>
        <v>product</v>
      </c>
      <c r="U749" s="13" t="str">
        <f>S749</f>
        <v>apparatus</v>
      </c>
    </row>
    <row r="750" spans="1:21" ht="14.4">
      <c r="A750" s="6">
        <v>50929024</v>
      </c>
      <c r="B750" s="6">
        <v>23761144</v>
      </c>
      <c r="C750" s="7">
        <v>6160336</v>
      </c>
      <c r="D750" s="7" t="s">
        <v>21</v>
      </c>
      <c r="E750" s="8">
        <v>36872</v>
      </c>
      <c r="F750" s="7" t="s">
        <v>921</v>
      </c>
      <c r="G750" s="6">
        <v>51</v>
      </c>
      <c r="H750" s="7" t="s">
        <v>23</v>
      </c>
      <c r="I750" s="7" t="s">
        <v>921</v>
      </c>
      <c r="J750" s="7" t="s">
        <v>36</v>
      </c>
      <c r="K750" s="7" t="s">
        <v>927</v>
      </c>
      <c r="L750" s="14" t="s">
        <v>26</v>
      </c>
      <c r="M750" s="14" t="s">
        <v>27</v>
      </c>
      <c r="N750" s="10"/>
      <c r="O750" s="9" t="s">
        <v>26</v>
      </c>
      <c r="P750" s="10" t="s">
        <v>27</v>
      </c>
      <c r="Q750" s="10"/>
      <c r="R750" s="11" t="str">
        <f>IF(L750=O750,L750,"CONFLICT")</f>
        <v>product</v>
      </c>
      <c r="S750" s="12" t="str">
        <f>IF(M750=P750,M750,"CONFLICT")</f>
        <v>apparatus</v>
      </c>
      <c r="T750" s="11" t="str">
        <f>R750</f>
        <v>product</v>
      </c>
      <c r="U750" s="13" t="str">
        <f>S750</f>
        <v>apparatus</v>
      </c>
    </row>
    <row r="751" spans="1:21" ht="14.4">
      <c r="A751" s="6">
        <v>50929024</v>
      </c>
      <c r="B751" s="6">
        <v>23761144</v>
      </c>
      <c r="C751" s="7">
        <v>6160336</v>
      </c>
      <c r="D751" s="7" t="s">
        <v>21</v>
      </c>
      <c r="E751" s="8">
        <v>36872</v>
      </c>
      <c r="F751" s="7" t="s">
        <v>921</v>
      </c>
      <c r="G751" s="6">
        <v>51</v>
      </c>
      <c r="H751" s="7" t="s">
        <v>23</v>
      </c>
      <c r="I751" s="7" t="s">
        <v>921</v>
      </c>
      <c r="J751" s="7" t="s">
        <v>38</v>
      </c>
      <c r="K751" s="7" t="s">
        <v>928</v>
      </c>
      <c r="L751" s="14" t="s">
        <v>26</v>
      </c>
      <c r="M751" s="14" t="s">
        <v>27</v>
      </c>
      <c r="N751" s="10"/>
      <c r="O751" s="9" t="s">
        <v>26</v>
      </c>
      <c r="P751" s="10" t="s">
        <v>27</v>
      </c>
      <c r="Q751" s="10"/>
      <c r="R751" s="11" t="str">
        <f>IF(L751=O751,L751,"CONFLICT")</f>
        <v>product</v>
      </c>
      <c r="S751" s="12" t="str">
        <f>IF(M751=P751,M751,"CONFLICT")</f>
        <v>apparatus</v>
      </c>
      <c r="T751" s="11" t="str">
        <f>R751</f>
        <v>product</v>
      </c>
      <c r="U751" s="13" t="str">
        <f>S751</f>
        <v>apparatus</v>
      </c>
    </row>
    <row r="752" spans="1:21" ht="14.4">
      <c r="A752" s="6">
        <v>50929024</v>
      </c>
      <c r="B752" s="6">
        <v>23761144</v>
      </c>
      <c r="C752" s="7">
        <v>6160336</v>
      </c>
      <c r="D752" s="7" t="s">
        <v>21</v>
      </c>
      <c r="E752" s="8">
        <v>36872</v>
      </c>
      <c r="F752" s="7" t="s">
        <v>921</v>
      </c>
      <c r="G752" s="6">
        <v>51</v>
      </c>
      <c r="H752" s="7" t="s">
        <v>23</v>
      </c>
      <c r="I752" s="7" t="s">
        <v>921</v>
      </c>
      <c r="J752" s="7" t="s">
        <v>40</v>
      </c>
      <c r="K752" s="7" t="s">
        <v>929</v>
      </c>
      <c r="L752" s="14" t="s">
        <v>26</v>
      </c>
      <c r="M752" s="14" t="s">
        <v>27</v>
      </c>
      <c r="N752" s="10"/>
      <c r="O752" s="9" t="s">
        <v>26</v>
      </c>
      <c r="P752" s="10" t="s">
        <v>27</v>
      </c>
      <c r="Q752" s="10"/>
      <c r="R752" s="11" t="str">
        <f>IF(L752=O752,L752,"CONFLICT")</f>
        <v>product</v>
      </c>
      <c r="S752" s="12" t="str">
        <f>IF(M752=P752,M752,"CONFLICT")</f>
        <v>apparatus</v>
      </c>
      <c r="T752" s="11" t="str">
        <f>R752</f>
        <v>product</v>
      </c>
      <c r="U752" s="13" t="str">
        <f>S752</f>
        <v>apparatus</v>
      </c>
    </row>
    <row r="753" spans="1:21" ht="14.4">
      <c r="A753" s="6">
        <v>50929024</v>
      </c>
      <c r="B753" s="6">
        <v>23761144</v>
      </c>
      <c r="C753" s="7">
        <v>6160336</v>
      </c>
      <c r="D753" s="7" t="s">
        <v>21</v>
      </c>
      <c r="E753" s="8">
        <v>36872</v>
      </c>
      <c r="F753" s="7" t="s">
        <v>921</v>
      </c>
      <c r="G753" s="6">
        <v>51</v>
      </c>
      <c r="H753" s="7" t="s">
        <v>23</v>
      </c>
      <c r="I753" s="7" t="s">
        <v>921</v>
      </c>
      <c r="J753" s="7" t="s">
        <v>42</v>
      </c>
      <c r="K753" s="7" t="s">
        <v>930</v>
      </c>
      <c r="L753" s="14" t="s">
        <v>26</v>
      </c>
      <c r="M753" s="14" t="s">
        <v>27</v>
      </c>
      <c r="N753" s="10"/>
      <c r="O753" s="9" t="s">
        <v>26</v>
      </c>
      <c r="P753" s="10" t="s">
        <v>27</v>
      </c>
      <c r="Q753" s="10"/>
      <c r="R753" s="11" t="str">
        <f>IF(L753=O753,L753,"CONFLICT")</f>
        <v>product</v>
      </c>
      <c r="S753" s="12" t="str">
        <f>IF(M753=P753,M753,"CONFLICT")</f>
        <v>apparatus</v>
      </c>
      <c r="T753" s="11" t="str">
        <f>R753</f>
        <v>product</v>
      </c>
      <c r="U753" s="13" t="str">
        <f>S753</f>
        <v>apparatus</v>
      </c>
    </row>
    <row r="754" spans="1:21" ht="14.4">
      <c r="A754" s="6">
        <v>50929024</v>
      </c>
      <c r="B754" s="6">
        <v>23761144</v>
      </c>
      <c r="C754" s="7">
        <v>6160336</v>
      </c>
      <c r="D754" s="7" t="s">
        <v>21</v>
      </c>
      <c r="E754" s="8">
        <v>36872</v>
      </c>
      <c r="F754" s="7" t="s">
        <v>921</v>
      </c>
      <c r="G754" s="6">
        <v>51</v>
      </c>
      <c r="H754" s="7" t="s">
        <v>23</v>
      </c>
      <c r="I754" s="7" t="s">
        <v>921</v>
      </c>
      <c r="J754" s="7" t="s">
        <v>44</v>
      </c>
      <c r="K754" s="7" t="s">
        <v>931</v>
      </c>
      <c r="L754" s="14" t="s">
        <v>26</v>
      </c>
      <c r="M754" s="14" t="s">
        <v>27</v>
      </c>
      <c r="N754" s="10"/>
      <c r="O754" s="9" t="s">
        <v>26</v>
      </c>
      <c r="P754" s="10" t="s">
        <v>27</v>
      </c>
      <c r="Q754" s="10"/>
      <c r="R754" s="11" t="str">
        <f>IF(L754=O754,L754,"CONFLICT")</f>
        <v>product</v>
      </c>
      <c r="S754" s="12" t="str">
        <f>IF(M754=P754,M754,"CONFLICT")</f>
        <v>apparatus</v>
      </c>
      <c r="T754" s="11" t="str">
        <f>R754</f>
        <v>product</v>
      </c>
      <c r="U754" s="13" t="str">
        <f>S754</f>
        <v>apparatus</v>
      </c>
    </row>
    <row r="755" spans="1:21" ht="14.4">
      <c r="A755" s="6">
        <v>50929024</v>
      </c>
      <c r="B755" s="6">
        <v>23761144</v>
      </c>
      <c r="C755" s="7">
        <v>6160336</v>
      </c>
      <c r="D755" s="7" t="s">
        <v>21</v>
      </c>
      <c r="E755" s="8">
        <v>36872</v>
      </c>
      <c r="F755" s="7" t="s">
        <v>921</v>
      </c>
      <c r="G755" s="6">
        <v>51</v>
      </c>
      <c r="H755" s="7" t="s">
        <v>23</v>
      </c>
      <c r="I755" s="7" t="s">
        <v>921</v>
      </c>
      <c r="J755" s="7" t="s">
        <v>46</v>
      </c>
      <c r="K755" s="7" t="s">
        <v>932</v>
      </c>
      <c r="L755" s="14" t="s">
        <v>26</v>
      </c>
      <c r="M755" s="14" t="s">
        <v>27</v>
      </c>
      <c r="N755" s="10"/>
      <c r="O755" s="9" t="s">
        <v>26</v>
      </c>
      <c r="P755" s="10" t="s">
        <v>27</v>
      </c>
      <c r="Q755" s="10"/>
      <c r="R755" s="11" t="str">
        <f>IF(L755=O755,L755,"CONFLICT")</f>
        <v>product</v>
      </c>
      <c r="S755" s="12" t="str">
        <f>IF(M755=P755,M755,"CONFLICT")</f>
        <v>apparatus</v>
      </c>
      <c r="T755" s="11" t="str">
        <f>R755</f>
        <v>product</v>
      </c>
      <c r="U755" s="13" t="str">
        <f>S755</f>
        <v>apparatus</v>
      </c>
    </row>
    <row r="756" spans="1:21" ht="14.4">
      <c r="A756" s="6">
        <v>50929024</v>
      </c>
      <c r="B756" s="6">
        <v>23761144</v>
      </c>
      <c r="C756" s="7">
        <v>6160336</v>
      </c>
      <c r="D756" s="7" t="s">
        <v>21</v>
      </c>
      <c r="E756" s="8">
        <v>36872</v>
      </c>
      <c r="F756" s="7" t="s">
        <v>921</v>
      </c>
      <c r="G756" s="6">
        <v>51</v>
      </c>
      <c r="H756" s="7" t="s">
        <v>23</v>
      </c>
      <c r="I756" s="7" t="s">
        <v>921</v>
      </c>
      <c r="J756" s="7" t="s">
        <v>48</v>
      </c>
      <c r="K756" s="7" t="s">
        <v>933</v>
      </c>
      <c r="L756" s="14" t="s">
        <v>26</v>
      </c>
      <c r="M756" s="14" t="s">
        <v>27</v>
      </c>
      <c r="N756" s="19"/>
      <c r="O756" s="9" t="s">
        <v>26</v>
      </c>
      <c r="P756" s="10" t="s">
        <v>27</v>
      </c>
      <c r="Q756" s="10"/>
      <c r="R756" s="11" t="str">
        <f>IF(L756=O756,L756,"CONFLICT")</f>
        <v>product</v>
      </c>
      <c r="S756" s="12" t="str">
        <f>IF(M756=P756,M756,"CONFLICT")</f>
        <v>apparatus</v>
      </c>
      <c r="T756" s="11" t="str">
        <f>R756</f>
        <v>product</v>
      </c>
      <c r="U756" s="13" t="str">
        <f>S756</f>
        <v>apparatus</v>
      </c>
    </row>
    <row r="757" spans="1:21" ht="14.4">
      <c r="A757" s="6">
        <v>50929024</v>
      </c>
      <c r="B757" s="6">
        <v>23761144</v>
      </c>
      <c r="C757" s="7">
        <v>6160336</v>
      </c>
      <c r="D757" s="7" t="s">
        <v>21</v>
      </c>
      <c r="E757" s="8">
        <v>36872</v>
      </c>
      <c r="F757" s="7" t="s">
        <v>921</v>
      </c>
      <c r="G757" s="6">
        <v>51</v>
      </c>
      <c r="H757" s="7" t="s">
        <v>23</v>
      </c>
      <c r="I757" s="7" t="s">
        <v>921</v>
      </c>
      <c r="J757" s="7" t="s">
        <v>50</v>
      </c>
      <c r="K757" s="7" t="s">
        <v>934</v>
      </c>
      <c r="L757" s="14" t="s">
        <v>26</v>
      </c>
      <c r="M757" s="14" t="s">
        <v>27</v>
      </c>
      <c r="N757" s="10"/>
      <c r="O757" s="9" t="s">
        <v>26</v>
      </c>
      <c r="P757" s="10" t="s">
        <v>27</v>
      </c>
      <c r="Q757" s="10"/>
      <c r="R757" s="11" t="str">
        <f>IF(L757=O757,L757,"CONFLICT")</f>
        <v>product</v>
      </c>
      <c r="S757" s="12" t="str">
        <f>IF(M757=P757,M757,"CONFLICT")</f>
        <v>apparatus</v>
      </c>
      <c r="T757" s="11" t="str">
        <f>R757</f>
        <v>product</v>
      </c>
      <c r="U757" s="13" t="str">
        <f>S757</f>
        <v>apparatus</v>
      </c>
    </row>
    <row r="758" spans="1:21" ht="14.4">
      <c r="A758" s="6">
        <v>50929024</v>
      </c>
      <c r="B758" s="6">
        <v>23761144</v>
      </c>
      <c r="C758" s="7">
        <v>6160336</v>
      </c>
      <c r="D758" s="7" t="s">
        <v>21</v>
      </c>
      <c r="E758" s="8">
        <v>36872</v>
      </c>
      <c r="F758" s="7" t="s">
        <v>921</v>
      </c>
      <c r="G758" s="6">
        <v>51</v>
      </c>
      <c r="H758" s="7" t="s">
        <v>23</v>
      </c>
      <c r="I758" s="7" t="s">
        <v>921</v>
      </c>
      <c r="J758" s="7" t="s">
        <v>52</v>
      </c>
      <c r="K758" s="7" t="s">
        <v>935</v>
      </c>
      <c r="L758" s="14" t="s">
        <v>26</v>
      </c>
      <c r="M758" s="14" t="s">
        <v>27</v>
      </c>
      <c r="N758" s="10"/>
      <c r="O758" s="9" t="s">
        <v>26</v>
      </c>
      <c r="P758" s="10" t="s">
        <v>27</v>
      </c>
      <c r="Q758" s="10"/>
      <c r="R758" s="11" t="str">
        <f>IF(L758=O758,L758,"CONFLICT")</f>
        <v>product</v>
      </c>
      <c r="S758" s="12" t="str">
        <f>IF(M758=P758,M758,"CONFLICT")</f>
        <v>apparatus</v>
      </c>
      <c r="T758" s="11" t="str">
        <f>R758</f>
        <v>product</v>
      </c>
      <c r="U758" s="13" t="str">
        <f>S758</f>
        <v>apparatus</v>
      </c>
    </row>
    <row r="759" spans="1:21" ht="14.4">
      <c r="A759" s="6">
        <v>50929024</v>
      </c>
      <c r="B759" s="6">
        <v>23761144</v>
      </c>
      <c r="C759" s="7">
        <v>6160336</v>
      </c>
      <c r="D759" s="7" t="s">
        <v>21</v>
      </c>
      <c r="E759" s="8">
        <v>36872</v>
      </c>
      <c r="F759" s="7" t="s">
        <v>921</v>
      </c>
      <c r="G759" s="6">
        <v>51</v>
      </c>
      <c r="H759" s="7" t="s">
        <v>23</v>
      </c>
      <c r="I759" s="7" t="s">
        <v>921</v>
      </c>
      <c r="J759" s="7" t="s">
        <v>54</v>
      </c>
      <c r="K759" s="7" t="s">
        <v>936</v>
      </c>
      <c r="L759" s="14" t="s">
        <v>26</v>
      </c>
      <c r="M759" s="14" t="s">
        <v>27</v>
      </c>
      <c r="N759" s="10"/>
      <c r="O759" s="9" t="s">
        <v>26</v>
      </c>
      <c r="P759" s="10" t="s">
        <v>27</v>
      </c>
      <c r="Q759" s="10"/>
      <c r="R759" s="11" t="str">
        <f>IF(L759=O759,L759,"CONFLICT")</f>
        <v>product</v>
      </c>
      <c r="S759" s="12" t="str">
        <f>IF(M759=P759,M759,"CONFLICT")</f>
        <v>apparatus</v>
      </c>
      <c r="T759" s="11" t="str">
        <f>R759</f>
        <v>product</v>
      </c>
      <c r="U759" s="13" t="str">
        <f>S759</f>
        <v>apparatus</v>
      </c>
    </row>
    <row r="760" spans="1:21" ht="14.4">
      <c r="A760" s="6">
        <v>50929024</v>
      </c>
      <c r="B760" s="6">
        <v>23761144</v>
      </c>
      <c r="C760" s="7">
        <v>6160336</v>
      </c>
      <c r="D760" s="7" t="s">
        <v>21</v>
      </c>
      <c r="E760" s="8">
        <v>36872</v>
      </c>
      <c r="F760" s="7" t="s">
        <v>921</v>
      </c>
      <c r="G760" s="6">
        <v>51</v>
      </c>
      <c r="H760" s="7" t="s">
        <v>23</v>
      </c>
      <c r="I760" s="7" t="s">
        <v>921</v>
      </c>
      <c r="J760" s="7" t="s">
        <v>56</v>
      </c>
      <c r="K760" s="7" t="s">
        <v>937</v>
      </c>
      <c r="L760" s="14" t="s">
        <v>26</v>
      </c>
      <c r="M760" s="14" t="s">
        <v>27</v>
      </c>
      <c r="N760" s="10"/>
      <c r="O760" s="9" t="s">
        <v>26</v>
      </c>
      <c r="P760" s="10" t="s">
        <v>27</v>
      </c>
      <c r="Q760" s="10"/>
      <c r="R760" s="11" t="str">
        <f>IF(L760=O760,L760,"CONFLICT")</f>
        <v>product</v>
      </c>
      <c r="S760" s="12" t="str">
        <f>IF(M760=P760,M760,"CONFLICT")</f>
        <v>apparatus</v>
      </c>
      <c r="T760" s="11" t="str">
        <f>R760</f>
        <v>product</v>
      </c>
      <c r="U760" s="13" t="str">
        <f>S760</f>
        <v>apparatus</v>
      </c>
    </row>
    <row r="761" spans="1:21" ht="14.4">
      <c r="A761" s="6">
        <v>50929024</v>
      </c>
      <c r="B761" s="6">
        <v>23761144</v>
      </c>
      <c r="C761" s="7">
        <v>6160336</v>
      </c>
      <c r="D761" s="7" t="s">
        <v>21</v>
      </c>
      <c r="E761" s="8">
        <v>36872</v>
      </c>
      <c r="F761" s="7" t="s">
        <v>921</v>
      </c>
      <c r="G761" s="6">
        <v>51</v>
      </c>
      <c r="H761" s="7" t="s">
        <v>23</v>
      </c>
      <c r="I761" s="7" t="s">
        <v>921</v>
      </c>
      <c r="J761" s="7" t="s">
        <v>58</v>
      </c>
      <c r="K761" s="7" t="s">
        <v>938</v>
      </c>
      <c r="L761" s="14" t="s">
        <v>26</v>
      </c>
      <c r="M761" s="14" t="s">
        <v>27</v>
      </c>
      <c r="N761" s="10"/>
      <c r="O761" s="9" t="s">
        <v>26</v>
      </c>
      <c r="P761" s="10" t="s">
        <v>27</v>
      </c>
      <c r="Q761" s="10"/>
      <c r="R761" s="11" t="str">
        <f>IF(L761=O761,L761,"CONFLICT")</f>
        <v>product</v>
      </c>
      <c r="S761" s="12" t="str">
        <f>IF(M761=P761,M761,"CONFLICT")</f>
        <v>apparatus</v>
      </c>
      <c r="T761" s="11" t="str">
        <f>R761</f>
        <v>product</v>
      </c>
      <c r="U761" s="13" t="str">
        <f>S761</f>
        <v>apparatus</v>
      </c>
    </row>
    <row r="762" spans="1:21" ht="14.4">
      <c r="A762" s="6">
        <v>50929024</v>
      </c>
      <c r="B762" s="6">
        <v>23761144</v>
      </c>
      <c r="C762" s="7">
        <v>6160336</v>
      </c>
      <c r="D762" s="7" t="s">
        <v>21</v>
      </c>
      <c r="E762" s="8">
        <v>36872</v>
      </c>
      <c r="F762" s="7" t="s">
        <v>921</v>
      </c>
      <c r="G762" s="6">
        <v>51</v>
      </c>
      <c r="H762" s="7" t="s">
        <v>23</v>
      </c>
      <c r="I762" s="7" t="s">
        <v>921</v>
      </c>
      <c r="J762" s="7" t="s">
        <v>60</v>
      </c>
      <c r="K762" s="7" t="s">
        <v>939</v>
      </c>
      <c r="L762" s="14" t="s">
        <v>26</v>
      </c>
      <c r="M762" s="14" t="s">
        <v>27</v>
      </c>
      <c r="N762" s="10"/>
      <c r="O762" s="9" t="s">
        <v>26</v>
      </c>
      <c r="P762" s="10" t="s">
        <v>27</v>
      </c>
      <c r="Q762" s="10"/>
      <c r="R762" s="11" t="str">
        <f>IF(L762=O762,L762,"CONFLICT")</f>
        <v>product</v>
      </c>
      <c r="S762" s="12" t="str">
        <f>IF(M762=P762,M762,"CONFLICT")</f>
        <v>apparatus</v>
      </c>
      <c r="T762" s="11" t="str">
        <f>R762</f>
        <v>product</v>
      </c>
      <c r="U762" s="13" t="str">
        <f>S762</f>
        <v>apparatus</v>
      </c>
    </row>
    <row r="763" spans="1:21" ht="14.4">
      <c r="A763" s="6">
        <v>50929024</v>
      </c>
      <c r="B763" s="6">
        <v>23761144</v>
      </c>
      <c r="C763" s="7">
        <v>6160336</v>
      </c>
      <c r="D763" s="7" t="s">
        <v>21</v>
      </c>
      <c r="E763" s="8">
        <v>36872</v>
      </c>
      <c r="F763" s="7" t="s">
        <v>921</v>
      </c>
      <c r="G763" s="6">
        <v>51</v>
      </c>
      <c r="H763" s="7" t="s">
        <v>23</v>
      </c>
      <c r="I763" s="7" t="s">
        <v>921</v>
      </c>
      <c r="J763" s="7" t="s">
        <v>62</v>
      </c>
      <c r="K763" s="7" t="s">
        <v>940</v>
      </c>
      <c r="L763" s="14" t="s">
        <v>26</v>
      </c>
      <c r="M763" s="14" t="s">
        <v>27</v>
      </c>
      <c r="N763" s="10"/>
      <c r="O763" s="9" t="s">
        <v>26</v>
      </c>
      <c r="P763" s="10" t="s">
        <v>27</v>
      </c>
      <c r="Q763" s="10"/>
      <c r="R763" s="11" t="str">
        <f>IF(L763=O763,L763,"CONFLICT")</f>
        <v>product</v>
      </c>
      <c r="S763" s="12" t="str">
        <f>IF(M763=P763,M763,"CONFLICT")</f>
        <v>apparatus</v>
      </c>
      <c r="T763" s="11" t="str">
        <f>R763</f>
        <v>product</v>
      </c>
      <c r="U763" s="13" t="str">
        <f>S763</f>
        <v>apparatus</v>
      </c>
    </row>
    <row r="764" spans="1:21" ht="14.4">
      <c r="A764" s="6">
        <v>50929024</v>
      </c>
      <c r="B764" s="6">
        <v>23761144</v>
      </c>
      <c r="C764" s="7">
        <v>6160336</v>
      </c>
      <c r="D764" s="7" t="s">
        <v>21</v>
      </c>
      <c r="E764" s="8">
        <v>36872</v>
      </c>
      <c r="F764" s="7" t="s">
        <v>921</v>
      </c>
      <c r="G764" s="6">
        <v>51</v>
      </c>
      <c r="H764" s="7" t="s">
        <v>23</v>
      </c>
      <c r="I764" s="7" t="s">
        <v>921</v>
      </c>
      <c r="J764" s="7" t="s">
        <v>64</v>
      </c>
      <c r="K764" s="7" t="s">
        <v>941</v>
      </c>
      <c r="L764" s="14" t="s">
        <v>26</v>
      </c>
      <c r="M764" s="14" t="s">
        <v>27</v>
      </c>
      <c r="N764" s="10"/>
      <c r="O764" s="9" t="s">
        <v>26</v>
      </c>
      <c r="P764" s="10" t="s">
        <v>27</v>
      </c>
      <c r="Q764" s="10"/>
      <c r="R764" s="11" t="str">
        <f>IF(L764=O764,L764,"CONFLICT")</f>
        <v>product</v>
      </c>
      <c r="S764" s="12" t="str">
        <f>IF(M764=P764,M764,"CONFLICT")</f>
        <v>apparatus</v>
      </c>
      <c r="T764" s="11" t="str">
        <f>R764</f>
        <v>product</v>
      </c>
      <c r="U764" s="13" t="str">
        <f>S764</f>
        <v>apparatus</v>
      </c>
    </row>
    <row r="765" spans="1:21" ht="14.4">
      <c r="A765" s="6">
        <v>50929024</v>
      </c>
      <c r="B765" s="6">
        <v>23761144</v>
      </c>
      <c r="C765" s="7">
        <v>6160336</v>
      </c>
      <c r="D765" s="7" t="s">
        <v>21</v>
      </c>
      <c r="E765" s="8">
        <v>36872</v>
      </c>
      <c r="F765" s="7" t="s">
        <v>921</v>
      </c>
      <c r="G765" s="6">
        <v>51</v>
      </c>
      <c r="H765" s="7" t="s">
        <v>23</v>
      </c>
      <c r="I765" s="7" t="s">
        <v>921</v>
      </c>
      <c r="J765" s="7" t="s">
        <v>87</v>
      </c>
      <c r="K765" s="7" t="s">
        <v>942</v>
      </c>
      <c r="L765" s="14" t="s">
        <v>26</v>
      </c>
      <c r="M765" s="14" t="s">
        <v>27</v>
      </c>
      <c r="N765" s="10"/>
      <c r="O765" s="9" t="s">
        <v>26</v>
      </c>
      <c r="P765" s="10" t="s">
        <v>27</v>
      </c>
      <c r="Q765" s="10"/>
      <c r="R765" s="11" t="str">
        <f>IF(L765=O765,L765,"CONFLICT")</f>
        <v>product</v>
      </c>
      <c r="S765" s="12" t="str">
        <f>IF(M765=P765,M765,"CONFLICT")</f>
        <v>apparatus</v>
      </c>
      <c r="T765" s="11" t="str">
        <f>R765</f>
        <v>product</v>
      </c>
      <c r="U765" s="13" t="str">
        <f>S765</f>
        <v>apparatus</v>
      </c>
    </row>
    <row r="766" spans="1:21" ht="14.4">
      <c r="A766" s="6">
        <v>50929024</v>
      </c>
      <c r="B766" s="6">
        <v>23761144</v>
      </c>
      <c r="C766" s="7">
        <v>6160336</v>
      </c>
      <c r="D766" s="7" t="s">
        <v>21</v>
      </c>
      <c r="E766" s="8">
        <v>36872</v>
      </c>
      <c r="F766" s="7" t="s">
        <v>921</v>
      </c>
      <c r="G766" s="6">
        <v>51</v>
      </c>
      <c r="H766" s="7" t="s">
        <v>23</v>
      </c>
      <c r="I766" s="7" t="s">
        <v>921</v>
      </c>
      <c r="J766" s="7" t="s">
        <v>89</v>
      </c>
      <c r="K766" s="7" t="s">
        <v>943</v>
      </c>
      <c r="L766" s="14" t="s">
        <v>26</v>
      </c>
      <c r="M766" s="14" t="s">
        <v>27</v>
      </c>
      <c r="N766" s="10"/>
      <c r="O766" s="9" t="s">
        <v>26</v>
      </c>
      <c r="P766" s="10" t="s">
        <v>27</v>
      </c>
      <c r="Q766" s="10"/>
      <c r="R766" s="11" t="str">
        <f>IF(L766=O766,L766,"CONFLICT")</f>
        <v>product</v>
      </c>
      <c r="S766" s="12" t="str">
        <f>IF(M766=P766,M766,"CONFLICT")</f>
        <v>apparatus</v>
      </c>
      <c r="T766" s="11" t="str">
        <f>R766</f>
        <v>product</v>
      </c>
      <c r="U766" s="13" t="str">
        <f>S766</f>
        <v>apparatus</v>
      </c>
    </row>
    <row r="767" spans="1:21" ht="14.4">
      <c r="A767" s="6">
        <v>50929024</v>
      </c>
      <c r="B767" s="6">
        <v>23761144</v>
      </c>
      <c r="C767" s="7">
        <v>6160336</v>
      </c>
      <c r="D767" s="7" t="s">
        <v>21</v>
      </c>
      <c r="E767" s="8">
        <v>36872</v>
      </c>
      <c r="F767" s="7" t="s">
        <v>921</v>
      </c>
      <c r="G767" s="6">
        <v>51</v>
      </c>
      <c r="H767" s="7" t="s">
        <v>23</v>
      </c>
      <c r="I767" s="7" t="s">
        <v>921</v>
      </c>
      <c r="J767" s="7" t="s">
        <v>91</v>
      </c>
      <c r="K767" s="7" t="s">
        <v>944</v>
      </c>
      <c r="L767" s="14" t="s">
        <v>26</v>
      </c>
      <c r="M767" s="14" t="s">
        <v>27</v>
      </c>
      <c r="N767" s="10"/>
      <c r="O767" s="9" t="s">
        <v>26</v>
      </c>
      <c r="P767" s="10" t="s">
        <v>27</v>
      </c>
      <c r="Q767" s="10"/>
      <c r="R767" s="11" t="str">
        <f>IF(L767=O767,L767,"CONFLICT")</f>
        <v>product</v>
      </c>
      <c r="S767" s="12" t="str">
        <f>IF(M767=P767,M767,"CONFLICT")</f>
        <v>apparatus</v>
      </c>
      <c r="T767" s="11" t="str">
        <f>R767</f>
        <v>product</v>
      </c>
      <c r="U767" s="13" t="str">
        <f>S767</f>
        <v>apparatus</v>
      </c>
    </row>
    <row r="768" spans="1:21" ht="14.4">
      <c r="A768" s="6">
        <v>50929024</v>
      </c>
      <c r="B768" s="6">
        <v>23761144</v>
      </c>
      <c r="C768" s="7">
        <v>6160336</v>
      </c>
      <c r="D768" s="7" t="s">
        <v>21</v>
      </c>
      <c r="E768" s="8">
        <v>36872</v>
      </c>
      <c r="F768" s="7" t="s">
        <v>921</v>
      </c>
      <c r="G768" s="6">
        <v>51</v>
      </c>
      <c r="H768" s="7" t="s">
        <v>23</v>
      </c>
      <c r="I768" s="7" t="s">
        <v>921</v>
      </c>
      <c r="J768" s="7" t="s">
        <v>93</v>
      </c>
      <c r="K768" s="7" t="s">
        <v>945</v>
      </c>
      <c r="L768" s="14" t="s">
        <v>26</v>
      </c>
      <c r="M768" s="14" t="s">
        <v>27</v>
      </c>
      <c r="N768" s="10"/>
      <c r="O768" s="9" t="s">
        <v>26</v>
      </c>
      <c r="P768" s="10" t="s">
        <v>27</v>
      </c>
      <c r="Q768" s="10"/>
      <c r="R768" s="11" t="str">
        <f>IF(L768=O768,L768,"CONFLICT")</f>
        <v>product</v>
      </c>
      <c r="S768" s="12" t="str">
        <f>IF(M768=P768,M768,"CONFLICT")</f>
        <v>apparatus</v>
      </c>
      <c r="T768" s="11" t="str">
        <f>R768</f>
        <v>product</v>
      </c>
      <c r="U768" s="13" t="str">
        <f>S768</f>
        <v>apparatus</v>
      </c>
    </row>
    <row r="769" spans="1:21" ht="14.4">
      <c r="A769" s="6">
        <v>50929024</v>
      </c>
      <c r="B769" s="6">
        <v>23761144</v>
      </c>
      <c r="C769" s="7">
        <v>6160336</v>
      </c>
      <c r="D769" s="7" t="s">
        <v>21</v>
      </c>
      <c r="E769" s="8">
        <v>36872</v>
      </c>
      <c r="F769" s="7" t="s">
        <v>921</v>
      </c>
      <c r="G769" s="6">
        <v>51</v>
      </c>
      <c r="H769" s="7" t="s">
        <v>23</v>
      </c>
      <c r="I769" s="7" t="s">
        <v>921</v>
      </c>
      <c r="J769" s="7" t="s">
        <v>95</v>
      </c>
      <c r="K769" s="7" t="s">
        <v>946</v>
      </c>
      <c r="L769" s="14" t="s">
        <v>26</v>
      </c>
      <c r="M769" s="14" t="s">
        <v>27</v>
      </c>
      <c r="N769" s="10"/>
      <c r="O769" s="9" t="s">
        <v>26</v>
      </c>
      <c r="P769" s="10" t="s">
        <v>27</v>
      </c>
      <c r="Q769" s="10"/>
      <c r="R769" s="11" t="str">
        <f>IF(L769=O769,L769,"CONFLICT")</f>
        <v>product</v>
      </c>
      <c r="S769" s="12" t="str">
        <f>IF(M769=P769,M769,"CONFLICT")</f>
        <v>apparatus</v>
      </c>
      <c r="T769" s="11" t="str">
        <f>R769</f>
        <v>product</v>
      </c>
      <c r="U769" s="13" t="str">
        <f>S769</f>
        <v>apparatus</v>
      </c>
    </row>
    <row r="770" spans="1:21" ht="14.4">
      <c r="A770" s="6">
        <v>50929024</v>
      </c>
      <c r="B770" s="6">
        <v>23761144</v>
      </c>
      <c r="C770" s="7">
        <v>6160336</v>
      </c>
      <c r="D770" s="7" t="s">
        <v>21</v>
      </c>
      <c r="E770" s="8">
        <v>36872</v>
      </c>
      <c r="F770" s="7" t="s">
        <v>921</v>
      </c>
      <c r="G770" s="6">
        <v>51</v>
      </c>
      <c r="H770" s="7" t="s">
        <v>23</v>
      </c>
      <c r="I770" s="7" t="s">
        <v>921</v>
      </c>
      <c r="J770" s="7" t="s">
        <v>97</v>
      </c>
      <c r="K770" s="7" t="s">
        <v>947</v>
      </c>
      <c r="L770" s="14" t="s">
        <v>26</v>
      </c>
      <c r="M770" s="14" t="s">
        <v>27</v>
      </c>
      <c r="N770" s="10"/>
      <c r="O770" s="9" t="s">
        <v>26</v>
      </c>
      <c r="P770" s="10" t="s">
        <v>27</v>
      </c>
      <c r="Q770" s="10"/>
      <c r="R770" s="11" t="str">
        <f>IF(L770=O770,L770,"CONFLICT")</f>
        <v>product</v>
      </c>
      <c r="S770" s="12" t="str">
        <f>IF(M770=P770,M770,"CONFLICT")</f>
        <v>apparatus</v>
      </c>
      <c r="T770" s="11" t="str">
        <f>R770</f>
        <v>product</v>
      </c>
      <c r="U770" s="13" t="str">
        <f>S770</f>
        <v>apparatus</v>
      </c>
    </row>
    <row r="771" spans="1:21" ht="14.4">
      <c r="A771" s="6">
        <v>50929024</v>
      </c>
      <c r="B771" s="6">
        <v>23761144</v>
      </c>
      <c r="C771" s="7">
        <v>6160336</v>
      </c>
      <c r="D771" s="7" t="s">
        <v>21</v>
      </c>
      <c r="E771" s="8">
        <v>36872</v>
      </c>
      <c r="F771" s="7" t="s">
        <v>921</v>
      </c>
      <c r="G771" s="6">
        <v>51</v>
      </c>
      <c r="H771" s="7" t="s">
        <v>23</v>
      </c>
      <c r="I771" s="7" t="s">
        <v>921</v>
      </c>
      <c r="J771" s="7" t="s">
        <v>99</v>
      </c>
      <c r="K771" s="7" t="s">
        <v>948</v>
      </c>
      <c r="L771" s="14" t="s">
        <v>26</v>
      </c>
      <c r="M771" s="14" t="s">
        <v>27</v>
      </c>
      <c r="N771" s="10"/>
      <c r="O771" s="9" t="s">
        <v>26</v>
      </c>
      <c r="P771" s="10" t="s">
        <v>27</v>
      </c>
      <c r="Q771" s="10"/>
      <c r="R771" s="11" t="str">
        <f>IF(L771=O771,L771,"CONFLICT")</f>
        <v>product</v>
      </c>
      <c r="S771" s="12" t="str">
        <f>IF(M771=P771,M771,"CONFLICT")</f>
        <v>apparatus</v>
      </c>
      <c r="T771" s="11" t="str">
        <f>R771</f>
        <v>product</v>
      </c>
      <c r="U771" s="13" t="str">
        <f>S771</f>
        <v>apparatus</v>
      </c>
    </row>
    <row r="772" spans="1:21" ht="14.4">
      <c r="A772" s="6">
        <v>50929024</v>
      </c>
      <c r="B772" s="6">
        <v>23761144</v>
      </c>
      <c r="C772" s="7">
        <v>6160336</v>
      </c>
      <c r="D772" s="7" t="s">
        <v>21</v>
      </c>
      <c r="E772" s="8">
        <v>36872</v>
      </c>
      <c r="F772" s="7" t="s">
        <v>921</v>
      </c>
      <c r="G772" s="6">
        <v>51</v>
      </c>
      <c r="H772" s="7" t="s">
        <v>23</v>
      </c>
      <c r="I772" s="7" t="s">
        <v>921</v>
      </c>
      <c r="J772" s="7" t="s">
        <v>101</v>
      </c>
      <c r="K772" s="7" t="s">
        <v>949</v>
      </c>
      <c r="L772" s="14" t="s">
        <v>26</v>
      </c>
      <c r="M772" s="14" t="s">
        <v>27</v>
      </c>
      <c r="N772" s="10"/>
      <c r="O772" s="9" t="s">
        <v>26</v>
      </c>
      <c r="P772" s="10" t="s">
        <v>27</v>
      </c>
      <c r="Q772" s="10"/>
      <c r="R772" s="11" t="str">
        <f>IF(L772=O772,L772,"CONFLICT")</f>
        <v>product</v>
      </c>
      <c r="S772" s="12" t="str">
        <f>IF(M772=P772,M772,"CONFLICT")</f>
        <v>apparatus</v>
      </c>
      <c r="T772" s="11" t="str">
        <f>R772</f>
        <v>product</v>
      </c>
      <c r="U772" s="13" t="str">
        <f>S772</f>
        <v>apparatus</v>
      </c>
    </row>
    <row r="773" spans="1:21" ht="14.4">
      <c r="A773" s="6">
        <v>50929024</v>
      </c>
      <c r="B773" s="6">
        <v>23761144</v>
      </c>
      <c r="C773" s="7">
        <v>6160336</v>
      </c>
      <c r="D773" s="7" t="s">
        <v>21</v>
      </c>
      <c r="E773" s="8">
        <v>36872</v>
      </c>
      <c r="F773" s="7" t="s">
        <v>921</v>
      </c>
      <c r="G773" s="6">
        <v>51</v>
      </c>
      <c r="H773" s="7" t="s">
        <v>23</v>
      </c>
      <c r="I773" s="7" t="s">
        <v>921</v>
      </c>
      <c r="J773" s="7" t="s">
        <v>106</v>
      </c>
      <c r="K773" s="7" t="s">
        <v>950</v>
      </c>
      <c r="L773" s="14" t="s">
        <v>26</v>
      </c>
      <c r="M773" s="14" t="s">
        <v>27</v>
      </c>
      <c r="N773" s="10"/>
      <c r="O773" s="9" t="s">
        <v>26</v>
      </c>
      <c r="P773" s="10" t="s">
        <v>27</v>
      </c>
      <c r="Q773" s="10"/>
      <c r="R773" s="11" t="str">
        <f>IF(L773=O773,L773,"CONFLICT")</f>
        <v>product</v>
      </c>
      <c r="S773" s="12" t="str">
        <f>IF(M773=P773,M773,"CONFLICT")</f>
        <v>apparatus</v>
      </c>
      <c r="T773" s="11" t="str">
        <f>R773</f>
        <v>product</v>
      </c>
      <c r="U773" s="13" t="str">
        <f>S773</f>
        <v>apparatus</v>
      </c>
    </row>
    <row r="774" spans="1:21" ht="14.4">
      <c r="A774" s="6">
        <v>50929024</v>
      </c>
      <c r="B774" s="6">
        <v>23761144</v>
      </c>
      <c r="C774" s="7">
        <v>6160336</v>
      </c>
      <c r="D774" s="7" t="s">
        <v>21</v>
      </c>
      <c r="E774" s="8">
        <v>36872</v>
      </c>
      <c r="F774" s="7" t="s">
        <v>921</v>
      </c>
      <c r="G774" s="6">
        <v>51</v>
      </c>
      <c r="H774" s="7" t="s">
        <v>23</v>
      </c>
      <c r="I774" s="7" t="s">
        <v>921</v>
      </c>
      <c r="J774" s="7" t="s">
        <v>108</v>
      </c>
      <c r="K774" s="7" t="s">
        <v>951</v>
      </c>
      <c r="L774" s="14" t="s">
        <v>26</v>
      </c>
      <c r="M774" s="14" t="s">
        <v>27</v>
      </c>
      <c r="N774" s="10"/>
      <c r="O774" s="9" t="s">
        <v>26</v>
      </c>
      <c r="P774" s="10" t="s">
        <v>27</v>
      </c>
      <c r="Q774" s="10"/>
      <c r="R774" s="11" t="str">
        <f>IF(L774=O774,L774,"CONFLICT")</f>
        <v>product</v>
      </c>
      <c r="S774" s="12" t="str">
        <f>IF(M774=P774,M774,"CONFLICT")</f>
        <v>apparatus</v>
      </c>
      <c r="T774" s="11" t="str">
        <f>R774</f>
        <v>product</v>
      </c>
      <c r="U774" s="13" t="str">
        <f>S774</f>
        <v>apparatus</v>
      </c>
    </row>
    <row r="775" spans="1:21" ht="14.4">
      <c r="A775" s="6">
        <v>50929024</v>
      </c>
      <c r="B775" s="6">
        <v>23761144</v>
      </c>
      <c r="C775" s="7">
        <v>6160336</v>
      </c>
      <c r="D775" s="7" t="s">
        <v>21</v>
      </c>
      <c r="E775" s="8">
        <v>36872</v>
      </c>
      <c r="F775" s="7" t="s">
        <v>921</v>
      </c>
      <c r="G775" s="6">
        <v>51</v>
      </c>
      <c r="H775" s="7" t="s">
        <v>23</v>
      </c>
      <c r="I775" s="7" t="s">
        <v>921</v>
      </c>
      <c r="J775" s="7" t="s">
        <v>110</v>
      </c>
      <c r="K775" s="7" t="s">
        <v>952</v>
      </c>
      <c r="L775" s="14" t="s">
        <v>26</v>
      </c>
      <c r="M775" s="14" t="s">
        <v>27</v>
      </c>
      <c r="N775" s="10"/>
      <c r="O775" s="9" t="s">
        <v>26</v>
      </c>
      <c r="P775" s="10" t="s">
        <v>27</v>
      </c>
      <c r="Q775" s="16"/>
      <c r="R775" s="11" t="str">
        <f>IF(L775=O775,L775,"CONFLICT")</f>
        <v>product</v>
      </c>
      <c r="S775" s="12" t="str">
        <f>IF(M775=P775,M775,"CONFLICT")</f>
        <v>apparatus</v>
      </c>
      <c r="T775" s="11" t="str">
        <f>R775</f>
        <v>product</v>
      </c>
      <c r="U775" s="13" t="str">
        <f>S775</f>
        <v>apparatus</v>
      </c>
    </row>
    <row r="776" spans="1:21" ht="14.4">
      <c r="A776" s="6">
        <v>50929024</v>
      </c>
      <c r="B776" s="6">
        <v>23761144</v>
      </c>
      <c r="C776" s="7">
        <v>6160336</v>
      </c>
      <c r="D776" s="7" t="s">
        <v>21</v>
      </c>
      <c r="E776" s="8">
        <v>36872</v>
      </c>
      <c r="F776" s="7" t="s">
        <v>921</v>
      </c>
      <c r="G776" s="6">
        <v>51</v>
      </c>
      <c r="H776" s="7" t="s">
        <v>23</v>
      </c>
      <c r="I776" s="7" t="s">
        <v>921</v>
      </c>
      <c r="J776" s="7" t="s">
        <v>162</v>
      </c>
      <c r="K776" s="7" t="s">
        <v>953</v>
      </c>
      <c r="L776" s="14" t="s">
        <v>26</v>
      </c>
      <c r="M776" s="14" t="s">
        <v>27</v>
      </c>
      <c r="N776" s="10"/>
      <c r="O776" s="9" t="s">
        <v>26</v>
      </c>
      <c r="P776" s="10" t="s">
        <v>27</v>
      </c>
      <c r="Q776" s="10"/>
      <c r="R776" s="11" t="str">
        <f>IF(L776=O776,L776,"CONFLICT")</f>
        <v>product</v>
      </c>
      <c r="S776" s="12" t="str">
        <f>IF(M776=P776,M776,"CONFLICT")</f>
        <v>apparatus</v>
      </c>
      <c r="T776" s="11" t="str">
        <f>R776</f>
        <v>product</v>
      </c>
      <c r="U776" s="13" t="str">
        <f>S776</f>
        <v>apparatus</v>
      </c>
    </row>
    <row r="777" spans="1:21" ht="14.4">
      <c r="A777" s="6">
        <v>50929024</v>
      </c>
      <c r="B777" s="6">
        <v>23761144</v>
      </c>
      <c r="C777" s="7">
        <v>6160336</v>
      </c>
      <c r="D777" s="7" t="s">
        <v>21</v>
      </c>
      <c r="E777" s="8">
        <v>36872</v>
      </c>
      <c r="F777" s="7" t="s">
        <v>921</v>
      </c>
      <c r="G777" s="6">
        <v>51</v>
      </c>
      <c r="H777" s="7" t="s">
        <v>23</v>
      </c>
      <c r="I777" s="7" t="s">
        <v>921</v>
      </c>
      <c r="J777" s="7" t="s">
        <v>164</v>
      </c>
      <c r="K777" s="7" t="s">
        <v>954</v>
      </c>
      <c r="L777" s="14" t="s">
        <v>26</v>
      </c>
      <c r="M777" s="14" t="s">
        <v>27</v>
      </c>
      <c r="N777" s="10"/>
      <c r="O777" s="9" t="s">
        <v>26</v>
      </c>
      <c r="P777" s="10" t="s">
        <v>27</v>
      </c>
      <c r="Q777" s="10"/>
      <c r="R777" s="11" t="str">
        <f>IF(L777=O777,L777,"CONFLICT")</f>
        <v>product</v>
      </c>
      <c r="S777" s="12" t="str">
        <f>IF(M777=P777,M777,"CONFLICT")</f>
        <v>apparatus</v>
      </c>
      <c r="T777" s="11" t="str">
        <f>R777</f>
        <v>product</v>
      </c>
      <c r="U777" s="13" t="str">
        <f>S777</f>
        <v>apparatus</v>
      </c>
    </row>
    <row r="778" spans="1:21" ht="14.4">
      <c r="A778" s="6">
        <v>50929024</v>
      </c>
      <c r="B778" s="6">
        <v>23761144</v>
      </c>
      <c r="C778" s="7">
        <v>6160336</v>
      </c>
      <c r="D778" s="7" t="s">
        <v>21</v>
      </c>
      <c r="E778" s="8">
        <v>36872</v>
      </c>
      <c r="F778" s="7" t="s">
        <v>921</v>
      </c>
      <c r="G778" s="6">
        <v>51</v>
      </c>
      <c r="H778" s="7" t="s">
        <v>23</v>
      </c>
      <c r="I778" s="7" t="s">
        <v>921</v>
      </c>
      <c r="J778" s="7" t="s">
        <v>166</v>
      </c>
      <c r="K778" s="7" t="s">
        <v>955</v>
      </c>
      <c r="L778" s="14" t="s">
        <v>26</v>
      </c>
      <c r="M778" s="14" t="s">
        <v>27</v>
      </c>
      <c r="N778" s="10"/>
      <c r="O778" s="9" t="s">
        <v>26</v>
      </c>
      <c r="P778" s="10" t="s">
        <v>27</v>
      </c>
      <c r="Q778" s="16"/>
      <c r="R778" s="11" t="str">
        <f>IF(L778=O778,L778,"CONFLICT")</f>
        <v>product</v>
      </c>
      <c r="S778" s="12" t="str">
        <f>IF(M778=P778,M778,"CONFLICT")</f>
        <v>apparatus</v>
      </c>
      <c r="T778" s="11" t="str">
        <f>R778</f>
        <v>product</v>
      </c>
      <c r="U778" s="13" t="str">
        <f>S778</f>
        <v>apparatus</v>
      </c>
    </row>
    <row r="779" spans="1:21" ht="14.4">
      <c r="A779" s="6">
        <v>50929024</v>
      </c>
      <c r="B779" s="6">
        <v>23761144</v>
      </c>
      <c r="C779" s="7">
        <v>6160336</v>
      </c>
      <c r="D779" s="7" t="s">
        <v>21</v>
      </c>
      <c r="E779" s="8">
        <v>36872</v>
      </c>
      <c r="F779" s="7" t="s">
        <v>921</v>
      </c>
      <c r="G779" s="6">
        <v>51</v>
      </c>
      <c r="H779" s="7" t="s">
        <v>23</v>
      </c>
      <c r="I779" s="7" t="s">
        <v>921</v>
      </c>
      <c r="J779" s="7" t="s">
        <v>168</v>
      </c>
      <c r="K779" s="7" t="s">
        <v>956</v>
      </c>
      <c r="L779" s="14" t="s">
        <v>26</v>
      </c>
      <c r="M779" s="14" t="s">
        <v>27</v>
      </c>
      <c r="N779" s="10"/>
      <c r="O779" s="9" t="s">
        <v>26</v>
      </c>
      <c r="P779" s="10" t="s">
        <v>27</v>
      </c>
      <c r="Q779" s="10"/>
      <c r="R779" s="11" t="str">
        <f>IF(L779=O779,L779,"CONFLICT")</f>
        <v>product</v>
      </c>
      <c r="S779" s="12" t="str">
        <f>IF(M779=P779,M779,"CONFLICT")</f>
        <v>apparatus</v>
      </c>
      <c r="T779" s="11" t="str">
        <f>R779</f>
        <v>product</v>
      </c>
      <c r="U779" s="13" t="str">
        <f>S779</f>
        <v>apparatus</v>
      </c>
    </row>
    <row r="780" spans="1:21" ht="14.4">
      <c r="A780" s="6">
        <v>50929024</v>
      </c>
      <c r="B780" s="6">
        <v>23761144</v>
      </c>
      <c r="C780" s="7">
        <v>6160336</v>
      </c>
      <c r="D780" s="7" t="s">
        <v>21</v>
      </c>
      <c r="E780" s="8">
        <v>36872</v>
      </c>
      <c r="F780" s="7" t="s">
        <v>921</v>
      </c>
      <c r="G780" s="6">
        <v>51</v>
      </c>
      <c r="H780" s="7" t="s">
        <v>23</v>
      </c>
      <c r="I780" s="7" t="s">
        <v>921</v>
      </c>
      <c r="J780" s="7" t="s">
        <v>170</v>
      </c>
      <c r="K780" s="7" t="s">
        <v>957</v>
      </c>
      <c r="L780" s="14" t="s">
        <v>26</v>
      </c>
      <c r="M780" s="14" t="s">
        <v>27</v>
      </c>
      <c r="N780" s="10"/>
      <c r="O780" s="9" t="s">
        <v>26</v>
      </c>
      <c r="P780" s="10" t="s">
        <v>27</v>
      </c>
      <c r="Q780" s="10"/>
      <c r="R780" s="11" t="str">
        <f>IF(L780=O780,L780,"CONFLICT")</f>
        <v>product</v>
      </c>
      <c r="S780" s="12" t="str">
        <f>IF(M780=P780,M780,"CONFLICT")</f>
        <v>apparatus</v>
      </c>
      <c r="T780" s="11" t="str">
        <f>R780</f>
        <v>product</v>
      </c>
      <c r="U780" s="13" t="str">
        <f>S780</f>
        <v>apparatus</v>
      </c>
    </row>
    <row r="781" spans="1:21" ht="14.4">
      <c r="A781" s="6">
        <v>50929024</v>
      </c>
      <c r="B781" s="6">
        <v>23761144</v>
      </c>
      <c r="C781" s="7">
        <v>6160336</v>
      </c>
      <c r="D781" s="7" t="s">
        <v>21</v>
      </c>
      <c r="E781" s="8">
        <v>36872</v>
      </c>
      <c r="F781" s="7" t="s">
        <v>921</v>
      </c>
      <c r="G781" s="6">
        <v>51</v>
      </c>
      <c r="H781" s="7" t="s">
        <v>23</v>
      </c>
      <c r="I781" s="7" t="s">
        <v>921</v>
      </c>
      <c r="J781" s="7" t="s">
        <v>172</v>
      </c>
      <c r="K781" s="7" t="s">
        <v>958</v>
      </c>
      <c r="L781" s="14" t="s">
        <v>26</v>
      </c>
      <c r="M781" s="14" t="s">
        <v>27</v>
      </c>
      <c r="N781" s="10"/>
      <c r="O781" s="9" t="s">
        <v>26</v>
      </c>
      <c r="P781" s="10" t="s">
        <v>27</v>
      </c>
      <c r="Q781" s="10"/>
      <c r="R781" s="11" t="str">
        <f>IF(L781=O781,L781,"CONFLICT")</f>
        <v>product</v>
      </c>
      <c r="S781" s="12" t="str">
        <f>IF(M781=P781,M781,"CONFLICT")</f>
        <v>apparatus</v>
      </c>
      <c r="T781" s="11" t="str">
        <f>R781</f>
        <v>product</v>
      </c>
      <c r="U781" s="13" t="str">
        <f>S781</f>
        <v>apparatus</v>
      </c>
    </row>
    <row r="782" spans="1:21" ht="14.4">
      <c r="A782" s="6">
        <v>50929024</v>
      </c>
      <c r="B782" s="6">
        <v>23761144</v>
      </c>
      <c r="C782" s="7">
        <v>6160336</v>
      </c>
      <c r="D782" s="7" t="s">
        <v>21</v>
      </c>
      <c r="E782" s="8">
        <v>36872</v>
      </c>
      <c r="F782" s="7" t="s">
        <v>921</v>
      </c>
      <c r="G782" s="6">
        <v>51</v>
      </c>
      <c r="H782" s="7" t="s">
        <v>23</v>
      </c>
      <c r="I782" s="7" t="s">
        <v>921</v>
      </c>
      <c r="J782" s="7" t="s">
        <v>174</v>
      </c>
      <c r="K782" s="7" t="s">
        <v>959</v>
      </c>
      <c r="L782" s="14" t="s">
        <v>26</v>
      </c>
      <c r="M782" s="14" t="s">
        <v>27</v>
      </c>
      <c r="N782" s="10"/>
      <c r="O782" s="9" t="s">
        <v>26</v>
      </c>
      <c r="P782" s="10" t="s">
        <v>27</v>
      </c>
      <c r="Q782" s="10"/>
      <c r="R782" s="11" t="str">
        <f>IF(L782=O782,L782,"CONFLICT")</f>
        <v>product</v>
      </c>
      <c r="S782" s="12" t="str">
        <f>IF(M782=P782,M782,"CONFLICT")</f>
        <v>apparatus</v>
      </c>
      <c r="T782" s="11" t="str">
        <f>R782</f>
        <v>product</v>
      </c>
      <c r="U782" s="13" t="str">
        <f>S782</f>
        <v>apparatus</v>
      </c>
    </row>
    <row r="783" spans="1:21" ht="14.4">
      <c r="A783" s="6">
        <v>50929024</v>
      </c>
      <c r="B783" s="6">
        <v>23761144</v>
      </c>
      <c r="C783" s="7">
        <v>6160336</v>
      </c>
      <c r="D783" s="7" t="s">
        <v>21</v>
      </c>
      <c r="E783" s="8">
        <v>36872</v>
      </c>
      <c r="F783" s="7" t="s">
        <v>921</v>
      </c>
      <c r="G783" s="6">
        <v>51</v>
      </c>
      <c r="H783" s="7" t="s">
        <v>23</v>
      </c>
      <c r="I783" s="7" t="s">
        <v>921</v>
      </c>
      <c r="J783" s="7" t="s">
        <v>176</v>
      </c>
      <c r="K783" s="7" t="s">
        <v>960</v>
      </c>
      <c r="L783" s="14" t="s">
        <v>26</v>
      </c>
      <c r="M783" s="14" t="s">
        <v>27</v>
      </c>
      <c r="N783" s="10"/>
      <c r="O783" s="9" t="s">
        <v>26</v>
      </c>
      <c r="P783" s="10" t="s">
        <v>27</v>
      </c>
      <c r="Q783" s="10"/>
      <c r="R783" s="11" t="str">
        <f>IF(L783=O783,L783,"CONFLICT")</f>
        <v>product</v>
      </c>
      <c r="S783" s="12" t="str">
        <f>IF(M783=P783,M783,"CONFLICT")</f>
        <v>apparatus</v>
      </c>
      <c r="T783" s="11" t="str">
        <f>R783</f>
        <v>product</v>
      </c>
      <c r="U783" s="13" t="str">
        <f>S783</f>
        <v>apparatus</v>
      </c>
    </row>
    <row r="784" spans="1:21" ht="14.4">
      <c r="A784" s="6">
        <v>50929024</v>
      </c>
      <c r="B784" s="6">
        <v>23761144</v>
      </c>
      <c r="C784" s="7">
        <v>6160336</v>
      </c>
      <c r="D784" s="7" t="s">
        <v>21</v>
      </c>
      <c r="E784" s="8">
        <v>36872</v>
      </c>
      <c r="F784" s="7" t="s">
        <v>921</v>
      </c>
      <c r="G784" s="6">
        <v>51</v>
      </c>
      <c r="H784" s="7" t="s">
        <v>23</v>
      </c>
      <c r="I784" s="7" t="s">
        <v>921</v>
      </c>
      <c r="J784" s="7" t="s">
        <v>178</v>
      </c>
      <c r="K784" s="7" t="s">
        <v>961</v>
      </c>
      <c r="L784" s="14" t="s">
        <v>26</v>
      </c>
      <c r="M784" s="14" t="s">
        <v>27</v>
      </c>
      <c r="N784" s="10"/>
      <c r="O784" s="9" t="s">
        <v>26</v>
      </c>
      <c r="P784" s="10" t="s">
        <v>27</v>
      </c>
      <c r="Q784" s="10"/>
      <c r="R784" s="11" t="str">
        <f>IF(L784=O784,L784,"CONFLICT")</f>
        <v>product</v>
      </c>
      <c r="S784" s="12" t="str">
        <f>IF(M784=P784,M784,"CONFLICT")</f>
        <v>apparatus</v>
      </c>
      <c r="T784" s="11" t="str">
        <f>R784</f>
        <v>product</v>
      </c>
      <c r="U784" s="13" t="str">
        <f>S784</f>
        <v>apparatus</v>
      </c>
    </row>
    <row r="785" spans="1:21" ht="14.4">
      <c r="A785" s="6">
        <v>50929024</v>
      </c>
      <c r="B785" s="6">
        <v>23761144</v>
      </c>
      <c r="C785" s="7">
        <v>6160336</v>
      </c>
      <c r="D785" s="7" t="s">
        <v>21</v>
      </c>
      <c r="E785" s="8">
        <v>36872</v>
      </c>
      <c r="F785" s="7" t="s">
        <v>921</v>
      </c>
      <c r="G785" s="6">
        <v>51</v>
      </c>
      <c r="H785" s="7" t="s">
        <v>23</v>
      </c>
      <c r="I785" s="7" t="s">
        <v>921</v>
      </c>
      <c r="J785" s="7" t="s">
        <v>180</v>
      </c>
      <c r="K785" s="7" t="s">
        <v>962</v>
      </c>
      <c r="L785" s="14" t="s">
        <v>26</v>
      </c>
      <c r="M785" s="14" t="s">
        <v>27</v>
      </c>
      <c r="N785" s="10"/>
      <c r="O785" s="9" t="s">
        <v>26</v>
      </c>
      <c r="P785" s="10" t="s">
        <v>27</v>
      </c>
      <c r="Q785" s="10"/>
      <c r="R785" s="11" t="str">
        <f>IF(L785=O785,L785,"CONFLICT")</f>
        <v>product</v>
      </c>
      <c r="S785" s="12" t="str">
        <f>IF(M785=P785,M785,"CONFLICT")</f>
        <v>apparatus</v>
      </c>
      <c r="T785" s="11" t="str">
        <f>R785</f>
        <v>product</v>
      </c>
      <c r="U785" s="13" t="str">
        <f>S785</f>
        <v>apparatus</v>
      </c>
    </row>
    <row r="786" spans="1:21" ht="14.4">
      <c r="A786" s="6">
        <v>50929024</v>
      </c>
      <c r="B786" s="6">
        <v>23761144</v>
      </c>
      <c r="C786" s="7">
        <v>6160336</v>
      </c>
      <c r="D786" s="7" t="s">
        <v>21</v>
      </c>
      <c r="E786" s="8">
        <v>36872</v>
      </c>
      <c r="F786" s="7" t="s">
        <v>921</v>
      </c>
      <c r="G786" s="6">
        <v>51</v>
      </c>
      <c r="H786" s="7" t="s">
        <v>23</v>
      </c>
      <c r="I786" s="7" t="s">
        <v>921</v>
      </c>
      <c r="J786" s="7" t="s">
        <v>182</v>
      </c>
      <c r="K786" s="7" t="s">
        <v>963</v>
      </c>
      <c r="L786" s="14" t="s">
        <v>26</v>
      </c>
      <c r="M786" s="14" t="s">
        <v>27</v>
      </c>
      <c r="N786" s="10"/>
      <c r="O786" s="9" t="s">
        <v>26</v>
      </c>
      <c r="P786" s="10" t="s">
        <v>27</v>
      </c>
      <c r="Q786" s="19"/>
      <c r="R786" s="11" t="str">
        <f>IF(L786=O786,L786,"CONFLICT")</f>
        <v>product</v>
      </c>
      <c r="S786" s="12" t="str">
        <f>IF(M786=P786,M786,"CONFLICT")</f>
        <v>apparatus</v>
      </c>
      <c r="T786" s="11" t="str">
        <f>R786</f>
        <v>product</v>
      </c>
      <c r="U786" s="13" t="str">
        <f>S786</f>
        <v>apparatus</v>
      </c>
    </row>
    <row r="787" spans="1:21" ht="14.4">
      <c r="A787" s="6">
        <v>50929024</v>
      </c>
      <c r="B787" s="6">
        <v>23761144</v>
      </c>
      <c r="C787" s="7">
        <v>6160336</v>
      </c>
      <c r="D787" s="7" t="s">
        <v>21</v>
      </c>
      <c r="E787" s="8">
        <v>36872</v>
      </c>
      <c r="F787" s="7" t="s">
        <v>921</v>
      </c>
      <c r="G787" s="6">
        <v>51</v>
      </c>
      <c r="H787" s="7" t="s">
        <v>23</v>
      </c>
      <c r="I787" s="7" t="s">
        <v>921</v>
      </c>
      <c r="J787" s="7" t="s">
        <v>184</v>
      </c>
      <c r="K787" s="7" t="s">
        <v>964</v>
      </c>
      <c r="L787" s="14" t="s">
        <v>26</v>
      </c>
      <c r="M787" s="14" t="s">
        <v>27</v>
      </c>
      <c r="N787" s="10"/>
      <c r="O787" s="9" t="s">
        <v>26</v>
      </c>
      <c r="P787" s="10" t="s">
        <v>27</v>
      </c>
      <c r="Q787" s="10"/>
      <c r="R787" s="11" t="str">
        <f>IF(L787=O787,L787,"CONFLICT")</f>
        <v>product</v>
      </c>
      <c r="S787" s="12" t="str">
        <f>IF(M787=P787,M787,"CONFLICT")</f>
        <v>apparatus</v>
      </c>
      <c r="T787" s="11" t="str">
        <f>R787</f>
        <v>product</v>
      </c>
      <c r="U787" s="13" t="str">
        <f>S787</f>
        <v>apparatus</v>
      </c>
    </row>
    <row r="788" spans="1:21" ht="14.4">
      <c r="A788" s="6">
        <v>50929024</v>
      </c>
      <c r="B788" s="6">
        <v>23761144</v>
      </c>
      <c r="C788" s="7">
        <v>6160336</v>
      </c>
      <c r="D788" s="7" t="s">
        <v>21</v>
      </c>
      <c r="E788" s="8">
        <v>36872</v>
      </c>
      <c r="F788" s="7" t="s">
        <v>921</v>
      </c>
      <c r="G788" s="6">
        <v>51</v>
      </c>
      <c r="H788" s="7" t="s">
        <v>23</v>
      </c>
      <c r="I788" s="7" t="s">
        <v>921</v>
      </c>
      <c r="J788" s="7" t="s">
        <v>186</v>
      </c>
      <c r="K788" s="7" t="s">
        <v>965</v>
      </c>
      <c r="L788" s="14" t="s">
        <v>26</v>
      </c>
      <c r="M788" s="14" t="s">
        <v>27</v>
      </c>
      <c r="N788" s="10"/>
      <c r="O788" s="9" t="s">
        <v>26</v>
      </c>
      <c r="P788" s="10" t="s">
        <v>27</v>
      </c>
      <c r="Q788" s="10"/>
      <c r="R788" s="11" t="str">
        <f>IF(L788=O788,L788,"CONFLICT")</f>
        <v>product</v>
      </c>
      <c r="S788" s="12" t="str">
        <f>IF(M788=P788,M788,"CONFLICT")</f>
        <v>apparatus</v>
      </c>
      <c r="T788" s="11" t="str">
        <f>R788</f>
        <v>product</v>
      </c>
      <c r="U788" s="13" t="str">
        <f>S788</f>
        <v>apparatus</v>
      </c>
    </row>
    <row r="789" spans="1:21" ht="14.4">
      <c r="A789" s="6">
        <v>50929024</v>
      </c>
      <c r="B789" s="6">
        <v>23761144</v>
      </c>
      <c r="C789" s="7">
        <v>6160336</v>
      </c>
      <c r="D789" s="7" t="s">
        <v>21</v>
      </c>
      <c r="E789" s="8">
        <v>36872</v>
      </c>
      <c r="F789" s="7" t="s">
        <v>921</v>
      </c>
      <c r="G789" s="6">
        <v>51</v>
      </c>
      <c r="H789" s="7" t="s">
        <v>23</v>
      </c>
      <c r="I789" s="7" t="s">
        <v>921</v>
      </c>
      <c r="J789" s="7" t="s">
        <v>188</v>
      </c>
      <c r="K789" s="7" t="s">
        <v>966</v>
      </c>
      <c r="L789" s="14" t="s">
        <v>26</v>
      </c>
      <c r="M789" s="14" t="s">
        <v>27</v>
      </c>
      <c r="N789" s="10"/>
      <c r="O789" s="9" t="s">
        <v>26</v>
      </c>
      <c r="P789" s="10" t="s">
        <v>27</v>
      </c>
      <c r="Q789" s="10"/>
      <c r="R789" s="11" t="str">
        <f>IF(L789=O789,L789,"CONFLICT")</f>
        <v>product</v>
      </c>
      <c r="S789" s="12" t="str">
        <f>IF(M789=P789,M789,"CONFLICT")</f>
        <v>apparatus</v>
      </c>
      <c r="T789" s="11" t="str">
        <f>R789</f>
        <v>product</v>
      </c>
      <c r="U789" s="13" t="str">
        <f>S789</f>
        <v>apparatus</v>
      </c>
    </row>
    <row r="790" spans="1:21" ht="14.4">
      <c r="A790" s="6">
        <v>47266151</v>
      </c>
      <c r="B790" s="6">
        <v>24599517</v>
      </c>
      <c r="C790" s="7">
        <v>5990590</v>
      </c>
      <c r="D790" s="7" t="s">
        <v>21</v>
      </c>
      <c r="E790" s="8">
        <v>36487</v>
      </c>
      <c r="F790" s="7" t="s">
        <v>645</v>
      </c>
      <c r="G790" s="6">
        <v>50</v>
      </c>
      <c r="H790" s="7" t="s">
        <v>23</v>
      </c>
      <c r="I790" s="7" t="s">
        <v>645</v>
      </c>
      <c r="J790" s="7" t="s">
        <v>24</v>
      </c>
      <c r="K790" s="7" t="s">
        <v>967</v>
      </c>
      <c r="L790" s="14" t="s">
        <v>26</v>
      </c>
      <c r="M790" s="14" t="s">
        <v>27</v>
      </c>
      <c r="N790" s="10"/>
      <c r="O790" s="9" t="s">
        <v>26</v>
      </c>
      <c r="P790" s="10" t="s">
        <v>27</v>
      </c>
      <c r="Q790" s="10"/>
      <c r="R790" s="11" t="str">
        <f>IF(L790=O790,L790,"CONFLICT")</f>
        <v>product</v>
      </c>
      <c r="S790" s="12" t="str">
        <f>IF(M790=P790,M790,"CONFLICT")</f>
        <v>apparatus</v>
      </c>
      <c r="T790" s="11" t="str">
        <f>R790</f>
        <v>product</v>
      </c>
      <c r="U790" s="13" t="str">
        <f>S790</f>
        <v>apparatus</v>
      </c>
    </row>
    <row r="791" spans="1:21" ht="14.4">
      <c r="A791" s="6">
        <v>47266151</v>
      </c>
      <c r="B791" s="6">
        <v>24599517</v>
      </c>
      <c r="C791" s="7">
        <v>5990590</v>
      </c>
      <c r="D791" s="7" t="s">
        <v>21</v>
      </c>
      <c r="E791" s="8">
        <v>36487</v>
      </c>
      <c r="F791" s="7" t="s">
        <v>645</v>
      </c>
      <c r="G791" s="6">
        <v>50</v>
      </c>
      <c r="H791" s="7" t="s">
        <v>23</v>
      </c>
      <c r="I791" s="7" t="s">
        <v>645</v>
      </c>
      <c r="J791" s="7" t="s">
        <v>28</v>
      </c>
      <c r="K791" s="7" t="s">
        <v>968</v>
      </c>
      <c r="L791" s="14" t="s">
        <v>26</v>
      </c>
      <c r="M791" s="14" t="s">
        <v>27</v>
      </c>
      <c r="N791" s="10"/>
      <c r="O791" s="9" t="s">
        <v>26</v>
      </c>
      <c r="P791" s="10" t="s">
        <v>27</v>
      </c>
      <c r="Q791" s="10"/>
      <c r="R791" s="11" t="str">
        <f>IF(L791=O791,L791,"CONFLICT")</f>
        <v>product</v>
      </c>
      <c r="S791" s="12" t="str">
        <f>IF(M791=P791,M791,"CONFLICT")</f>
        <v>apparatus</v>
      </c>
      <c r="T791" s="11" t="str">
        <f>R791</f>
        <v>product</v>
      </c>
      <c r="U791" s="13" t="str">
        <f>S791</f>
        <v>apparatus</v>
      </c>
    </row>
    <row r="792" spans="1:21" ht="14.4">
      <c r="A792" s="6">
        <v>47266151</v>
      </c>
      <c r="B792" s="6">
        <v>24599517</v>
      </c>
      <c r="C792" s="7">
        <v>5990590</v>
      </c>
      <c r="D792" s="7" t="s">
        <v>21</v>
      </c>
      <c r="E792" s="8">
        <v>36487</v>
      </c>
      <c r="F792" s="7" t="s">
        <v>645</v>
      </c>
      <c r="G792" s="6">
        <v>50</v>
      </c>
      <c r="H792" s="7" t="s">
        <v>23</v>
      </c>
      <c r="I792" s="7" t="s">
        <v>645</v>
      </c>
      <c r="J792" s="7" t="s">
        <v>30</v>
      </c>
      <c r="K792" s="7" t="s">
        <v>969</v>
      </c>
      <c r="L792" s="14" t="s">
        <v>26</v>
      </c>
      <c r="M792" s="14" t="s">
        <v>27</v>
      </c>
      <c r="N792" s="10"/>
      <c r="O792" s="9" t="s">
        <v>26</v>
      </c>
      <c r="P792" s="10" t="s">
        <v>27</v>
      </c>
      <c r="Q792" s="10"/>
      <c r="R792" s="11" t="str">
        <f>IF(L792=O792,L792,"CONFLICT")</f>
        <v>product</v>
      </c>
      <c r="S792" s="12" t="str">
        <f>IF(M792=P792,M792,"CONFLICT")</f>
        <v>apparatus</v>
      </c>
      <c r="T792" s="11" t="str">
        <f>R792</f>
        <v>product</v>
      </c>
      <c r="U792" s="13" t="str">
        <f>S792</f>
        <v>apparatus</v>
      </c>
    </row>
    <row r="793" spans="1:21" ht="14.4">
      <c r="A793" s="6">
        <v>47266151</v>
      </c>
      <c r="B793" s="6">
        <v>24599517</v>
      </c>
      <c r="C793" s="7">
        <v>5990590</v>
      </c>
      <c r="D793" s="7" t="s">
        <v>21</v>
      </c>
      <c r="E793" s="8">
        <v>36487</v>
      </c>
      <c r="F793" s="7" t="s">
        <v>645</v>
      </c>
      <c r="G793" s="6">
        <v>50</v>
      </c>
      <c r="H793" s="7" t="s">
        <v>23</v>
      </c>
      <c r="I793" s="7" t="s">
        <v>645</v>
      </c>
      <c r="J793" s="7" t="s">
        <v>32</v>
      </c>
      <c r="K793" s="7" t="s">
        <v>970</v>
      </c>
      <c r="L793" s="14" t="s">
        <v>26</v>
      </c>
      <c r="M793" s="14" t="s">
        <v>27</v>
      </c>
      <c r="N793" s="10"/>
      <c r="O793" s="9" t="s">
        <v>26</v>
      </c>
      <c r="P793" s="10" t="s">
        <v>27</v>
      </c>
      <c r="Q793" s="10"/>
      <c r="R793" s="11" t="str">
        <f>IF(L793=O793,L793,"CONFLICT")</f>
        <v>product</v>
      </c>
      <c r="S793" s="12" t="str">
        <f>IF(M793=P793,M793,"CONFLICT")</f>
        <v>apparatus</v>
      </c>
      <c r="T793" s="11" t="str">
        <f>R793</f>
        <v>product</v>
      </c>
      <c r="U793" s="13" t="str">
        <f>S793</f>
        <v>apparatus</v>
      </c>
    </row>
    <row r="794" spans="1:21" ht="14.4">
      <c r="A794" s="6">
        <v>47266151</v>
      </c>
      <c r="B794" s="6">
        <v>24599517</v>
      </c>
      <c r="C794" s="7">
        <v>5990590</v>
      </c>
      <c r="D794" s="7" t="s">
        <v>21</v>
      </c>
      <c r="E794" s="8">
        <v>36487</v>
      </c>
      <c r="F794" s="7" t="s">
        <v>645</v>
      </c>
      <c r="G794" s="6">
        <v>50</v>
      </c>
      <c r="H794" s="7" t="s">
        <v>23</v>
      </c>
      <c r="I794" s="7" t="s">
        <v>645</v>
      </c>
      <c r="J794" s="7" t="s">
        <v>34</v>
      </c>
      <c r="K794" s="7" t="s">
        <v>971</v>
      </c>
      <c r="L794" s="14" t="s">
        <v>26</v>
      </c>
      <c r="M794" s="14" t="s">
        <v>27</v>
      </c>
      <c r="N794" s="10"/>
      <c r="O794" s="9" t="s">
        <v>26</v>
      </c>
      <c r="P794" s="10" t="s">
        <v>27</v>
      </c>
      <c r="Q794" s="10"/>
      <c r="R794" s="11" t="str">
        <f>IF(L794=O794,L794,"CONFLICT")</f>
        <v>product</v>
      </c>
      <c r="S794" s="12" t="str">
        <f>IF(M794=P794,M794,"CONFLICT")</f>
        <v>apparatus</v>
      </c>
      <c r="T794" s="11" t="str">
        <f>R794</f>
        <v>product</v>
      </c>
      <c r="U794" s="13" t="str">
        <f>S794</f>
        <v>apparatus</v>
      </c>
    </row>
    <row r="795" spans="1:21" ht="14.4">
      <c r="A795" s="6">
        <v>47266151</v>
      </c>
      <c r="B795" s="6">
        <v>24599517</v>
      </c>
      <c r="C795" s="7">
        <v>5990590</v>
      </c>
      <c r="D795" s="7" t="s">
        <v>21</v>
      </c>
      <c r="E795" s="8">
        <v>36487</v>
      </c>
      <c r="F795" s="7" t="s">
        <v>645</v>
      </c>
      <c r="G795" s="6">
        <v>50</v>
      </c>
      <c r="H795" s="7" t="s">
        <v>23</v>
      </c>
      <c r="I795" s="7" t="s">
        <v>645</v>
      </c>
      <c r="J795" s="7" t="s">
        <v>36</v>
      </c>
      <c r="K795" s="7" t="s">
        <v>972</v>
      </c>
      <c r="L795" s="14" t="s">
        <v>26</v>
      </c>
      <c r="M795" s="14" t="s">
        <v>27</v>
      </c>
      <c r="N795" s="10"/>
      <c r="O795" s="9" t="s">
        <v>26</v>
      </c>
      <c r="P795" s="10" t="s">
        <v>27</v>
      </c>
      <c r="Q795" s="10"/>
      <c r="R795" s="11" t="str">
        <f>IF(L795=O795,L795,"CONFLICT")</f>
        <v>product</v>
      </c>
      <c r="S795" s="12" t="str">
        <f>IF(M795=P795,M795,"CONFLICT")</f>
        <v>apparatus</v>
      </c>
      <c r="T795" s="11" t="str">
        <f>R795</f>
        <v>product</v>
      </c>
      <c r="U795" s="13" t="str">
        <f>S795</f>
        <v>apparatus</v>
      </c>
    </row>
    <row r="796" spans="1:21" ht="14.4">
      <c r="A796" s="6">
        <v>47266151</v>
      </c>
      <c r="B796" s="6">
        <v>24599517</v>
      </c>
      <c r="C796" s="7">
        <v>5990590</v>
      </c>
      <c r="D796" s="7" t="s">
        <v>21</v>
      </c>
      <c r="E796" s="8">
        <v>36487</v>
      </c>
      <c r="F796" s="7" t="s">
        <v>645</v>
      </c>
      <c r="G796" s="6">
        <v>50</v>
      </c>
      <c r="H796" s="7" t="s">
        <v>23</v>
      </c>
      <c r="I796" s="7" t="s">
        <v>645</v>
      </c>
      <c r="J796" s="7" t="s">
        <v>38</v>
      </c>
      <c r="K796" s="7" t="s">
        <v>973</v>
      </c>
      <c r="L796" s="14" t="s">
        <v>26</v>
      </c>
      <c r="M796" s="14" t="s">
        <v>27</v>
      </c>
      <c r="N796" s="10"/>
      <c r="O796" s="9" t="s">
        <v>26</v>
      </c>
      <c r="P796" s="10" t="s">
        <v>27</v>
      </c>
      <c r="Q796" s="10"/>
      <c r="R796" s="11" t="str">
        <f>IF(L796=O796,L796,"CONFLICT")</f>
        <v>product</v>
      </c>
      <c r="S796" s="12" t="str">
        <f>IF(M796=P796,M796,"CONFLICT")</f>
        <v>apparatus</v>
      </c>
      <c r="T796" s="11" t="str">
        <f>R796</f>
        <v>product</v>
      </c>
      <c r="U796" s="13" t="str">
        <f>S796</f>
        <v>apparatus</v>
      </c>
    </row>
    <row r="797" spans="1:21" ht="14.4">
      <c r="A797" s="6">
        <v>47266151</v>
      </c>
      <c r="B797" s="6">
        <v>24599517</v>
      </c>
      <c r="C797" s="7">
        <v>5990590</v>
      </c>
      <c r="D797" s="7" t="s">
        <v>21</v>
      </c>
      <c r="E797" s="8">
        <v>36487</v>
      </c>
      <c r="F797" s="7" t="s">
        <v>645</v>
      </c>
      <c r="G797" s="6">
        <v>50</v>
      </c>
      <c r="H797" s="7" t="s">
        <v>23</v>
      </c>
      <c r="I797" s="7" t="s">
        <v>645</v>
      </c>
      <c r="J797" s="7" t="s">
        <v>40</v>
      </c>
      <c r="K797" s="7" t="s">
        <v>974</v>
      </c>
      <c r="L797" s="14" t="s">
        <v>26</v>
      </c>
      <c r="M797" s="14" t="s">
        <v>27</v>
      </c>
      <c r="N797" s="10"/>
      <c r="O797" s="9" t="s">
        <v>26</v>
      </c>
      <c r="P797" s="10" t="s">
        <v>27</v>
      </c>
      <c r="Q797" s="10"/>
      <c r="R797" s="11" t="str">
        <f>IF(L797=O797,L797,"CONFLICT")</f>
        <v>product</v>
      </c>
      <c r="S797" s="12" t="str">
        <f>IF(M797=P797,M797,"CONFLICT")</f>
        <v>apparatus</v>
      </c>
      <c r="T797" s="11" t="str">
        <f>R797</f>
        <v>product</v>
      </c>
      <c r="U797" s="13" t="str">
        <f>S797</f>
        <v>apparatus</v>
      </c>
    </row>
    <row r="798" spans="1:21" ht="14.4">
      <c r="A798" s="6">
        <v>47266151</v>
      </c>
      <c r="B798" s="6">
        <v>24599517</v>
      </c>
      <c r="C798" s="7">
        <v>5990590</v>
      </c>
      <c r="D798" s="7" t="s">
        <v>21</v>
      </c>
      <c r="E798" s="8">
        <v>36487</v>
      </c>
      <c r="F798" s="7" t="s">
        <v>645</v>
      </c>
      <c r="G798" s="6">
        <v>50</v>
      </c>
      <c r="H798" s="7" t="s">
        <v>23</v>
      </c>
      <c r="I798" s="7" t="s">
        <v>645</v>
      </c>
      <c r="J798" s="7" t="s">
        <v>42</v>
      </c>
      <c r="K798" s="7" t="s">
        <v>975</v>
      </c>
      <c r="L798" s="14" t="s">
        <v>26</v>
      </c>
      <c r="M798" s="14" t="s">
        <v>27</v>
      </c>
      <c r="N798" s="10"/>
      <c r="O798" s="9" t="s">
        <v>26</v>
      </c>
      <c r="P798" s="10" t="s">
        <v>27</v>
      </c>
      <c r="Q798" s="10"/>
      <c r="R798" s="11" t="str">
        <f>IF(L798=O798,L798,"CONFLICT")</f>
        <v>product</v>
      </c>
      <c r="S798" s="12" t="str">
        <f>IF(M798=P798,M798,"CONFLICT")</f>
        <v>apparatus</v>
      </c>
      <c r="T798" s="11" t="str">
        <f>R798</f>
        <v>product</v>
      </c>
      <c r="U798" s="13" t="str">
        <f>S798</f>
        <v>apparatus</v>
      </c>
    </row>
    <row r="799" spans="1:21" ht="14.4">
      <c r="A799" s="6">
        <v>47266151</v>
      </c>
      <c r="B799" s="6">
        <v>24599517</v>
      </c>
      <c r="C799" s="7">
        <v>5990590</v>
      </c>
      <c r="D799" s="7" t="s">
        <v>21</v>
      </c>
      <c r="E799" s="8">
        <v>36487</v>
      </c>
      <c r="F799" s="7" t="s">
        <v>645</v>
      </c>
      <c r="G799" s="6">
        <v>50</v>
      </c>
      <c r="H799" s="7" t="s">
        <v>23</v>
      </c>
      <c r="I799" s="7" t="s">
        <v>645</v>
      </c>
      <c r="J799" s="7" t="s">
        <v>44</v>
      </c>
      <c r="K799" s="7" t="s">
        <v>976</v>
      </c>
      <c r="L799" s="14" t="s">
        <v>26</v>
      </c>
      <c r="M799" s="14" t="s">
        <v>27</v>
      </c>
      <c r="N799" s="10"/>
      <c r="O799" s="9" t="s">
        <v>26</v>
      </c>
      <c r="P799" s="10" t="s">
        <v>27</v>
      </c>
      <c r="Q799" s="10"/>
      <c r="R799" s="11" t="str">
        <f>IF(L799=O799,L799,"CONFLICT")</f>
        <v>product</v>
      </c>
      <c r="S799" s="12" t="str">
        <f>IF(M799=P799,M799,"CONFLICT")</f>
        <v>apparatus</v>
      </c>
      <c r="T799" s="11" t="str">
        <f>R799</f>
        <v>product</v>
      </c>
      <c r="U799" s="13" t="str">
        <f>S799</f>
        <v>apparatus</v>
      </c>
    </row>
    <row r="800" spans="1:21" ht="14.4">
      <c r="A800" s="6">
        <v>47266151</v>
      </c>
      <c r="B800" s="6">
        <v>24599517</v>
      </c>
      <c r="C800" s="7">
        <v>5990590</v>
      </c>
      <c r="D800" s="7" t="s">
        <v>21</v>
      </c>
      <c r="E800" s="8">
        <v>36487</v>
      </c>
      <c r="F800" s="7" t="s">
        <v>645</v>
      </c>
      <c r="G800" s="6">
        <v>50</v>
      </c>
      <c r="H800" s="7" t="s">
        <v>23</v>
      </c>
      <c r="I800" s="7" t="s">
        <v>645</v>
      </c>
      <c r="J800" s="7" t="s">
        <v>46</v>
      </c>
      <c r="K800" s="7" t="s">
        <v>977</v>
      </c>
      <c r="L800" s="14" t="s">
        <v>26</v>
      </c>
      <c r="M800" s="14" t="s">
        <v>27</v>
      </c>
      <c r="N800" s="10"/>
      <c r="O800" s="9" t="s">
        <v>26</v>
      </c>
      <c r="P800" s="10" t="s">
        <v>27</v>
      </c>
      <c r="Q800" s="10"/>
      <c r="R800" s="11" t="str">
        <f>IF(L800=O800,L800,"CONFLICT")</f>
        <v>product</v>
      </c>
      <c r="S800" s="12" t="str">
        <f>IF(M800=P800,M800,"CONFLICT")</f>
        <v>apparatus</v>
      </c>
      <c r="T800" s="11" t="str">
        <f>R800</f>
        <v>product</v>
      </c>
      <c r="U800" s="13" t="str">
        <f>S800</f>
        <v>apparatus</v>
      </c>
    </row>
    <row r="801" spans="1:21" ht="14.4">
      <c r="A801" s="6">
        <v>47266151</v>
      </c>
      <c r="B801" s="6">
        <v>24599517</v>
      </c>
      <c r="C801" s="7">
        <v>5990590</v>
      </c>
      <c r="D801" s="7" t="s">
        <v>21</v>
      </c>
      <c r="E801" s="8">
        <v>36487</v>
      </c>
      <c r="F801" s="7" t="s">
        <v>645</v>
      </c>
      <c r="G801" s="6">
        <v>50</v>
      </c>
      <c r="H801" s="7" t="s">
        <v>23</v>
      </c>
      <c r="I801" s="7" t="s">
        <v>645</v>
      </c>
      <c r="J801" s="7" t="s">
        <v>48</v>
      </c>
      <c r="K801" s="7" t="s">
        <v>978</v>
      </c>
      <c r="L801" s="14" t="s">
        <v>26</v>
      </c>
      <c r="M801" s="14" t="s">
        <v>27</v>
      </c>
      <c r="N801" s="10"/>
      <c r="O801" s="9" t="s">
        <v>26</v>
      </c>
      <c r="P801" s="10" t="s">
        <v>27</v>
      </c>
      <c r="Q801" s="10"/>
      <c r="R801" s="11" t="str">
        <f>IF(L801=O801,L801,"CONFLICT")</f>
        <v>product</v>
      </c>
      <c r="S801" s="12" t="str">
        <f>IF(M801=P801,M801,"CONFLICT")</f>
        <v>apparatus</v>
      </c>
      <c r="T801" s="11" t="str">
        <f>R801</f>
        <v>product</v>
      </c>
      <c r="U801" s="13" t="str">
        <f>S801</f>
        <v>apparatus</v>
      </c>
    </row>
    <row r="802" spans="1:21" ht="14.4">
      <c r="A802" s="6">
        <v>47266151</v>
      </c>
      <c r="B802" s="6">
        <v>24599517</v>
      </c>
      <c r="C802" s="7">
        <v>5990590</v>
      </c>
      <c r="D802" s="7" t="s">
        <v>21</v>
      </c>
      <c r="E802" s="8">
        <v>36487</v>
      </c>
      <c r="F802" s="7" t="s">
        <v>645</v>
      </c>
      <c r="G802" s="6">
        <v>50</v>
      </c>
      <c r="H802" s="7" t="s">
        <v>23</v>
      </c>
      <c r="I802" s="7" t="s">
        <v>645</v>
      </c>
      <c r="J802" s="7" t="s">
        <v>50</v>
      </c>
      <c r="K802" s="7" t="s">
        <v>979</v>
      </c>
      <c r="L802" s="14" t="s">
        <v>26</v>
      </c>
      <c r="M802" s="14" t="s">
        <v>27</v>
      </c>
      <c r="N802" s="10"/>
      <c r="O802" s="9" t="s">
        <v>26</v>
      </c>
      <c r="P802" s="10" t="s">
        <v>27</v>
      </c>
      <c r="Q802" s="10"/>
      <c r="R802" s="11" t="str">
        <f>IF(L802=O802,L802,"CONFLICT")</f>
        <v>product</v>
      </c>
      <c r="S802" s="12" t="str">
        <f>IF(M802=P802,M802,"CONFLICT")</f>
        <v>apparatus</v>
      </c>
      <c r="T802" s="11" t="str">
        <f>R802</f>
        <v>product</v>
      </c>
      <c r="U802" s="13" t="str">
        <f>S802</f>
        <v>apparatus</v>
      </c>
    </row>
    <row r="803" spans="1:21" ht="14.4">
      <c r="A803" s="6">
        <v>47266151</v>
      </c>
      <c r="B803" s="6">
        <v>24599517</v>
      </c>
      <c r="C803" s="7">
        <v>5990590</v>
      </c>
      <c r="D803" s="7" t="s">
        <v>21</v>
      </c>
      <c r="E803" s="8">
        <v>36487</v>
      </c>
      <c r="F803" s="7" t="s">
        <v>645</v>
      </c>
      <c r="G803" s="6">
        <v>50</v>
      </c>
      <c r="H803" s="7" t="s">
        <v>23</v>
      </c>
      <c r="I803" s="7" t="s">
        <v>645</v>
      </c>
      <c r="J803" s="7" t="s">
        <v>52</v>
      </c>
      <c r="K803" s="7" t="s">
        <v>980</v>
      </c>
      <c r="L803" s="14" t="s">
        <v>26</v>
      </c>
      <c r="M803" s="14" t="s">
        <v>27</v>
      </c>
      <c r="N803" s="10"/>
      <c r="O803" s="9" t="s">
        <v>26</v>
      </c>
      <c r="P803" s="10" t="s">
        <v>27</v>
      </c>
      <c r="Q803" s="10"/>
      <c r="R803" s="11" t="str">
        <f>IF(L803=O803,L803,"CONFLICT")</f>
        <v>product</v>
      </c>
      <c r="S803" s="12" t="str">
        <f>IF(M803=P803,M803,"CONFLICT")</f>
        <v>apparatus</v>
      </c>
      <c r="T803" s="11" t="str">
        <f>R803</f>
        <v>product</v>
      </c>
      <c r="U803" s="13" t="str">
        <f>S803</f>
        <v>apparatus</v>
      </c>
    </row>
    <row r="804" spans="1:21" ht="14.4">
      <c r="A804" s="6">
        <v>47266151</v>
      </c>
      <c r="B804" s="6">
        <v>24599517</v>
      </c>
      <c r="C804" s="7">
        <v>5990590</v>
      </c>
      <c r="D804" s="7" t="s">
        <v>21</v>
      </c>
      <c r="E804" s="8">
        <v>36487</v>
      </c>
      <c r="F804" s="7" t="s">
        <v>645</v>
      </c>
      <c r="G804" s="6">
        <v>50</v>
      </c>
      <c r="H804" s="7" t="s">
        <v>23</v>
      </c>
      <c r="I804" s="7" t="s">
        <v>645</v>
      </c>
      <c r="J804" s="7" t="s">
        <v>54</v>
      </c>
      <c r="K804" s="7" t="s">
        <v>981</v>
      </c>
      <c r="L804" s="14" t="s">
        <v>26</v>
      </c>
      <c r="M804" s="14" t="s">
        <v>27</v>
      </c>
      <c r="N804" s="10"/>
      <c r="O804" s="9" t="s">
        <v>26</v>
      </c>
      <c r="P804" s="10" t="s">
        <v>27</v>
      </c>
      <c r="Q804" s="10"/>
      <c r="R804" s="11" t="str">
        <f>IF(L804=O804,L804,"CONFLICT")</f>
        <v>product</v>
      </c>
      <c r="S804" s="12" t="str">
        <f>IF(M804=P804,M804,"CONFLICT")</f>
        <v>apparatus</v>
      </c>
      <c r="T804" s="11" t="str">
        <f>R804</f>
        <v>product</v>
      </c>
      <c r="U804" s="13" t="str">
        <f>S804</f>
        <v>apparatus</v>
      </c>
    </row>
    <row r="805" spans="1:21" ht="14.4">
      <c r="A805" s="6">
        <v>47266151</v>
      </c>
      <c r="B805" s="6">
        <v>24599517</v>
      </c>
      <c r="C805" s="7">
        <v>5990590</v>
      </c>
      <c r="D805" s="7" t="s">
        <v>21</v>
      </c>
      <c r="E805" s="8">
        <v>36487</v>
      </c>
      <c r="F805" s="7" t="s">
        <v>645</v>
      </c>
      <c r="G805" s="6">
        <v>50</v>
      </c>
      <c r="H805" s="7" t="s">
        <v>23</v>
      </c>
      <c r="I805" s="7" t="s">
        <v>645</v>
      </c>
      <c r="J805" s="7" t="s">
        <v>56</v>
      </c>
      <c r="K805" s="7" t="s">
        <v>982</v>
      </c>
      <c r="L805" s="14" t="s">
        <v>26</v>
      </c>
      <c r="M805" s="14" t="s">
        <v>27</v>
      </c>
      <c r="N805" s="10"/>
      <c r="O805" s="9" t="s">
        <v>26</v>
      </c>
      <c r="P805" s="10" t="s">
        <v>27</v>
      </c>
      <c r="Q805" s="10"/>
      <c r="R805" s="11" t="str">
        <f>IF(L805=O805,L805,"CONFLICT")</f>
        <v>product</v>
      </c>
      <c r="S805" s="12" t="str">
        <f>IF(M805=P805,M805,"CONFLICT")</f>
        <v>apparatus</v>
      </c>
      <c r="T805" s="11" t="str">
        <f>R805</f>
        <v>product</v>
      </c>
      <c r="U805" s="13" t="str">
        <f>S805</f>
        <v>apparatus</v>
      </c>
    </row>
    <row r="806" spans="1:21" ht="14.4">
      <c r="A806" s="6">
        <v>47266151</v>
      </c>
      <c r="B806" s="6">
        <v>24599517</v>
      </c>
      <c r="C806" s="7">
        <v>5990590</v>
      </c>
      <c r="D806" s="7" t="s">
        <v>21</v>
      </c>
      <c r="E806" s="8">
        <v>36487</v>
      </c>
      <c r="F806" s="7" t="s">
        <v>645</v>
      </c>
      <c r="G806" s="6">
        <v>50</v>
      </c>
      <c r="H806" s="7" t="s">
        <v>23</v>
      </c>
      <c r="I806" s="7" t="s">
        <v>645</v>
      </c>
      <c r="J806" s="7" t="s">
        <v>58</v>
      </c>
      <c r="K806" s="7" t="s">
        <v>983</v>
      </c>
      <c r="L806" s="14" t="s">
        <v>26</v>
      </c>
      <c r="M806" s="14" t="s">
        <v>27</v>
      </c>
      <c r="N806" s="10"/>
      <c r="O806" s="9" t="s">
        <v>26</v>
      </c>
      <c r="P806" s="10" t="s">
        <v>27</v>
      </c>
      <c r="Q806" s="10"/>
      <c r="R806" s="11" t="str">
        <f>IF(L806=O806,L806,"CONFLICT")</f>
        <v>product</v>
      </c>
      <c r="S806" s="12" t="str">
        <f>IF(M806=P806,M806,"CONFLICT")</f>
        <v>apparatus</v>
      </c>
      <c r="T806" s="11" t="str">
        <f>R806</f>
        <v>product</v>
      </c>
      <c r="U806" s="13" t="str">
        <f>S806</f>
        <v>apparatus</v>
      </c>
    </row>
    <row r="807" spans="1:21" ht="14.4">
      <c r="A807" s="6">
        <v>47266151</v>
      </c>
      <c r="B807" s="6">
        <v>24599517</v>
      </c>
      <c r="C807" s="7">
        <v>5990590</v>
      </c>
      <c r="D807" s="7" t="s">
        <v>21</v>
      </c>
      <c r="E807" s="8">
        <v>36487</v>
      </c>
      <c r="F807" s="7" t="s">
        <v>645</v>
      </c>
      <c r="G807" s="6">
        <v>50</v>
      </c>
      <c r="H807" s="7" t="s">
        <v>23</v>
      </c>
      <c r="I807" s="7" t="s">
        <v>645</v>
      </c>
      <c r="J807" s="7" t="s">
        <v>60</v>
      </c>
      <c r="K807" s="7" t="s">
        <v>984</v>
      </c>
      <c r="L807" s="14" t="s">
        <v>26</v>
      </c>
      <c r="M807" s="14" t="s">
        <v>27</v>
      </c>
      <c r="N807" s="10"/>
      <c r="O807" s="9" t="s">
        <v>26</v>
      </c>
      <c r="P807" s="10" t="s">
        <v>27</v>
      </c>
      <c r="Q807" s="10"/>
      <c r="R807" s="11" t="str">
        <f>IF(L807=O807,L807,"CONFLICT")</f>
        <v>product</v>
      </c>
      <c r="S807" s="12" t="str">
        <f>IF(M807=P807,M807,"CONFLICT")</f>
        <v>apparatus</v>
      </c>
      <c r="T807" s="11" t="str">
        <f>R807</f>
        <v>product</v>
      </c>
      <c r="U807" s="13" t="str">
        <f>S807</f>
        <v>apparatus</v>
      </c>
    </row>
    <row r="808" spans="1:21" ht="14.4">
      <c r="A808" s="6">
        <v>47266151</v>
      </c>
      <c r="B808" s="6">
        <v>24599517</v>
      </c>
      <c r="C808" s="7">
        <v>5990590</v>
      </c>
      <c r="D808" s="7" t="s">
        <v>21</v>
      </c>
      <c r="E808" s="8">
        <v>36487</v>
      </c>
      <c r="F808" s="7" t="s">
        <v>645</v>
      </c>
      <c r="G808" s="6">
        <v>50</v>
      </c>
      <c r="H808" s="7" t="s">
        <v>23</v>
      </c>
      <c r="I808" s="7" t="s">
        <v>645</v>
      </c>
      <c r="J808" s="7" t="s">
        <v>62</v>
      </c>
      <c r="K808" s="7" t="s">
        <v>985</v>
      </c>
      <c r="L808" s="14" t="s">
        <v>26</v>
      </c>
      <c r="M808" s="14" t="s">
        <v>27</v>
      </c>
      <c r="N808" s="10"/>
      <c r="O808" s="9" t="s">
        <v>26</v>
      </c>
      <c r="P808" s="10" t="s">
        <v>27</v>
      </c>
      <c r="Q808" s="17" t="s">
        <v>986</v>
      </c>
      <c r="R808" s="11" t="str">
        <f>IF(L808=O808,L808,"CONFLICT")</f>
        <v>product</v>
      </c>
      <c r="S808" s="12" t="str">
        <f>IF(M808=P808,M808,"CONFLICT")</f>
        <v>apparatus</v>
      </c>
      <c r="T808" s="11" t="str">
        <f>R808</f>
        <v>product</v>
      </c>
      <c r="U808" s="13" t="str">
        <f>S808</f>
        <v>apparatus</v>
      </c>
    </row>
    <row r="809" spans="1:21" ht="14.4">
      <c r="A809" s="6">
        <v>47266151</v>
      </c>
      <c r="B809" s="6">
        <v>24599517</v>
      </c>
      <c r="C809" s="7">
        <v>5990590</v>
      </c>
      <c r="D809" s="7" t="s">
        <v>21</v>
      </c>
      <c r="E809" s="8">
        <v>36487</v>
      </c>
      <c r="F809" s="7" t="s">
        <v>645</v>
      </c>
      <c r="G809" s="6">
        <v>50</v>
      </c>
      <c r="H809" s="7" t="s">
        <v>23</v>
      </c>
      <c r="I809" s="7" t="s">
        <v>645</v>
      </c>
      <c r="J809" s="7" t="s">
        <v>64</v>
      </c>
      <c r="K809" s="7" t="s">
        <v>987</v>
      </c>
      <c r="L809" s="14" t="s">
        <v>26</v>
      </c>
      <c r="M809" s="14" t="s">
        <v>27</v>
      </c>
      <c r="N809" s="10"/>
      <c r="O809" s="9" t="s">
        <v>26</v>
      </c>
      <c r="P809" s="10" t="s">
        <v>27</v>
      </c>
      <c r="Q809" s="10"/>
      <c r="R809" s="11" t="str">
        <f>IF(L809=O809,L809,"CONFLICT")</f>
        <v>product</v>
      </c>
      <c r="S809" s="12" t="str">
        <f>IF(M809=P809,M809,"CONFLICT")</f>
        <v>apparatus</v>
      </c>
      <c r="T809" s="11" t="str">
        <f>R809</f>
        <v>product</v>
      </c>
      <c r="U809" s="13" t="str">
        <f>S809</f>
        <v>apparatus</v>
      </c>
    </row>
    <row r="810" spans="1:21" ht="14.4">
      <c r="A810" s="6">
        <v>47266151</v>
      </c>
      <c r="B810" s="6">
        <v>24599517</v>
      </c>
      <c r="C810" s="7">
        <v>5990590</v>
      </c>
      <c r="D810" s="7" t="s">
        <v>21</v>
      </c>
      <c r="E810" s="8">
        <v>36487</v>
      </c>
      <c r="F810" s="7" t="s">
        <v>645</v>
      </c>
      <c r="G810" s="6">
        <v>50</v>
      </c>
      <c r="H810" s="7" t="s">
        <v>23</v>
      </c>
      <c r="I810" s="7" t="s">
        <v>645</v>
      </c>
      <c r="J810" s="7" t="s">
        <v>87</v>
      </c>
      <c r="K810" s="7" t="s">
        <v>988</v>
      </c>
      <c r="L810" s="14" t="s">
        <v>26</v>
      </c>
      <c r="M810" s="14" t="s">
        <v>27</v>
      </c>
      <c r="N810" s="10"/>
      <c r="O810" s="9" t="s">
        <v>26</v>
      </c>
      <c r="P810" s="10" t="s">
        <v>27</v>
      </c>
      <c r="Q810" s="10"/>
      <c r="R810" s="11" t="str">
        <f>IF(L810=O810,L810,"CONFLICT")</f>
        <v>product</v>
      </c>
      <c r="S810" s="12" t="str">
        <f>IF(M810=P810,M810,"CONFLICT")</f>
        <v>apparatus</v>
      </c>
      <c r="T810" s="11" t="str">
        <f>R810</f>
        <v>product</v>
      </c>
      <c r="U810" s="13" t="str">
        <f>S810</f>
        <v>apparatus</v>
      </c>
    </row>
    <row r="811" spans="1:21" ht="14.4">
      <c r="A811" s="6">
        <v>47266151</v>
      </c>
      <c r="B811" s="6">
        <v>24599517</v>
      </c>
      <c r="C811" s="7">
        <v>5990590</v>
      </c>
      <c r="D811" s="7" t="s">
        <v>21</v>
      </c>
      <c r="E811" s="8">
        <v>36487</v>
      </c>
      <c r="F811" s="7" t="s">
        <v>645</v>
      </c>
      <c r="G811" s="6">
        <v>50</v>
      </c>
      <c r="H811" s="7" t="s">
        <v>23</v>
      </c>
      <c r="I811" s="7" t="s">
        <v>645</v>
      </c>
      <c r="J811" s="7" t="s">
        <v>89</v>
      </c>
      <c r="K811" s="7" t="s">
        <v>989</v>
      </c>
      <c r="L811" s="14" t="s">
        <v>26</v>
      </c>
      <c r="M811" s="14" t="s">
        <v>27</v>
      </c>
      <c r="N811" s="10"/>
      <c r="O811" s="9" t="s">
        <v>26</v>
      </c>
      <c r="P811" s="10" t="s">
        <v>27</v>
      </c>
      <c r="Q811" s="10"/>
      <c r="R811" s="11" t="str">
        <f>IF(L811=O811,L811,"CONFLICT")</f>
        <v>product</v>
      </c>
      <c r="S811" s="12" t="str">
        <f>IF(M811=P811,M811,"CONFLICT")</f>
        <v>apparatus</v>
      </c>
      <c r="T811" s="11" t="str">
        <f>R811</f>
        <v>product</v>
      </c>
      <c r="U811" s="13" t="str">
        <f>S811</f>
        <v>apparatus</v>
      </c>
    </row>
    <row r="812" spans="1:21" ht="14.4">
      <c r="A812" s="6">
        <v>47266151</v>
      </c>
      <c r="B812" s="6">
        <v>24599517</v>
      </c>
      <c r="C812" s="7">
        <v>5990590</v>
      </c>
      <c r="D812" s="7" t="s">
        <v>21</v>
      </c>
      <c r="E812" s="8">
        <v>36487</v>
      </c>
      <c r="F812" s="7" t="s">
        <v>645</v>
      </c>
      <c r="G812" s="6">
        <v>50</v>
      </c>
      <c r="H812" s="7" t="s">
        <v>23</v>
      </c>
      <c r="I812" s="7" t="s">
        <v>645</v>
      </c>
      <c r="J812" s="7" t="s">
        <v>91</v>
      </c>
      <c r="K812" s="7" t="s">
        <v>990</v>
      </c>
      <c r="L812" s="14" t="s">
        <v>26</v>
      </c>
      <c r="M812" s="14" t="s">
        <v>27</v>
      </c>
      <c r="N812" s="10"/>
      <c r="O812" s="9" t="s">
        <v>26</v>
      </c>
      <c r="P812" s="10" t="s">
        <v>27</v>
      </c>
      <c r="Q812" s="10"/>
      <c r="R812" s="11" t="str">
        <f>IF(L812=O812,L812,"CONFLICT")</f>
        <v>product</v>
      </c>
      <c r="S812" s="12" t="str">
        <f>IF(M812=P812,M812,"CONFLICT")</f>
        <v>apparatus</v>
      </c>
      <c r="T812" s="11" t="str">
        <f>R812</f>
        <v>product</v>
      </c>
      <c r="U812" s="13" t="str">
        <f>S812</f>
        <v>apparatus</v>
      </c>
    </row>
    <row r="813" spans="1:21" ht="14.4">
      <c r="A813" s="6">
        <v>47266151</v>
      </c>
      <c r="B813" s="6">
        <v>24599517</v>
      </c>
      <c r="C813" s="7">
        <v>5990590</v>
      </c>
      <c r="D813" s="7" t="s">
        <v>21</v>
      </c>
      <c r="E813" s="8">
        <v>36487</v>
      </c>
      <c r="F813" s="7" t="s">
        <v>645</v>
      </c>
      <c r="G813" s="6">
        <v>50</v>
      </c>
      <c r="H813" s="7" t="s">
        <v>23</v>
      </c>
      <c r="I813" s="7" t="s">
        <v>645</v>
      </c>
      <c r="J813" s="7" t="s">
        <v>93</v>
      </c>
      <c r="K813" s="7" t="s">
        <v>991</v>
      </c>
      <c r="L813" s="14" t="s">
        <v>26</v>
      </c>
      <c r="M813" s="14" t="s">
        <v>27</v>
      </c>
      <c r="N813" s="10"/>
      <c r="O813" s="9" t="s">
        <v>26</v>
      </c>
      <c r="P813" s="10" t="s">
        <v>27</v>
      </c>
      <c r="Q813" s="10"/>
      <c r="R813" s="11" t="str">
        <f>IF(L813=O813,L813,"CONFLICT")</f>
        <v>product</v>
      </c>
      <c r="S813" s="12" t="str">
        <f>IF(M813=P813,M813,"CONFLICT")</f>
        <v>apparatus</v>
      </c>
      <c r="T813" s="11" t="str">
        <f>R813</f>
        <v>product</v>
      </c>
      <c r="U813" s="13" t="str">
        <f>S813</f>
        <v>apparatus</v>
      </c>
    </row>
    <row r="814" spans="1:21" ht="14.4">
      <c r="A814" s="6">
        <v>47266151</v>
      </c>
      <c r="B814" s="6">
        <v>24599517</v>
      </c>
      <c r="C814" s="7">
        <v>5990590</v>
      </c>
      <c r="D814" s="7" t="s">
        <v>21</v>
      </c>
      <c r="E814" s="8">
        <v>36487</v>
      </c>
      <c r="F814" s="7" t="s">
        <v>645</v>
      </c>
      <c r="G814" s="6">
        <v>50</v>
      </c>
      <c r="H814" s="7" t="s">
        <v>23</v>
      </c>
      <c r="I814" s="7" t="s">
        <v>645</v>
      </c>
      <c r="J814" s="7" t="s">
        <v>95</v>
      </c>
      <c r="K814" s="7" t="s">
        <v>992</v>
      </c>
      <c r="L814" s="14" t="s">
        <v>26</v>
      </c>
      <c r="M814" s="14" t="s">
        <v>27</v>
      </c>
      <c r="N814" s="10"/>
      <c r="O814" s="9" t="s">
        <v>209</v>
      </c>
      <c r="P814" s="10" t="s">
        <v>209</v>
      </c>
      <c r="Q814" s="17" t="s">
        <v>993</v>
      </c>
      <c r="R814" s="11" t="str">
        <f>IF(L814=O814,L814,"CONFLICT")</f>
        <v>CONFLICT</v>
      </c>
      <c r="S814" s="12" t="str">
        <f>IF(M814=P814,M814,"CONFLICT")</f>
        <v>CONFLICT</v>
      </c>
      <c r="T814" s="15" t="s">
        <v>26</v>
      </c>
      <c r="U814" s="13" t="str">
        <f>S814</f>
        <v>CONFLICT</v>
      </c>
    </row>
    <row r="815" spans="1:21" ht="14.4">
      <c r="A815" s="6">
        <v>47266151</v>
      </c>
      <c r="B815" s="6">
        <v>24599517</v>
      </c>
      <c r="C815" s="7">
        <v>5990590</v>
      </c>
      <c r="D815" s="7" t="s">
        <v>21</v>
      </c>
      <c r="E815" s="8">
        <v>36487</v>
      </c>
      <c r="F815" s="7" t="s">
        <v>645</v>
      </c>
      <c r="G815" s="6">
        <v>50</v>
      </c>
      <c r="H815" s="7" t="s">
        <v>23</v>
      </c>
      <c r="I815" s="7" t="s">
        <v>645</v>
      </c>
      <c r="J815" s="7" t="s">
        <v>97</v>
      </c>
      <c r="K815" s="7" t="s">
        <v>994</v>
      </c>
      <c r="L815" s="14" t="s">
        <v>26</v>
      </c>
      <c r="M815" s="14" t="s">
        <v>27</v>
      </c>
      <c r="N815" s="10"/>
      <c r="O815" s="9" t="s">
        <v>209</v>
      </c>
      <c r="P815" s="10" t="s">
        <v>209</v>
      </c>
      <c r="Q815" s="17" t="s">
        <v>995</v>
      </c>
      <c r="R815" s="11" t="str">
        <f>IF(L815=O815,L815,"CONFLICT")</f>
        <v>CONFLICT</v>
      </c>
      <c r="S815" s="12" t="str">
        <f>IF(M815=P815,M815,"CONFLICT")</f>
        <v>CONFLICT</v>
      </c>
      <c r="T815" s="15" t="s">
        <v>26</v>
      </c>
      <c r="U815" s="13" t="str">
        <f>S815</f>
        <v>CONFLICT</v>
      </c>
    </row>
    <row r="816" spans="1:21" ht="14.4">
      <c r="A816" s="6">
        <v>47266151</v>
      </c>
      <c r="B816" s="6">
        <v>24599517</v>
      </c>
      <c r="C816" s="7">
        <v>5990590</v>
      </c>
      <c r="D816" s="7" t="s">
        <v>21</v>
      </c>
      <c r="E816" s="8">
        <v>36487</v>
      </c>
      <c r="F816" s="7" t="s">
        <v>645</v>
      </c>
      <c r="G816" s="6">
        <v>50</v>
      </c>
      <c r="H816" s="7" t="s">
        <v>23</v>
      </c>
      <c r="I816" s="7" t="s">
        <v>645</v>
      </c>
      <c r="J816" s="7" t="s">
        <v>99</v>
      </c>
      <c r="K816" s="7" t="s">
        <v>996</v>
      </c>
      <c r="L816" s="14" t="s">
        <v>26</v>
      </c>
      <c r="M816" s="14" t="s">
        <v>27</v>
      </c>
      <c r="N816" s="10"/>
      <c r="O816" s="9" t="s">
        <v>26</v>
      </c>
      <c r="P816" s="10" t="s">
        <v>27</v>
      </c>
      <c r="Q816" s="10"/>
      <c r="R816" s="11" t="str">
        <f>IF(L816=O816,L816,"CONFLICT")</f>
        <v>product</v>
      </c>
      <c r="S816" s="12" t="str">
        <f>IF(M816=P816,M816,"CONFLICT")</f>
        <v>apparatus</v>
      </c>
      <c r="T816" s="11" t="str">
        <f>R816</f>
        <v>product</v>
      </c>
      <c r="U816" s="13" t="str">
        <f>S816</f>
        <v>apparatus</v>
      </c>
    </row>
    <row r="817" spans="1:21" ht="14.4">
      <c r="A817" s="6">
        <v>47266151</v>
      </c>
      <c r="B817" s="6">
        <v>24599517</v>
      </c>
      <c r="C817" s="7">
        <v>5990590</v>
      </c>
      <c r="D817" s="7" t="s">
        <v>21</v>
      </c>
      <c r="E817" s="8">
        <v>36487</v>
      </c>
      <c r="F817" s="7" t="s">
        <v>645</v>
      </c>
      <c r="G817" s="6">
        <v>50</v>
      </c>
      <c r="H817" s="7" t="s">
        <v>23</v>
      </c>
      <c r="I817" s="7" t="s">
        <v>645</v>
      </c>
      <c r="J817" s="7" t="s">
        <v>101</v>
      </c>
      <c r="K817" s="7" t="s">
        <v>997</v>
      </c>
      <c r="L817" s="14" t="s">
        <v>26</v>
      </c>
      <c r="M817" s="14" t="s">
        <v>27</v>
      </c>
      <c r="N817" s="10"/>
      <c r="O817" s="9" t="s">
        <v>26</v>
      </c>
      <c r="P817" s="10" t="s">
        <v>27</v>
      </c>
      <c r="Q817" s="10"/>
      <c r="R817" s="11" t="str">
        <f>IF(L817=O817,L817,"CONFLICT")</f>
        <v>product</v>
      </c>
      <c r="S817" s="12" t="str">
        <f>IF(M817=P817,M817,"CONFLICT")</f>
        <v>apparatus</v>
      </c>
      <c r="T817" s="11" t="str">
        <f>R817</f>
        <v>product</v>
      </c>
      <c r="U817" s="13" t="str">
        <f>S817</f>
        <v>apparatus</v>
      </c>
    </row>
    <row r="818" spans="1:21" ht="14.4">
      <c r="A818" s="6">
        <v>47266151</v>
      </c>
      <c r="B818" s="6">
        <v>24599517</v>
      </c>
      <c r="C818" s="7">
        <v>5990590</v>
      </c>
      <c r="D818" s="7" t="s">
        <v>21</v>
      </c>
      <c r="E818" s="8">
        <v>36487</v>
      </c>
      <c r="F818" s="7" t="s">
        <v>645</v>
      </c>
      <c r="G818" s="6">
        <v>50</v>
      </c>
      <c r="H818" s="7" t="s">
        <v>23</v>
      </c>
      <c r="I818" s="7" t="s">
        <v>645</v>
      </c>
      <c r="J818" s="7" t="s">
        <v>106</v>
      </c>
      <c r="K818" s="7" t="s">
        <v>998</v>
      </c>
      <c r="L818" s="14" t="s">
        <v>26</v>
      </c>
      <c r="M818" s="14" t="s">
        <v>27</v>
      </c>
      <c r="N818" s="10"/>
      <c r="O818" s="9" t="s">
        <v>26</v>
      </c>
      <c r="P818" s="10" t="s">
        <v>27</v>
      </c>
      <c r="Q818" s="10"/>
      <c r="R818" s="11" t="str">
        <f>IF(L818=O818,L818,"CONFLICT")</f>
        <v>product</v>
      </c>
      <c r="S818" s="12" t="str">
        <f>IF(M818=P818,M818,"CONFLICT")</f>
        <v>apparatus</v>
      </c>
      <c r="T818" s="11" t="str">
        <f>R818</f>
        <v>product</v>
      </c>
      <c r="U818" s="13" t="str">
        <f>S818</f>
        <v>apparatus</v>
      </c>
    </row>
    <row r="819" spans="1:21" ht="14.4">
      <c r="A819" s="6">
        <v>47266151</v>
      </c>
      <c r="B819" s="6">
        <v>24599517</v>
      </c>
      <c r="C819" s="7">
        <v>5990590</v>
      </c>
      <c r="D819" s="7" t="s">
        <v>21</v>
      </c>
      <c r="E819" s="8">
        <v>36487</v>
      </c>
      <c r="F819" s="7" t="s">
        <v>645</v>
      </c>
      <c r="G819" s="6">
        <v>50</v>
      </c>
      <c r="H819" s="7" t="s">
        <v>23</v>
      </c>
      <c r="I819" s="7" t="s">
        <v>645</v>
      </c>
      <c r="J819" s="7" t="s">
        <v>108</v>
      </c>
      <c r="K819" s="7" t="s">
        <v>999</v>
      </c>
      <c r="L819" s="14" t="s">
        <v>26</v>
      </c>
      <c r="M819" s="14" t="s">
        <v>27</v>
      </c>
      <c r="N819" s="10"/>
      <c r="O819" s="9" t="s">
        <v>26</v>
      </c>
      <c r="P819" s="10" t="s">
        <v>27</v>
      </c>
      <c r="Q819" s="10"/>
      <c r="R819" s="11" t="str">
        <f>IF(L819=O819,L819,"CONFLICT")</f>
        <v>product</v>
      </c>
      <c r="S819" s="12" t="str">
        <f>IF(M819=P819,M819,"CONFLICT")</f>
        <v>apparatus</v>
      </c>
      <c r="T819" s="11" t="str">
        <f>R819</f>
        <v>product</v>
      </c>
      <c r="U819" s="13" t="str">
        <f>S819</f>
        <v>apparatus</v>
      </c>
    </row>
    <row r="820" spans="1:21" ht="14.4">
      <c r="A820" s="6">
        <v>47266151</v>
      </c>
      <c r="B820" s="6">
        <v>24599517</v>
      </c>
      <c r="C820" s="7">
        <v>5990590</v>
      </c>
      <c r="D820" s="7" t="s">
        <v>21</v>
      </c>
      <c r="E820" s="8">
        <v>36487</v>
      </c>
      <c r="F820" s="7" t="s">
        <v>645</v>
      </c>
      <c r="G820" s="6">
        <v>50</v>
      </c>
      <c r="H820" s="7" t="s">
        <v>23</v>
      </c>
      <c r="I820" s="7" t="s">
        <v>645</v>
      </c>
      <c r="J820" s="7" t="s">
        <v>110</v>
      </c>
      <c r="K820" s="7" t="s">
        <v>1000</v>
      </c>
      <c r="L820" s="14" t="s">
        <v>26</v>
      </c>
      <c r="M820" s="14" t="s">
        <v>27</v>
      </c>
      <c r="N820" s="10"/>
      <c r="O820" s="9" t="s">
        <v>26</v>
      </c>
      <c r="P820" s="10" t="s">
        <v>27</v>
      </c>
      <c r="Q820" s="10"/>
      <c r="R820" s="11" t="str">
        <f>IF(L820=O820,L820,"CONFLICT")</f>
        <v>product</v>
      </c>
      <c r="S820" s="12" t="str">
        <f>IF(M820=P820,M820,"CONFLICT")</f>
        <v>apparatus</v>
      </c>
      <c r="T820" s="11" t="str">
        <f>R820</f>
        <v>product</v>
      </c>
      <c r="U820" s="13" t="str">
        <f>S820</f>
        <v>apparatus</v>
      </c>
    </row>
    <row r="821" spans="1:21" ht="14.4">
      <c r="A821" s="6">
        <v>49063051</v>
      </c>
      <c r="B821" s="6">
        <v>22973837</v>
      </c>
      <c r="C821" s="7">
        <v>6397352</v>
      </c>
      <c r="D821" s="7" t="s">
        <v>21</v>
      </c>
      <c r="E821" s="8">
        <v>37404</v>
      </c>
      <c r="F821" s="7" t="s">
        <v>1001</v>
      </c>
      <c r="G821" s="6">
        <v>49</v>
      </c>
      <c r="H821" s="7" t="s">
        <v>23</v>
      </c>
      <c r="I821" s="7" t="s">
        <v>1001</v>
      </c>
      <c r="J821" s="7" t="s">
        <v>24</v>
      </c>
      <c r="K821" s="7" t="s">
        <v>1002</v>
      </c>
      <c r="L821" s="14" t="s">
        <v>105</v>
      </c>
      <c r="M821" s="14" t="s">
        <v>104</v>
      </c>
      <c r="N821" s="10"/>
      <c r="O821" s="9" t="s">
        <v>103</v>
      </c>
      <c r="P821" s="10" t="s">
        <v>104</v>
      </c>
      <c r="Q821" s="17" t="s">
        <v>1003</v>
      </c>
      <c r="R821" s="11" t="str">
        <f>IF(L821=O821,L821,"CONFLICT")</f>
        <v>CONFLICT</v>
      </c>
      <c r="S821" s="12" t="str">
        <f>IF(M821=P821,M821,"CONFLICT")</f>
        <v>method</v>
      </c>
      <c r="T821" s="19" t="s">
        <v>105</v>
      </c>
      <c r="U821" s="13" t="str">
        <f>S821</f>
        <v>method</v>
      </c>
    </row>
    <row r="822" spans="1:21" ht="14.4">
      <c r="A822" s="6">
        <v>49063051</v>
      </c>
      <c r="B822" s="6">
        <v>22973837</v>
      </c>
      <c r="C822" s="7">
        <v>6397352</v>
      </c>
      <c r="D822" s="7" t="s">
        <v>21</v>
      </c>
      <c r="E822" s="8">
        <v>37404</v>
      </c>
      <c r="F822" s="7" t="s">
        <v>1001</v>
      </c>
      <c r="G822" s="6">
        <v>49</v>
      </c>
      <c r="H822" s="7" t="s">
        <v>23</v>
      </c>
      <c r="I822" s="7" t="s">
        <v>1001</v>
      </c>
      <c r="J822" s="7" t="s">
        <v>28</v>
      </c>
      <c r="K822" s="7" t="s">
        <v>1004</v>
      </c>
      <c r="L822" s="14" t="s">
        <v>105</v>
      </c>
      <c r="M822" s="14" t="s">
        <v>104</v>
      </c>
      <c r="N822" s="10"/>
      <c r="O822" s="9" t="s">
        <v>103</v>
      </c>
      <c r="P822" s="10" t="s">
        <v>104</v>
      </c>
      <c r="Q822" s="10"/>
      <c r="R822" s="11" t="str">
        <f>IF(L822=O822,L822,"CONFLICT")</f>
        <v>CONFLICT</v>
      </c>
      <c r="S822" s="12" t="str">
        <f>IF(M822=P822,M822,"CONFLICT")</f>
        <v>method</v>
      </c>
      <c r="T822" s="19" t="s">
        <v>105</v>
      </c>
      <c r="U822" s="13" t="str">
        <f>S822</f>
        <v>method</v>
      </c>
    </row>
    <row r="823" spans="1:21" ht="14.4">
      <c r="A823" s="6">
        <v>49063051</v>
      </c>
      <c r="B823" s="6">
        <v>22973837</v>
      </c>
      <c r="C823" s="7">
        <v>6397352</v>
      </c>
      <c r="D823" s="7" t="s">
        <v>21</v>
      </c>
      <c r="E823" s="8">
        <v>37404</v>
      </c>
      <c r="F823" s="7" t="s">
        <v>1001</v>
      </c>
      <c r="G823" s="6">
        <v>49</v>
      </c>
      <c r="H823" s="7" t="s">
        <v>23</v>
      </c>
      <c r="I823" s="7" t="s">
        <v>1001</v>
      </c>
      <c r="J823" s="7" t="s">
        <v>30</v>
      </c>
      <c r="K823" s="7" t="s">
        <v>1005</v>
      </c>
      <c r="L823" s="14" t="s">
        <v>105</v>
      </c>
      <c r="M823" s="14" t="s">
        <v>104</v>
      </c>
      <c r="N823" s="10"/>
      <c r="O823" s="9" t="s">
        <v>103</v>
      </c>
      <c r="P823" s="10" t="s">
        <v>104</v>
      </c>
      <c r="Q823" s="10"/>
      <c r="R823" s="11" t="str">
        <f>IF(L823=O823,L823,"CONFLICT")</f>
        <v>CONFLICT</v>
      </c>
      <c r="S823" s="12" t="str">
        <f>IF(M823=P823,M823,"CONFLICT")</f>
        <v>method</v>
      </c>
      <c r="T823" s="19" t="s">
        <v>105</v>
      </c>
      <c r="U823" s="13" t="str">
        <f>S823</f>
        <v>method</v>
      </c>
    </row>
    <row r="824" spans="1:21" ht="14.4">
      <c r="A824" s="6">
        <v>49063051</v>
      </c>
      <c r="B824" s="6">
        <v>22973837</v>
      </c>
      <c r="C824" s="7">
        <v>6397352</v>
      </c>
      <c r="D824" s="7" t="s">
        <v>21</v>
      </c>
      <c r="E824" s="8">
        <v>37404</v>
      </c>
      <c r="F824" s="7" t="s">
        <v>1001</v>
      </c>
      <c r="G824" s="6">
        <v>49</v>
      </c>
      <c r="H824" s="7" t="s">
        <v>23</v>
      </c>
      <c r="I824" s="7" t="s">
        <v>1001</v>
      </c>
      <c r="J824" s="7" t="s">
        <v>32</v>
      </c>
      <c r="K824" s="7" t="s">
        <v>1006</v>
      </c>
      <c r="L824" s="14" t="s">
        <v>105</v>
      </c>
      <c r="M824" s="14" t="s">
        <v>104</v>
      </c>
      <c r="N824" s="10"/>
      <c r="O824" s="9" t="s">
        <v>103</v>
      </c>
      <c r="P824" s="10" t="s">
        <v>104</v>
      </c>
      <c r="Q824" s="10"/>
      <c r="R824" s="11" t="str">
        <f>IF(L824=O824,L824,"CONFLICT")</f>
        <v>CONFLICT</v>
      </c>
      <c r="S824" s="12" t="str">
        <f>IF(M824=P824,M824,"CONFLICT")</f>
        <v>method</v>
      </c>
      <c r="T824" s="19" t="s">
        <v>105</v>
      </c>
      <c r="U824" s="13" t="str">
        <f>S824</f>
        <v>method</v>
      </c>
    </row>
    <row r="825" spans="1:21" ht="14.4">
      <c r="A825" s="6">
        <v>49063051</v>
      </c>
      <c r="B825" s="6">
        <v>22973837</v>
      </c>
      <c r="C825" s="7">
        <v>6397352</v>
      </c>
      <c r="D825" s="7" t="s">
        <v>21</v>
      </c>
      <c r="E825" s="8">
        <v>37404</v>
      </c>
      <c r="F825" s="7" t="s">
        <v>1001</v>
      </c>
      <c r="G825" s="6">
        <v>49</v>
      </c>
      <c r="H825" s="7" t="s">
        <v>23</v>
      </c>
      <c r="I825" s="7" t="s">
        <v>1001</v>
      </c>
      <c r="J825" s="7" t="s">
        <v>34</v>
      </c>
      <c r="K825" s="7" t="s">
        <v>1007</v>
      </c>
      <c r="L825" s="14" t="s">
        <v>105</v>
      </c>
      <c r="M825" s="14" t="s">
        <v>104</v>
      </c>
      <c r="N825" s="10"/>
      <c r="O825" s="9" t="s">
        <v>103</v>
      </c>
      <c r="P825" s="10" t="s">
        <v>104</v>
      </c>
      <c r="Q825" s="10"/>
      <c r="R825" s="11" t="str">
        <f>IF(L825=O825,L825,"CONFLICT")</f>
        <v>CONFLICT</v>
      </c>
      <c r="S825" s="12" t="str">
        <f>IF(M825=P825,M825,"CONFLICT")</f>
        <v>method</v>
      </c>
      <c r="T825" s="19" t="s">
        <v>105</v>
      </c>
      <c r="U825" s="13" t="str">
        <f>S825</f>
        <v>method</v>
      </c>
    </row>
    <row r="826" spans="1:21" ht="14.4">
      <c r="A826" s="6">
        <v>49063051</v>
      </c>
      <c r="B826" s="6">
        <v>22973837</v>
      </c>
      <c r="C826" s="7">
        <v>6397352</v>
      </c>
      <c r="D826" s="7" t="s">
        <v>21</v>
      </c>
      <c r="E826" s="8">
        <v>37404</v>
      </c>
      <c r="F826" s="7" t="s">
        <v>1001</v>
      </c>
      <c r="G826" s="6">
        <v>49</v>
      </c>
      <c r="H826" s="7" t="s">
        <v>23</v>
      </c>
      <c r="I826" s="7" t="s">
        <v>1001</v>
      </c>
      <c r="J826" s="7" t="s">
        <v>36</v>
      </c>
      <c r="K826" s="7" t="s">
        <v>1008</v>
      </c>
      <c r="L826" s="14" t="s">
        <v>105</v>
      </c>
      <c r="M826" s="14" t="s">
        <v>104</v>
      </c>
      <c r="N826" s="10"/>
      <c r="O826" s="9" t="s">
        <v>103</v>
      </c>
      <c r="P826" s="10" t="s">
        <v>104</v>
      </c>
      <c r="Q826" s="10"/>
      <c r="R826" s="11" t="str">
        <f>IF(L826=O826,L826,"CONFLICT")</f>
        <v>CONFLICT</v>
      </c>
      <c r="S826" s="12" t="str">
        <f>IF(M826=P826,M826,"CONFLICT")</f>
        <v>method</v>
      </c>
      <c r="T826" s="19" t="s">
        <v>105</v>
      </c>
      <c r="U826" s="13" t="str">
        <f>S826</f>
        <v>method</v>
      </c>
    </row>
    <row r="827" spans="1:21" ht="14.4">
      <c r="A827" s="6">
        <v>49063051</v>
      </c>
      <c r="B827" s="6">
        <v>22973837</v>
      </c>
      <c r="C827" s="7">
        <v>6397352</v>
      </c>
      <c r="D827" s="7" t="s">
        <v>21</v>
      </c>
      <c r="E827" s="8">
        <v>37404</v>
      </c>
      <c r="F827" s="7" t="s">
        <v>1001</v>
      </c>
      <c r="G827" s="6">
        <v>49</v>
      </c>
      <c r="H827" s="7" t="s">
        <v>23</v>
      </c>
      <c r="I827" s="7" t="s">
        <v>1001</v>
      </c>
      <c r="J827" s="7" t="s">
        <v>38</v>
      </c>
      <c r="K827" s="7" t="s">
        <v>1009</v>
      </c>
      <c r="L827" s="14" t="s">
        <v>105</v>
      </c>
      <c r="M827" s="14" t="s">
        <v>104</v>
      </c>
      <c r="N827" s="10"/>
      <c r="O827" s="9" t="s">
        <v>103</v>
      </c>
      <c r="P827" s="10" t="s">
        <v>104</v>
      </c>
      <c r="Q827" s="10"/>
      <c r="R827" s="11" t="str">
        <f>IF(L827=O827,L827,"CONFLICT")</f>
        <v>CONFLICT</v>
      </c>
      <c r="S827" s="12" t="str">
        <f>IF(M827=P827,M827,"CONFLICT")</f>
        <v>method</v>
      </c>
      <c r="T827" s="19" t="s">
        <v>105</v>
      </c>
      <c r="U827" s="13" t="str">
        <f>S827</f>
        <v>method</v>
      </c>
    </row>
    <row r="828" spans="1:21" ht="14.4">
      <c r="A828" s="6">
        <v>49063051</v>
      </c>
      <c r="B828" s="6">
        <v>22973837</v>
      </c>
      <c r="C828" s="7">
        <v>6397352</v>
      </c>
      <c r="D828" s="7" t="s">
        <v>21</v>
      </c>
      <c r="E828" s="8">
        <v>37404</v>
      </c>
      <c r="F828" s="7" t="s">
        <v>1001</v>
      </c>
      <c r="G828" s="6">
        <v>49</v>
      </c>
      <c r="H828" s="7" t="s">
        <v>23</v>
      </c>
      <c r="I828" s="7" t="s">
        <v>1001</v>
      </c>
      <c r="J828" s="7" t="s">
        <v>40</v>
      </c>
      <c r="K828" s="7" t="s">
        <v>1010</v>
      </c>
      <c r="L828" s="14" t="s">
        <v>105</v>
      </c>
      <c r="M828" s="14" t="s">
        <v>104</v>
      </c>
      <c r="N828" s="10"/>
      <c r="O828" s="9" t="s">
        <v>103</v>
      </c>
      <c r="P828" s="10" t="s">
        <v>104</v>
      </c>
      <c r="Q828" s="10"/>
      <c r="R828" s="11" t="str">
        <f>IF(L828=O828,L828,"CONFLICT")</f>
        <v>CONFLICT</v>
      </c>
      <c r="S828" s="12" t="str">
        <f>IF(M828=P828,M828,"CONFLICT")</f>
        <v>method</v>
      </c>
      <c r="T828" s="19" t="s">
        <v>105</v>
      </c>
      <c r="U828" s="13" t="str">
        <f>S828</f>
        <v>method</v>
      </c>
    </row>
    <row r="829" spans="1:21" ht="14.4">
      <c r="A829" s="6">
        <v>49063051</v>
      </c>
      <c r="B829" s="6">
        <v>22973837</v>
      </c>
      <c r="C829" s="7">
        <v>6397352</v>
      </c>
      <c r="D829" s="7" t="s">
        <v>21</v>
      </c>
      <c r="E829" s="8">
        <v>37404</v>
      </c>
      <c r="F829" s="7" t="s">
        <v>1001</v>
      </c>
      <c r="G829" s="6">
        <v>49</v>
      </c>
      <c r="H829" s="7" t="s">
        <v>23</v>
      </c>
      <c r="I829" s="7" t="s">
        <v>1001</v>
      </c>
      <c r="J829" s="7" t="s">
        <v>42</v>
      </c>
      <c r="K829" s="7" t="s">
        <v>1011</v>
      </c>
      <c r="L829" s="14" t="s">
        <v>105</v>
      </c>
      <c r="M829" s="14" t="s">
        <v>104</v>
      </c>
      <c r="N829" s="16"/>
      <c r="O829" s="9" t="s">
        <v>103</v>
      </c>
      <c r="P829" s="10" t="s">
        <v>104</v>
      </c>
      <c r="Q829" s="10"/>
      <c r="R829" s="11" t="str">
        <f>IF(L829=O829,L829,"CONFLICT")</f>
        <v>CONFLICT</v>
      </c>
      <c r="S829" s="12" t="str">
        <f>IF(M829=P829,M829,"CONFLICT")</f>
        <v>method</v>
      </c>
      <c r="T829" s="19" t="s">
        <v>105</v>
      </c>
      <c r="U829" s="13" t="str">
        <f>S829</f>
        <v>method</v>
      </c>
    </row>
    <row r="830" spans="1:21" ht="14.4">
      <c r="A830" s="6">
        <v>49063051</v>
      </c>
      <c r="B830" s="6">
        <v>22973837</v>
      </c>
      <c r="C830" s="7">
        <v>6397352</v>
      </c>
      <c r="D830" s="7" t="s">
        <v>21</v>
      </c>
      <c r="E830" s="8">
        <v>37404</v>
      </c>
      <c r="F830" s="7" t="s">
        <v>1001</v>
      </c>
      <c r="G830" s="6">
        <v>49</v>
      </c>
      <c r="H830" s="7" t="s">
        <v>23</v>
      </c>
      <c r="I830" s="7" t="s">
        <v>1001</v>
      </c>
      <c r="J830" s="7" t="s">
        <v>44</v>
      </c>
      <c r="K830" s="7" t="s">
        <v>1012</v>
      </c>
      <c r="L830" s="14" t="s">
        <v>105</v>
      </c>
      <c r="M830" s="14" t="s">
        <v>104</v>
      </c>
      <c r="N830" s="10"/>
      <c r="O830" s="9" t="s">
        <v>103</v>
      </c>
      <c r="P830" s="10" t="s">
        <v>104</v>
      </c>
      <c r="Q830" s="10"/>
      <c r="R830" s="11" t="str">
        <f>IF(L830=O830,L830,"CONFLICT")</f>
        <v>CONFLICT</v>
      </c>
      <c r="S830" s="12" t="str">
        <f>IF(M830=P830,M830,"CONFLICT")</f>
        <v>method</v>
      </c>
      <c r="T830" s="19" t="s">
        <v>105</v>
      </c>
      <c r="U830" s="13" t="str">
        <f>S830</f>
        <v>method</v>
      </c>
    </row>
    <row r="831" spans="1:21" ht="14.4">
      <c r="A831" s="6">
        <v>49063051</v>
      </c>
      <c r="B831" s="6">
        <v>22973837</v>
      </c>
      <c r="C831" s="7">
        <v>6397352</v>
      </c>
      <c r="D831" s="7" t="s">
        <v>21</v>
      </c>
      <c r="E831" s="8">
        <v>37404</v>
      </c>
      <c r="F831" s="7" t="s">
        <v>1001</v>
      </c>
      <c r="G831" s="6">
        <v>49</v>
      </c>
      <c r="H831" s="7" t="s">
        <v>23</v>
      </c>
      <c r="I831" s="7" t="s">
        <v>1001</v>
      </c>
      <c r="J831" s="7" t="s">
        <v>46</v>
      </c>
      <c r="K831" s="7" t="s">
        <v>1013</v>
      </c>
      <c r="L831" s="14" t="s">
        <v>105</v>
      </c>
      <c r="M831" s="14" t="s">
        <v>104</v>
      </c>
      <c r="N831" s="10"/>
      <c r="O831" s="9" t="s">
        <v>103</v>
      </c>
      <c r="P831" s="10" t="s">
        <v>104</v>
      </c>
      <c r="Q831" s="10"/>
      <c r="R831" s="11" t="str">
        <f>IF(L831=O831,L831,"CONFLICT")</f>
        <v>CONFLICT</v>
      </c>
      <c r="S831" s="12" t="str">
        <f>IF(M831=P831,M831,"CONFLICT")</f>
        <v>method</v>
      </c>
      <c r="T831" s="19" t="s">
        <v>105</v>
      </c>
      <c r="U831" s="13" t="str">
        <f>S831</f>
        <v>method</v>
      </c>
    </row>
    <row r="832" spans="1:21" ht="14.4">
      <c r="A832" s="6">
        <v>49063051</v>
      </c>
      <c r="B832" s="6">
        <v>22973837</v>
      </c>
      <c r="C832" s="7">
        <v>6397352</v>
      </c>
      <c r="D832" s="7" t="s">
        <v>21</v>
      </c>
      <c r="E832" s="8">
        <v>37404</v>
      </c>
      <c r="F832" s="7" t="s">
        <v>1001</v>
      </c>
      <c r="G832" s="6">
        <v>49</v>
      </c>
      <c r="H832" s="7" t="s">
        <v>23</v>
      </c>
      <c r="I832" s="7" t="s">
        <v>1001</v>
      </c>
      <c r="J832" s="7" t="s">
        <v>48</v>
      </c>
      <c r="K832" s="7" t="s">
        <v>1014</v>
      </c>
      <c r="L832" s="14" t="s">
        <v>105</v>
      </c>
      <c r="M832" s="14" t="s">
        <v>104</v>
      </c>
      <c r="N832" s="10"/>
      <c r="O832" s="9" t="s">
        <v>103</v>
      </c>
      <c r="P832" s="10" t="s">
        <v>104</v>
      </c>
      <c r="Q832" s="10"/>
      <c r="R832" s="11" t="str">
        <f>IF(L832=O832,L832,"CONFLICT")</f>
        <v>CONFLICT</v>
      </c>
      <c r="S832" s="12" t="str">
        <f>IF(M832=P832,M832,"CONFLICT")</f>
        <v>method</v>
      </c>
      <c r="T832" s="19" t="s">
        <v>105</v>
      </c>
      <c r="U832" s="13" t="str">
        <f>S832</f>
        <v>method</v>
      </c>
    </row>
    <row r="833" spans="1:21" ht="14.4">
      <c r="A833" s="6">
        <v>49063051</v>
      </c>
      <c r="B833" s="6">
        <v>22973837</v>
      </c>
      <c r="C833" s="7">
        <v>6397352</v>
      </c>
      <c r="D833" s="7" t="s">
        <v>21</v>
      </c>
      <c r="E833" s="8">
        <v>37404</v>
      </c>
      <c r="F833" s="7" t="s">
        <v>1001</v>
      </c>
      <c r="G833" s="6">
        <v>49</v>
      </c>
      <c r="H833" s="7" t="s">
        <v>23</v>
      </c>
      <c r="I833" s="7" t="s">
        <v>1001</v>
      </c>
      <c r="J833" s="7" t="s">
        <v>50</v>
      </c>
      <c r="K833" s="7" t="s">
        <v>1015</v>
      </c>
      <c r="L833" s="14" t="s">
        <v>105</v>
      </c>
      <c r="M833" s="14" t="s">
        <v>104</v>
      </c>
      <c r="N833" s="10"/>
      <c r="O833" s="9" t="s">
        <v>103</v>
      </c>
      <c r="P833" s="10" t="s">
        <v>104</v>
      </c>
      <c r="Q833" s="10"/>
      <c r="R833" s="11" t="str">
        <f>IF(L833=O833,L833,"CONFLICT")</f>
        <v>CONFLICT</v>
      </c>
      <c r="S833" s="12" t="str">
        <f>IF(M833=P833,M833,"CONFLICT")</f>
        <v>method</v>
      </c>
      <c r="T833" s="19" t="s">
        <v>105</v>
      </c>
      <c r="U833" s="13" t="str">
        <f>S833</f>
        <v>method</v>
      </c>
    </row>
    <row r="834" spans="1:21" ht="14.4">
      <c r="A834" s="6">
        <v>49063051</v>
      </c>
      <c r="B834" s="6">
        <v>22973837</v>
      </c>
      <c r="C834" s="7">
        <v>6397352</v>
      </c>
      <c r="D834" s="7" t="s">
        <v>21</v>
      </c>
      <c r="E834" s="8">
        <v>37404</v>
      </c>
      <c r="F834" s="7" t="s">
        <v>1001</v>
      </c>
      <c r="G834" s="6">
        <v>49</v>
      </c>
      <c r="H834" s="7" t="s">
        <v>23</v>
      </c>
      <c r="I834" s="7" t="s">
        <v>1001</v>
      </c>
      <c r="J834" s="7" t="s">
        <v>52</v>
      </c>
      <c r="K834" s="7" t="s">
        <v>1016</v>
      </c>
      <c r="L834" s="14" t="s">
        <v>105</v>
      </c>
      <c r="M834" s="14" t="s">
        <v>104</v>
      </c>
      <c r="N834" s="10"/>
      <c r="O834" s="9" t="s">
        <v>103</v>
      </c>
      <c r="P834" s="10" t="s">
        <v>104</v>
      </c>
      <c r="Q834" s="10"/>
      <c r="R834" s="11" t="str">
        <f>IF(L834=O834,L834,"CONFLICT")</f>
        <v>CONFLICT</v>
      </c>
      <c r="S834" s="12" t="str">
        <f>IF(M834=P834,M834,"CONFLICT")</f>
        <v>method</v>
      </c>
      <c r="T834" s="19" t="s">
        <v>105</v>
      </c>
      <c r="U834" s="13" t="str">
        <f>S834</f>
        <v>method</v>
      </c>
    </row>
    <row r="835" spans="1:21" ht="14.4">
      <c r="A835" s="6">
        <v>49063051</v>
      </c>
      <c r="B835" s="6">
        <v>22973837</v>
      </c>
      <c r="C835" s="7">
        <v>6397352</v>
      </c>
      <c r="D835" s="7" t="s">
        <v>21</v>
      </c>
      <c r="E835" s="8">
        <v>37404</v>
      </c>
      <c r="F835" s="7" t="s">
        <v>1001</v>
      </c>
      <c r="G835" s="6">
        <v>49</v>
      </c>
      <c r="H835" s="7" t="s">
        <v>23</v>
      </c>
      <c r="I835" s="7" t="s">
        <v>1001</v>
      </c>
      <c r="J835" s="7" t="s">
        <v>54</v>
      </c>
      <c r="K835" s="7" t="s">
        <v>1017</v>
      </c>
      <c r="L835" s="14" t="s">
        <v>105</v>
      </c>
      <c r="M835" s="14" t="s">
        <v>104</v>
      </c>
      <c r="N835" s="10"/>
      <c r="O835" s="9" t="s">
        <v>105</v>
      </c>
      <c r="P835" s="10" t="s">
        <v>104</v>
      </c>
      <c r="Q835" s="17" t="s">
        <v>1018</v>
      </c>
      <c r="R835" s="11" t="str">
        <f>IF(L835=O835,L835,"CONFLICT")</f>
        <v>use claim</v>
      </c>
      <c r="S835" s="12" t="str">
        <f>IF(M835=P835,M835,"CONFLICT")</f>
        <v>method</v>
      </c>
      <c r="T835" s="11" t="str">
        <f>R835</f>
        <v>use claim</v>
      </c>
      <c r="U835" s="13" t="str">
        <f>S835</f>
        <v>method</v>
      </c>
    </row>
    <row r="836" spans="1:21" ht="14.4">
      <c r="A836" s="6">
        <v>49063051</v>
      </c>
      <c r="B836" s="6">
        <v>22973837</v>
      </c>
      <c r="C836" s="7">
        <v>6397352</v>
      </c>
      <c r="D836" s="7" t="s">
        <v>21</v>
      </c>
      <c r="E836" s="8">
        <v>37404</v>
      </c>
      <c r="F836" s="7" t="s">
        <v>1001</v>
      </c>
      <c r="G836" s="6">
        <v>49</v>
      </c>
      <c r="H836" s="7" t="s">
        <v>23</v>
      </c>
      <c r="I836" s="7" t="s">
        <v>1001</v>
      </c>
      <c r="J836" s="7" t="s">
        <v>56</v>
      </c>
      <c r="K836" s="7" t="s">
        <v>1019</v>
      </c>
      <c r="L836" s="14" t="s">
        <v>105</v>
      </c>
      <c r="M836" s="14" t="s">
        <v>104</v>
      </c>
      <c r="N836" s="10"/>
      <c r="O836" s="9" t="s">
        <v>105</v>
      </c>
      <c r="P836" s="10" t="s">
        <v>104</v>
      </c>
      <c r="Q836" s="10"/>
      <c r="R836" s="11" t="str">
        <f>IF(L836=O836,L836,"CONFLICT")</f>
        <v>use claim</v>
      </c>
      <c r="S836" s="12" t="str">
        <f>IF(M836=P836,M836,"CONFLICT")</f>
        <v>method</v>
      </c>
      <c r="T836" s="11" t="str">
        <f>R836</f>
        <v>use claim</v>
      </c>
      <c r="U836" s="13" t="str">
        <f>S836</f>
        <v>method</v>
      </c>
    </row>
    <row r="837" spans="1:21" ht="14.4">
      <c r="A837" s="6">
        <v>49063051</v>
      </c>
      <c r="B837" s="6">
        <v>22973837</v>
      </c>
      <c r="C837" s="7">
        <v>6397352</v>
      </c>
      <c r="D837" s="7" t="s">
        <v>21</v>
      </c>
      <c r="E837" s="8">
        <v>37404</v>
      </c>
      <c r="F837" s="7" t="s">
        <v>1001</v>
      </c>
      <c r="G837" s="6">
        <v>49</v>
      </c>
      <c r="H837" s="7" t="s">
        <v>23</v>
      </c>
      <c r="I837" s="7" t="s">
        <v>1001</v>
      </c>
      <c r="J837" s="7" t="s">
        <v>58</v>
      </c>
      <c r="K837" s="7" t="s">
        <v>1020</v>
      </c>
      <c r="L837" s="14" t="s">
        <v>105</v>
      </c>
      <c r="M837" s="14" t="s">
        <v>104</v>
      </c>
      <c r="N837" s="10"/>
      <c r="O837" s="9" t="s">
        <v>105</v>
      </c>
      <c r="P837" s="10" t="s">
        <v>104</v>
      </c>
      <c r="Q837" s="10"/>
      <c r="R837" s="11" t="str">
        <f>IF(L837=O837,L837,"CONFLICT")</f>
        <v>use claim</v>
      </c>
      <c r="S837" s="12" t="str">
        <f>IF(M837=P837,M837,"CONFLICT")</f>
        <v>method</v>
      </c>
      <c r="T837" s="11" t="str">
        <f>R837</f>
        <v>use claim</v>
      </c>
      <c r="U837" s="13" t="str">
        <f>S837</f>
        <v>method</v>
      </c>
    </row>
    <row r="838" spans="1:21" ht="14.4">
      <c r="A838" s="6">
        <v>49063051</v>
      </c>
      <c r="B838" s="6">
        <v>22973837</v>
      </c>
      <c r="C838" s="7">
        <v>6397352</v>
      </c>
      <c r="D838" s="7" t="s">
        <v>21</v>
      </c>
      <c r="E838" s="8">
        <v>37404</v>
      </c>
      <c r="F838" s="7" t="s">
        <v>1001</v>
      </c>
      <c r="G838" s="6">
        <v>49</v>
      </c>
      <c r="H838" s="7" t="s">
        <v>23</v>
      </c>
      <c r="I838" s="7" t="s">
        <v>1001</v>
      </c>
      <c r="J838" s="7" t="s">
        <v>60</v>
      </c>
      <c r="K838" s="7" t="s">
        <v>1021</v>
      </c>
      <c r="L838" s="14" t="s">
        <v>105</v>
      </c>
      <c r="M838" s="14" t="s">
        <v>104</v>
      </c>
      <c r="N838" s="10"/>
      <c r="O838" s="9" t="s">
        <v>105</v>
      </c>
      <c r="P838" s="10" t="s">
        <v>104</v>
      </c>
      <c r="Q838" s="10"/>
      <c r="R838" s="11" t="str">
        <f>IF(L838=O838,L838,"CONFLICT")</f>
        <v>use claim</v>
      </c>
      <c r="S838" s="12" t="str">
        <f>IF(M838=P838,M838,"CONFLICT")</f>
        <v>method</v>
      </c>
      <c r="T838" s="11" t="str">
        <f>R838</f>
        <v>use claim</v>
      </c>
      <c r="U838" s="13" t="str">
        <f>S838</f>
        <v>method</v>
      </c>
    </row>
    <row r="839" spans="1:21" ht="14.4">
      <c r="A839" s="6">
        <v>49063051</v>
      </c>
      <c r="B839" s="6">
        <v>22973837</v>
      </c>
      <c r="C839" s="7">
        <v>6397352</v>
      </c>
      <c r="D839" s="7" t="s">
        <v>21</v>
      </c>
      <c r="E839" s="8">
        <v>37404</v>
      </c>
      <c r="F839" s="7" t="s">
        <v>1001</v>
      </c>
      <c r="G839" s="6">
        <v>49</v>
      </c>
      <c r="H839" s="7" t="s">
        <v>23</v>
      </c>
      <c r="I839" s="7" t="s">
        <v>1001</v>
      </c>
      <c r="J839" s="7" t="s">
        <v>62</v>
      </c>
      <c r="K839" s="7" t="s">
        <v>1022</v>
      </c>
      <c r="L839" s="14" t="s">
        <v>105</v>
      </c>
      <c r="M839" s="14" t="s">
        <v>104</v>
      </c>
      <c r="N839" s="10"/>
      <c r="O839" s="9" t="s">
        <v>105</v>
      </c>
      <c r="P839" s="10" t="s">
        <v>104</v>
      </c>
      <c r="Q839" s="10"/>
      <c r="R839" s="11" t="str">
        <f>IF(L839=O839,L839,"CONFLICT")</f>
        <v>use claim</v>
      </c>
      <c r="S839" s="12" t="str">
        <f>IF(M839=P839,M839,"CONFLICT")</f>
        <v>method</v>
      </c>
      <c r="T839" s="11" t="str">
        <f>R839</f>
        <v>use claim</v>
      </c>
      <c r="U839" s="13" t="str">
        <f>S839</f>
        <v>method</v>
      </c>
    </row>
    <row r="840" spans="1:21" ht="14.4">
      <c r="A840" s="6">
        <v>49063051</v>
      </c>
      <c r="B840" s="6">
        <v>22973837</v>
      </c>
      <c r="C840" s="7">
        <v>6397352</v>
      </c>
      <c r="D840" s="7" t="s">
        <v>21</v>
      </c>
      <c r="E840" s="8">
        <v>37404</v>
      </c>
      <c r="F840" s="7" t="s">
        <v>1001</v>
      </c>
      <c r="G840" s="6">
        <v>49</v>
      </c>
      <c r="H840" s="7" t="s">
        <v>23</v>
      </c>
      <c r="I840" s="7" t="s">
        <v>1001</v>
      </c>
      <c r="J840" s="7" t="s">
        <v>64</v>
      </c>
      <c r="K840" s="7" t="s">
        <v>1023</v>
      </c>
      <c r="L840" s="14" t="s">
        <v>105</v>
      </c>
      <c r="M840" s="14" t="s">
        <v>104</v>
      </c>
      <c r="N840" s="10"/>
      <c r="O840" s="9" t="s">
        <v>105</v>
      </c>
      <c r="P840" s="10" t="s">
        <v>104</v>
      </c>
      <c r="Q840" s="10"/>
      <c r="R840" s="11" t="str">
        <f>IF(L840=O840,L840,"CONFLICT")</f>
        <v>use claim</v>
      </c>
      <c r="S840" s="12" t="str">
        <f>IF(M840=P840,M840,"CONFLICT")</f>
        <v>method</v>
      </c>
      <c r="T840" s="11" t="str">
        <f>R840</f>
        <v>use claim</v>
      </c>
      <c r="U840" s="13" t="str">
        <f>S840</f>
        <v>method</v>
      </c>
    </row>
    <row r="841" spans="1:21" ht="14.4">
      <c r="A841" s="6">
        <v>49063051</v>
      </c>
      <c r="B841" s="6">
        <v>22973837</v>
      </c>
      <c r="C841" s="7">
        <v>6397352</v>
      </c>
      <c r="D841" s="7" t="s">
        <v>21</v>
      </c>
      <c r="E841" s="8">
        <v>37404</v>
      </c>
      <c r="F841" s="7" t="s">
        <v>1001</v>
      </c>
      <c r="G841" s="6">
        <v>49</v>
      </c>
      <c r="H841" s="7" t="s">
        <v>23</v>
      </c>
      <c r="I841" s="7" t="s">
        <v>1001</v>
      </c>
      <c r="J841" s="7" t="s">
        <v>87</v>
      </c>
      <c r="K841" s="7" t="s">
        <v>1024</v>
      </c>
      <c r="L841" s="14" t="s">
        <v>105</v>
      </c>
      <c r="M841" s="14" t="s">
        <v>104</v>
      </c>
      <c r="N841" s="10"/>
      <c r="O841" s="9" t="s">
        <v>105</v>
      </c>
      <c r="P841" s="10" t="s">
        <v>104</v>
      </c>
      <c r="Q841" s="10"/>
      <c r="R841" s="11" t="str">
        <f>IF(L841=O841,L841,"CONFLICT")</f>
        <v>use claim</v>
      </c>
      <c r="S841" s="12" t="str">
        <f>IF(M841=P841,M841,"CONFLICT")</f>
        <v>method</v>
      </c>
      <c r="T841" s="11" t="str">
        <f>R841</f>
        <v>use claim</v>
      </c>
      <c r="U841" s="13" t="str">
        <f>S841</f>
        <v>method</v>
      </c>
    </row>
    <row r="842" spans="1:21" ht="14.4">
      <c r="A842" s="6">
        <v>49063051</v>
      </c>
      <c r="B842" s="6">
        <v>22973837</v>
      </c>
      <c r="C842" s="7">
        <v>6397352</v>
      </c>
      <c r="D842" s="7" t="s">
        <v>21</v>
      </c>
      <c r="E842" s="8">
        <v>37404</v>
      </c>
      <c r="F842" s="7" t="s">
        <v>1001</v>
      </c>
      <c r="G842" s="6">
        <v>49</v>
      </c>
      <c r="H842" s="7" t="s">
        <v>23</v>
      </c>
      <c r="I842" s="7" t="s">
        <v>1001</v>
      </c>
      <c r="J842" s="7" t="s">
        <v>89</v>
      </c>
      <c r="K842" s="7" t="s">
        <v>1025</v>
      </c>
      <c r="L842" s="14" t="s">
        <v>105</v>
      </c>
      <c r="M842" s="14" t="s">
        <v>104</v>
      </c>
      <c r="N842" s="10"/>
      <c r="O842" s="9" t="s">
        <v>105</v>
      </c>
      <c r="P842" s="10" t="s">
        <v>104</v>
      </c>
      <c r="Q842" s="10"/>
      <c r="R842" s="11" t="str">
        <f>IF(L842=O842,L842,"CONFLICT")</f>
        <v>use claim</v>
      </c>
      <c r="S842" s="12" t="str">
        <f>IF(M842=P842,M842,"CONFLICT")</f>
        <v>method</v>
      </c>
      <c r="T842" s="11" t="str">
        <f>R842</f>
        <v>use claim</v>
      </c>
      <c r="U842" s="13" t="str">
        <f>S842</f>
        <v>method</v>
      </c>
    </row>
    <row r="843" spans="1:21" ht="14.4">
      <c r="A843" s="6">
        <v>49063051</v>
      </c>
      <c r="B843" s="6">
        <v>22973837</v>
      </c>
      <c r="C843" s="7">
        <v>6397352</v>
      </c>
      <c r="D843" s="7" t="s">
        <v>21</v>
      </c>
      <c r="E843" s="8">
        <v>37404</v>
      </c>
      <c r="F843" s="7" t="s">
        <v>1001</v>
      </c>
      <c r="G843" s="6">
        <v>49</v>
      </c>
      <c r="H843" s="7" t="s">
        <v>23</v>
      </c>
      <c r="I843" s="7" t="s">
        <v>1001</v>
      </c>
      <c r="J843" s="7" t="s">
        <v>91</v>
      </c>
      <c r="K843" s="7" t="s">
        <v>1026</v>
      </c>
      <c r="L843" s="14" t="s">
        <v>105</v>
      </c>
      <c r="M843" s="14" t="s">
        <v>104</v>
      </c>
      <c r="N843" s="10"/>
      <c r="O843" s="9" t="s">
        <v>105</v>
      </c>
      <c r="P843" s="10" t="s">
        <v>104</v>
      </c>
      <c r="Q843" s="10"/>
      <c r="R843" s="11" t="str">
        <f>IF(L843=O843,L843,"CONFLICT")</f>
        <v>use claim</v>
      </c>
      <c r="S843" s="12" t="str">
        <f>IF(M843=P843,M843,"CONFLICT")</f>
        <v>method</v>
      </c>
      <c r="T843" s="11" t="str">
        <f>R843</f>
        <v>use claim</v>
      </c>
      <c r="U843" s="13" t="str">
        <f>S843</f>
        <v>method</v>
      </c>
    </row>
    <row r="844" spans="1:21" ht="14.4">
      <c r="A844" s="6">
        <v>49063051</v>
      </c>
      <c r="B844" s="6">
        <v>22973837</v>
      </c>
      <c r="C844" s="7">
        <v>6397352</v>
      </c>
      <c r="D844" s="7" t="s">
        <v>21</v>
      </c>
      <c r="E844" s="8">
        <v>37404</v>
      </c>
      <c r="F844" s="7" t="s">
        <v>1001</v>
      </c>
      <c r="G844" s="6">
        <v>49</v>
      </c>
      <c r="H844" s="7" t="s">
        <v>23</v>
      </c>
      <c r="I844" s="7" t="s">
        <v>1001</v>
      </c>
      <c r="J844" s="7" t="s">
        <v>93</v>
      </c>
      <c r="K844" s="7" t="s">
        <v>1027</v>
      </c>
      <c r="L844" s="14" t="s">
        <v>105</v>
      </c>
      <c r="M844" s="14" t="s">
        <v>104</v>
      </c>
      <c r="N844" s="10"/>
      <c r="O844" s="9" t="s">
        <v>105</v>
      </c>
      <c r="P844" s="10" t="s">
        <v>104</v>
      </c>
      <c r="Q844" s="10"/>
      <c r="R844" s="11" t="str">
        <f>IF(L844=O844,L844,"CONFLICT")</f>
        <v>use claim</v>
      </c>
      <c r="S844" s="12" t="str">
        <f>IF(M844=P844,M844,"CONFLICT")</f>
        <v>method</v>
      </c>
      <c r="T844" s="11" t="str">
        <f>R844</f>
        <v>use claim</v>
      </c>
      <c r="U844" s="13" t="str">
        <f>S844</f>
        <v>method</v>
      </c>
    </row>
    <row r="845" spans="1:21" ht="14.4">
      <c r="A845" s="6">
        <v>49063051</v>
      </c>
      <c r="B845" s="6">
        <v>22973837</v>
      </c>
      <c r="C845" s="7">
        <v>6397352</v>
      </c>
      <c r="D845" s="7" t="s">
        <v>21</v>
      </c>
      <c r="E845" s="8">
        <v>37404</v>
      </c>
      <c r="F845" s="7" t="s">
        <v>1001</v>
      </c>
      <c r="G845" s="6">
        <v>49</v>
      </c>
      <c r="H845" s="7" t="s">
        <v>23</v>
      </c>
      <c r="I845" s="7" t="s">
        <v>1001</v>
      </c>
      <c r="J845" s="7" t="s">
        <v>95</v>
      </c>
      <c r="K845" s="7" t="s">
        <v>1028</v>
      </c>
      <c r="L845" s="14" t="s">
        <v>105</v>
      </c>
      <c r="M845" s="14" t="s">
        <v>104</v>
      </c>
      <c r="N845" s="10"/>
      <c r="O845" s="9" t="s">
        <v>105</v>
      </c>
      <c r="P845" s="10" t="s">
        <v>104</v>
      </c>
      <c r="Q845" s="10"/>
      <c r="R845" s="11" t="str">
        <f>IF(L845=O845,L845,"CONFLICT")</f>
        <v>use claim</v>
      </c>
      <c r="S845" s="12" t="str">
        <f>IF(M845=P845,M845,"CONFLICT")</f>
        <v>method</v>
      </c>
      <c r="T845" s="11" t="str">
        <f>R845</f>
        <v>use claim</v>
      </c>
      <c r="U845" s="13" t="str">
        <f>S845</f>
        <v>method</v>
      </c>
    </row>
    <row r="846" spans="1:21" ht="14.4">
      <c r="A846" s="6">
        <v>49063051</v>
      </c>
      <c r="B846" s="6">
        <v>22973837</v>
      </c>
      <c r="C846" s="7">
        <v>6397352</v>
      </c>
      <c r="D846" s="7" t="s">
        <v>21</v>
      </c>
      <c r="E846" s="8">
        <v>37404</v>
      </c>
      <c r="F846" s="7" t="s">
        <v>1001</v>
      </c>
      <c r="G846" s="6">
        <v>49</v>
      </c>
      <c r="H846" s="7" t="s">
        <v>23</v>
      </c>
      <c r="I846" s="7" t="s">
        <v>1001</v>
      </c>
      <c r="J846" s="7" t="s">
        <v>97</v>
      </c>
      <c r="K846" s="7" t="s">
        <v>1029</v>
      </c>
      <c r="L846" s="14" t="s">
        <v>105</v>
      </c>
      <c r="M846" s="14" t="s">
        <v>104</v>
      </c>
      <c r="N846" s="10"/>
      <c r="O846" s="9" t="s">
        <v>105</v>
      </c>
      <c r="P846" s="10" t="s">
        <v>104</v>
      </c>
      <c r="Q846" s="10"/>
      <c r="R846" s="11" t="str">
        <f>IF(L846=O846,L846,"CONFLICT")</f>
        <v>use claim</v>
      </c>
      <c r="S846" s="12" t="str">
        <f>IF(M846=P846,M846,"CONFLICT")</f>
        <v>method</v>
      </c>
      <c r="T846" s="11" t="str">
        <f>R846</f>
        <v>use claim</v>
      </c>
      <c r="U846" s="13" t="str">
        <f>S846</f>
        <v>method</v>
      </c>
    </row>
    <row r="847" spans="1:21" ht="14.4">
      <c r="A847" s="6">
        <v>49063051</v>
      </c>
      <c r="B847" s="6">
        <v>22973837</v>
      </c>
      <c r="C847" s="7">
        <v>6397352</v>
      </c>
      <c r="D847" s="7" t="s">
        <v>21</v>
      </c>
      <c r="E847" s="8">
        <v>37404</v>
      </c>
      <c r="F847" s="7" t="s">
        <v>1001</v>
      </c>
      <c r="G847" s="6">
        <v>49</v>
      </c>
      <c r="H847" s="7" t="s">
        <v>23</v>
      </c>
      <c r="I847" s="7" t="s">
        <v>1001</v>
      </c>
      <c r="J847" s="7" t="s">
        <v>99</v>
      </c>
      <c r="K847" s="7" t="s">
        <v>1030</v>
      </c>
      <c r="L847" s="14" t="s">
        <v>105</v>
      </c>
      <c r="M847" s="14" t="s">
        <v>104</v>
      </c>
      <c r="N847" s="10"/>
      <c r="O847" s="9" t="s">
        <v>105</v>
      </c>
      <c r="P847" s="10" t="s">
        <v>104</v>
      </c>
      <c r="Q847" s="10"/>
      <c r="R847" s="11" t="str">
        <f>IF(L847=O847,L847,"CONFLICT")</f>
        <v>use claim</v>
      </c>
      <c r="S847" s="12" t="str">
        <f>IF(M847=P847,M847,"CONFLICT")</f>
        <v>method</v>
      </c>
      <c r="T847" s="11" t="str">
        <f>R847</f>
        <v>use claim</v>
      </c>
      <c r="U847" s="13" t="str">
        <f>S847</f>
        <v>method</v>
      </c>
    </row>
    <row r="848" spans="1:21" ht="14.4">
      <c r="A848" s="6">
        <v>49063051</v>
      </c>
      <c r="B848" s="6">
        <v>22973837</v>
      </c>
      <c r="C848" s="7">
        <v>6397352</v>
      </c>
      <c r="D848" s="7" t="s">
        <v>21</v>
      </c>
      <c r="E848" s="8">
        <v>37404</v>
      </c>
      <c r="F848" s="7" t="s">
        <v>1001</v>
      </c>
      <c r="G848" s="6">
        <v>49</v>
      </c>
      <c r="H848" s="7" t="s">
        <v>23</v>
      </c>
      <c r="I848" s="7" t="s">
        <v>1001</v>
      </c>
      <c r="J848" s="7" t="s">
        <v>101</v>
      </c>
      <c r="K848" s="7" t="s">
        <v>1031</v>
      </c>
      <c r="L848" s="14" t="s">
        <v>105</v>
      </c>
      <c r="M848" s="14" t="s">
        <v>104</v>
      </c>
      <c r="N848" s="10"/>
      <c r="O848" s="9" t="s">
        <v>105</v>
      </c>
      <c r="P848" s="10" t="s">
        <v>104</v>
      </c>
      <c r="Q848" s="10"/>
      <c r="R848" s="11" t="str">
        <f>IF(L848=O848,L848,"CONFLICT")</f>
        <v>use claim</v>
      </c>
      <c r="S848" s="12" t="str">
        <f>IF(M848=P848,M848,"CONFLICT")</f>
        <v>method</v>
      </c>
      <c r="T848" s="11" t="str">
        <f>R848</f>
        <v>use claim</v>
      </c>
      <c r="U848" s="13" t="str">
        <f>S848</f>
        <v>method</v>
      </c>
    </row>
    <row r="849" spans="1:21" ht="14.4">
      <c r="A849" s="6">
        <v>49063051</v>
      </c>
      <c r="B849" s="6">
        <v>22973837</v>
      </c>
      <c r="C849" s="7">
        <v>6397352</v>
      </c>
      <c r="D849" s="7" t="s">
        <v>21</v>
      </c>
      <c r="E849" s="8">
        <v>37404</v>
      </c>
      <c r="F849" s="7" t="s">
        <v>1001</v>
      </c>
      <c r="G849" s="6">
        <v>49</v>
      </c>
      <c r="H849" s="7" t="s">
        <v>23</v>
      </c>
      <c r="I849" s="7" t="s">
        <v>1001</v>
      </c>
      <c r="J849" s="7" t="s">
        <v>106</v>
      </c>
      <c r="K849" s="7" t="s">
        <v>1032</v>
      </c>
      <c r="L849" s="14" t="s">
        <v>105</v>
      </c>
      <c r="M849" s="14" t="s">
        <v>104</v>
      </c>
      <c r="N849" s="10"/>
      <c r="O849" s="9" t="s">
        <v>103</v>
      </c>
      <c r="P849" s="10" t="s">
        <v>104</v>
      </c>
      <c r="Q849" s="10"/>
      <c r="R849" s="11" t="str">
        <f>IF(L849=O849,L849,"CONFLICT")</f>
        <v>CONFLICT</v>
      </c>
      <c r="S849" s="12" t="str">
        <f>IF(M849=P849,M849,"CONFLICT")</f>
        <v>method</v>
      </c>
      <c r="T849" s="15" t="s">
        <v>105</v>
      </c>
      <c r="U849" s="13" t="str">
        <f>S849</f>
        <v>method</v>
      </c>
    </row>
    <row r="850" spans="1:21" ht="14.4">
      <c r="A850" s="6">
        <v>49063051</v>
      </c>
      <c r="B850" s="6">
        <v>22973837</v>
      </c>
      <c r="C850" s="7">
        <v>6397352</v>
      </c>
      <c r="D850" s="7" t="s">
        <v>21</v>
      </c>
      <c r="E850" s="8">
        <v>37404</v>
      </c>
      <c r="F850" s="7" t="s">
        <v>1001</v>
      </c>
      <c r="G850" s="6">
        <v>49</v>
      </c>
      <c r="H850" s="7" t="s">
        <v>23</v>
      </c>
      <c r="I850" s="7" t="s">
        <v>1001</v>
      </c>
      <c r="J850" s="7" t="s">
        <v>108</v>
      </c>
      <c r="K850" s="7" t="s">
        <v>1033</v>
      </c>
      <c r="L850" s="14" t="s">
        <v>105</v>
      </c>
      <c r="M850" s="14" t="s">
        <v>104</v>
      </c>
      <c r="N850" s="10"/>
      <c r="O850" s="9" t="s">
        <v>105</v>
      </c>
      <c r="P850" s="10" t="s">
        <v>104</v>
      </c>
      <c r="Q850" s="10"/>
      <c r="R850" s="11" t="str">
        <f>IF(L850=O850,L850,"CONFLICT")</f>
        <v>use claim</v>
      </c>
      <c r="S850" s="12" t="str">
        <f>IF(M850=P850,M850,"CONFLICT")</f>
        <v>method</v>
      </c>
      <c r="T850" s="11" t="str">
        <f>R850</f>
        <v>use claim</v>
      </c>
      <c r="U850" s="13" t="str">
        <f>S850</f>
        <v>method</v>
      </c>
    </row>
    <row r="851" spans="1:21" ht="14.4">
      <c r="A851" s="6">
        <v>49063051</v>
      </c>
      <c r="B851" s="6">
        <v>22973837</v>
      </c>
      <c r="C851" s="7">
        <v>6397352</v>
      </c>
      <c r="D851" s="7" t="s">
        <v>21</v>
      </c>
      <c r="E851" s="8">
        <v>37404</v>
      </c>
      <c r="F851" s="7" t="s">
        <v>1001</v>
      </c>
      <c r="G851" s="6">
        <v>49</v>
      </c>
      <c r="H851" s="7" t="s">
        <v>23</v>
      </c>
      <c r="I851" s="7" t="s">
        <v>1001</v>
      </c>
      <c r="J851" s="7" t="s">
        <v>110</v>
      </c>
      <c r="K851" s="7" t="s">
        <v>1034</v>
      </c>
      <c r="L851" s="14" t="s">
        <v>105</v>
      </c>
      <c r="M851" s="14" t="s">
        <v>104</v>
      </c>
      <c r="N851" s="16"/>
      <c r="O851" s="9" t="s">
        <v>103</v>
      </c>
      <c r="P851" s="10" t="s">
        <v>104</v>
      </c>
      <c r="Q851" s="10"/>
      <c r="R851" s="11" t="str">
        <f>IF(L851=O851,L851,"CONFLICT")</f>
        <v>CONFLICT</v>
      </c>
      <c r="S851" s="12" t="str">
        <f>IF(M851=P851,M851,"CONFLICT")</f>
        <v>method</v>
      </c>
      <c r="T851" s="15" t="s">
        <v>105</v>
      </c>
      <c r="U851" s="13" t="str">
        <f>S851</f>
        <v>method</v>
      </c>
    </row>
    <row r="852" spans="1:21" ht="14.4">
      <c r="A852" s="6">
        <v>49063051</v>
      </c>
      <c r="B852" s="6">
        <v>22973837</v>
      </c>
      <c r="C852" s="7">
        <v>6397352</v>
      </c>
      <c r="D852" s="7" t="s">
        <v>21</v>
      </c>
      <c r="E852" s="8">
        <v>37404</v>
      </c>
      <c r="F852" s="7" t="s">
        <v>1001</v>
      </c>
      <c r="G852" s="6">
        <v>49</v>
      </c>
      <c r="H852" s="7" t="s">
        <v>23</v>
      </c>
      <c r="I852" s="7" t="s">
        <v>1001</v>
      </c>
      <c r="J852" s="7" t="s">
        <v>162</v>
      </c>
      <c r="K852" s="7" t="s">
        <v>1035</v>
      </c>
      <c r="L852" s="14" t="s">
        <v>105</v>
      </c>
      <c r="M852" s="14" t="s">
        <v>104</v>
      </c>
      <c r="N852" s="10"/>
      <c r="O852" s="9" t="s">
        <v>105</v>
      </c>
      <c r="P852" s="10" t="s">
        <v>104</v>
      </c>
      <c r="Q852" s="19"/>
      <c r="R852" s="11" t="str">
        <f>IF(L852=O852,L852,"CONFLICT")</f>
        <v>use claim</v>
      </c>
      <c r="S852" s="12" t="str">
        <f>IF(M852=P852,M852,"CONFLICT")</f>
        <v>method</v>
      </c>
      <c r="T852" s="11" t="str">
        <f>R852</f>
        <v>use claim</v>
      </c>
      <c r="U852" s="13" t="str">
        <f>S852</f>
        <v>method</v>
      </c>
    </row>
    <row r="853" spans="1:21" ht="14.4">
      <c r="A853" s="6">
        <v>49063051</v>
      </c>
      <c r="B853" s="6">
        <v>22973837</v>
      </c>
      <c r="C853" s="7">
        <v>6397352</v>
      </c>
      <c r="D853" s="7" t="s">
        <v>21</v>
      </c>
      <c r="E853" s="8">
        <v>37404</v>
      </c>
      <c r="F853" s="7" t="s">
        <v>1001</v>
      </c>
      <c r="G853" s="6">
        <v>49</v>
      </c>
      <c r="H853" s="7" t="s">
        <v>23</v>
      </c>
      <c r="I853" s="7" t="s">
        <v>1001</v>
      </c>
      <c r="J853" s="7" t="s">
        <v>164</v>
      </c>
      <c r="K853" s="7" t="s">
        <v>1036</v>
      </c>
      <c r="L853" s="14" t="s">
        <v>105</v>
      </c>
      <c r="M853" s="14" t="s">
        <v>104</v>
      </c>
      <c r="N853" s="10"/>
      <c r="O853" s="9" t="s">
        <v>103</v>
      </c>
      <c r="P853" s="10" t="s">
        <v>104</v>
      </c>
      <c r="Q853" s="19"/>
      <c r="R853" s="11" t="str">
        <f>IF(L853=O853,L853,"CONFLICT")</f>
        <v>CONFLICT</v>
      </c>
      <c r="S853" s="12" t="str">
        <f>IF(M853=P853,M853,"CONFLICT")</f>
        <v>method</v>
      </c>
      <c r="T853" s="15" t="s">
        <v>105</v>
      </c>
      <c r="U853" s="13" t="str">
        <f>S853</f>
        <v>method</v>
      </c>
    </row>
    <row r="854" spans="1:21" ht="14.4">
      <c r="A854" s="6">
        <v>49063051</v>
      </c>
      <c r="B854" s="6">
        <v>22973837</v>
      </c>
      <c r="C854" s="7">
        <v>6397352</v>
      </c>
      <c r="D854" s="7" t="s">
        <v>21</v>
      </c>
      <c r="E854" s="8">
        <v>37404</v>
      </c>
      <c r="F854" s="7" t="s">
        <v>1001</v>
      </c>
      <c r="G854" s="6">
        <v>49</v>
      </c>
      <c r="H854" s="7" t="s">
        <v>23</v>
      </c>
      <c r="I854" s="7" t="s">
        <v>1001</v>
      </c>
      <c r="J854" s="7" t="s">
        <v>166</v>
      </c>
      <c r="K854" s="7" t="s">
        <v>1037</v>
      </c>
      <c r="L854" s="14" t="s">
        <v>105</v>
      </c>
      <c r="M854" s="14" t="s">
        <v>104</v>
      </c>
      <c r="N854" s="10"/>
      <c r="O854" s="9" t="s">
        <v>105</v>
      </c>
      <c r="P854" s="10" t="s">
        <v>104</v>
      </c>
      <c r="Q854" s="10"/>
      <c r="R854" s="11" t="str">
        <f>IF(L854=O854,L854,"CONFLICT")</f>
        <v>use claim</v>
      </c>
      <c r="S854" s="12" t="str">
        <f>IF(M854=P854,M854,"CONFLICT")</f>
        <v>method</v>
      </c>
      <c r="T854" s="11" t="str">
        <f>R854</f>
        <v>use claim</v>
      </c>
      <c r="U854" s="13" t="str">
        <f>S854</f>
        <v>method</v>
      </c>
    </row>
    <row r="855" spans="1:21" ht="14.4">
      <c r="A855" s="6">
        <v>53808179</v>
      </c>
      <c r="B855" s="6">
        <v>27097865</v>
      </c>
      <c r="C855" s="7">
        <v>4753078</v>
      </c>
      <c r="D855" s="7" t="s">
        <v>21</v>
      </c>
      <c r="E855" s="8">
        <v>32322</v>
      </c>
      <c r="F855" s="7" t="s">
        <v>1038</v>
      </c>
      <c r="G855" s="6">
        <v>49</v>
      </c>
      <c r="H855" s="7" t="s">
        <v>23</v>
      </c>
      <c r="I855" s="7" t="s">
        <v>1038</v>
      </c>
      <c r="J855" s="7" t="s">
        <v>24</v>
      </c>
      <c r="K855" s="7" t="s">
        <v>1039</v>
      </c>
      <c r="L855" s="14" t="s">
        <v>26</v>
      </c>
      <c r="M855" s="14" t="s">
        <v>27</v>
      </c>
      <c r="N855" s="10"/>
      <c r="O855" s="9" t="s">
        <v>26</v>
      </c>
      <c r="P855" s="10" t="s">
        <v>27</v>
      </c>
      <c r="Q855" s="10"/>
      <c r="R855" s="11" t="str">
        <f>IF(L855=O855,L855,"CONFLICT")</f>
        <v>product</v>
      </c>
      <c r="S855" s="12" t="str">
        <f>IF(M855=P855,M855,"CONFLICT")</f>
        <v>apparatus</v>
      </c>
      <c r="T855" s="11" t="str">
        <f>R855</f>
        <v>product</v>
      </c>
      <c r="U855" s="13" t="str">
        <f>S855</f>
        <v>apparatus</v>
      </c>
    </row>
    <row r="856" spans="1:21" ht="14.4">
      <c r="A856" s="6">
        <v>53808179</v>
      </c>
      <c r="B856" s="6">
        <v>27097865</v>
      </c>
      <c r="C856" s="7">
        <v>4753078</v>
      </c>
      <c r="D856" s="7" t="s">
        <v>21</v>
      </c>
      <c r="E856" s="8">
        <v>32322</v>
      </c>
      <c r="F856" s="7" t="s">
        <v>1038</v>
      </c>
      <c r="G856" s="6">
        <v>49</v>
      </c>
      <c r="H856" s="7" t="s">
        <v>23</v>
      </c>
      <c r="I856" s="7" t="s">
        <v>1038</v>
      </c>
      <c r="J856" s="7" t="s">
        <v>28</v>
      </c>
      <c r="K856" s="7" t="s">
        <v>1040</v>
      </c>
      <c r="L856" s="14" t="s">
        <v>26</v>
      </c>
      <c r="M856" s="14" t="s">
        <v>27</v>
      </c>
      <c r="N856" s="10"/>
      <c r="O856" s="9" t="s">
        <v>26</v>
      </c>
      <c r="P856" s="10" t="s">
        <v>27</v>
      </c>
      <c r="Q856" s="10"/>
      <c r="R856" s="11" t="str">
        <f>IF(L856=O856,L856,"CONFLICT")</f>
        <v>product</v>
      </c>
      <c r="S856" s="12" t="str">
        <f>IF(M856=P856,M856,"CONFLICT")</f>
        <v>apparatus</v>
      </c>
      <c r="T856" s="11" t="str">
        <f>R856</f>
        <v>product</v>
      </c>
      <c r="U856" s="13" t="str">
        <f>S856</f>
        <v>apparatus</v>
      </c>
    </row>
    <row r="857" spans="1:21" ht="14.4">
      <c r="A857" s="6">
        <v>53808179</v>
      </c>
      <c r="B857" s="6">
        <v>27097865</v>
      </c>
      <c r="C857" s="7">
        <v>4753078</v>
      </c>
      <c r="D857" s="7" t="s">
        <v>21</v>
      </c>
      <c r="E857" s="8">
        <v>32322</v>
      </c>
      <c r="F857" s="7" t="s">
        <v>1038</v>
      </c>
      <c r="G857" s="6">
        <v>49</v>
      </c>
      <c r="H857" s="7" t="s">
        <v>23</v>
      </c>
      <c r="I857" s="7" t="s">
        <v>1038</v>
      </c>
      <c r="J857" s="7" t="s">
        <v>30</v>
      </c>
      <c r="K857" s="7" t="s">
        <v>1041</v>
      </c>
      <c r="L857" s="14" t="s">
        <v>26</v>
      </c>
      <c r="M857" s="14" t="s">
        <v>27</v>
      </c>
      <c r="N857" s="10"/>
      <c r="O857" s="9" t="s">
        <v>26</v>
      </c>
      <c r="P857" s="10" t="s">
        <v>27</v>
      </c>
      <c r="Q857" s="10"/>
      <c r="R857" s="11" t="str">
        <f>IF(L857=O857,L857,"CONFLICT")</f>
        <v>product</v>
      </c>
      <c r="S857" s="12" t="str">
        <f>IF(M857=P857,M857,"CONFLICT")</f>
        <v>apparatus</v>
      </c>
      <c r="T857" s="11" t="str">
        <f>R857</f>
        <v>product</v>
      </c>
      <c r="U857" s="13" t="str">
        <f>S857</f>
        <v>apparatus</v>
      </c>
    </row>
    <row r="858" spans="1:21" ht="14.4">
      <c r="A858" s="6">
        <v>53808179</v>
      </c>
      <c r="B858" s="6">
        <v>27097865</v>
      </c>
      <c r="C858" s="7">
        <v>4753078</v>
      </c>
      <c r="D858" s="7" t="s">
        <v>21</v>
      </c>
      <c r="E858" s="8">
        <v>32322</v>
      </c>
      <c r="F858" s="7" t="s">
        <v>1038</v>
      </c>
      <c r="G858" s="6">
        <v>49</v>
      </c>
      <c r="H858" s="7" t="s">
        <v>23</v>
      </c>
      <c r="I858" s="7" t="s">
        <v>1038</v>
      </c>
      <c r="J858" s="7" t="s">
        <v>32</v>
      </c>
      <c r="K858" s="7" t="s">
        <v>1042</v>
      </c>
      <c r="L858" s="14" t="s">
        <v>26</v>
      </c>
      <c r="M858" s="14" t="s">
        <v>27</v>
      </c>
      <c r="N858" s="10"/>
      <c r="O858" s="9" t="s">
        <v>26</v>
      </c>
      <c r="P858" s="10" t="s">
        <v>27</v>
      </c>
      <c r="Q858" s="10"/>
      <c r="R858" s="11" t="str">
        <f>IF(L858=O858,L858,"CONFLICT")</f>
        <v>product</v>
      </c>
      <c r="S858" s="12" t="str">
        <f>IF(M858=P858,M858,"CONFLICT")</f>
        <v>apparatus</v>
      </c>
      <c r="T858" s="11" t="str">
        <f>R858</f>
        <v>product</v>
      </c>
      <c r="U858" s="13" t="str">
        <f>S858</f>
        <v>apparatus</v>
      </c>
    </row>
    <row r="859" spans="1:21" ht="14.4">
      <c r="A859" s="6">
        <v>47053084</v>
      </c>
      <c r="B859" s="6">
        <v>4133739</v>
      </c>
      <c r="C859" s="7">
        <v>4860611</v>
      </c>
      <c r="D859" s="7" t="s">
        <v>21</v>
      </c>
      <c r="E859" s="8">
        <v>32749</v>
      </c>
      <c r="F859" s="7" t="s">
        <v>1043</v>
      </c>
      <c r="G859" s="6">
        <v>48</v>
      </c>
      <c r="H859" s="7" t="s">
        <v>23</v>
      </c>
      <c r="I859" s="7" t="s">
        <v>1043</v>
      </c>
      <c r="J859" s="7" t="s">
        <v>24</v>
      </c>
      <c r="K859" s="7" t="s">
        <v>1044</v>
      </c>
      <c r="L859" s="14" t="s">
        <v>26</v>
      </c>
      <c r="M859" s="14" t="s">
        <v>27</v>
      </c>
      <c r="N859" s="10"/>
      <c r="O859" s="9" t="s">
        <v>26</v>
      </c>
      <c r="P859" s="10" t="s">
        <v>27</v>
      </c>
      <c r="Q859" s="10"/>
      <c r="R859" s="11" t="str">
        <f>IF(L859=O859,L859,"CONFLICT")</f>
        <v>product</v>
      </c>
      <c r="S859" s="12" t="str">
        <f>IF(M859=P859,M859,"CONFLICT")</f>
        <v>apparatus</v>
      </c>
      <c r="T859" s="11" t="str">
        <f>R859</f>
        <v>product</v>
      </c>
      <c r="U859" s="13" t="str">
        <f>S859</f>
        <v>apparatus</v>
      </c>
    </row>
    <row r="860" spans="1:21" ht="14.4">
      <c r="A860" s="6">
        <v>47053084</v>
      </c>
      <c r="B860" s="6">
        <v>4133739</v>
      </c>
      <c r="C860" s="7">
        <v>4860611</v>
      </c>
      <c r="D860" s="7" t="s">
        <v>21</v>
      </c>
      <c r="E860" s="8">
        <v>32749</v>
      </c>
      <c r="F860" s="7" t="s">
        <v>1043</v>
      </c>
      <c r="G860" s="6">
        <v>48</v>
      </c>
      <c r="H860" s="7" t="s">
        <v>23</v>
      </c>
      <c r="I860" s="7" t="s">
        <v>1043</v>
      </c>
      <c r="J860" s="7" t="s">
        <v>28</v>
      </c>
      <c r="K860" s="7" t="s">
        <v>1045</v>
      </c>
      <c r="L860" s="14" t="s">
        <v>26</v>
      </c>
      <c r="M860" s="14" t="s">
        <v>27</v>
      </c>
      <c r="N860" s="10"/>
      <c r="O860" s="9" t="s">
        <v>26</v>
      </c>
      <c r="P860" s="10" t="s">
        <v>27</v>
      </c>
      <c r="Q860" s="10"/>
      <c r="R860" s="11" t="str">
        <f>IF(L860=O860,L860,"CONFLICT")</f>
        <v>product</v>
      </c>
      <c r="S860" s="12" t="str">
        <f>IF(M860=P860,M860,"CONFLICT")</f>
        <v>apparatus</v>
      </c>
      <c r="T860" s="11" t="str">
        <f>R860</f>
        <v>product</v>
      </c>
      <c r="U860" s="13" t="str">
        <f>S860</f>
        <v>apparatus</v>
      </c>
    </row>
    <row r="861" spans="1:21" ht="14.4">
      <c r="A861" s="6">
        <v>47053084</v>
      </c>
      <c r="B861" s="6">
        <v>4133739</v>
      </c>
      <c r="C861" s="7">
        <v>4860611</v>
      </c>
      <c r="D861" s="7" t="s">
        <v>21</v>
      </c>
      <c r="E861" s="8">
        <v>32749</v>
      </c>
      <c r="F861" s="7" t="s">
        <v>1043</v>
      </c>
      <c r="G861" s="6">
        <v>48</v>
      </c>
      <c r="H861" s="7" t="s">
        <v>23</v>
      </c>
      <c r="I861" s="7" t="s">
        <v>1043</v>
      </c>
      <c r="J861" s="7" t="s">
        <v>30</v>
      </c>
      <c r="K861" s="7" t="s">
        <v>1046</v>
      </c>
      <c r="L861" s="14" t="s">
        <v>26</v>
      </c>
      <c r="M861" s="14" t="s">
        <v>27</v>
      </c>
      <c r="N861" s="10"/>
      <c r="O861" s="9" t="s">
        <v>26</v>
      </c>
      <c r="P861" s="10" t="s">
        <v>27</v>
      </c>
      <c r="Q861" s="10"/>
      <c r="R861" s="11" t="str">
        <f>IF(L861=O861,L861,"CONFLICT")</f>
        <v>product</v>
      </c>
      <c r="S861" s="12" t="str">
        <f>IF(M861=P861,M861,"CONFLICT")</f>
        <v>apparatus</v>
      </c>
      <c r="T861" s="11" t="str">
        <f>R861</f>
        <v>product</v>
      </c>
      <c r="U861" s="13" t="str">
        <f>S861</f>
        <v>apparatus</v>
      </c>
    </row>
    <row r="862" spans="1:21" ht="14.4">
      <c r="A862" s="6">
        <v>47053084</v>
      </c>
      <c r="B862" s="6">
        <v>4133739</v>
      </c>
      <c r="C862" s="7">
        <v>4860611</v>
      </c>
      <c r="D862" s="7" t="s">
        <v>21</v>
      </c>
      <c r="E862" s="8">
        <v>32749</v>
      </c>
      <c r="F862" s="7" t="s">
        <v>1043</v>
      </c>
      <c r="G862" s="6">
        <v>48</v>
      </c>
      <c r="H862" s="7" t="s">
        <v>23</v>
      </c>
      <c r="I862" s="7" t="s">
        <v>1043</v>
      </c>
      <c r="J862" s="7" t="s">
        <v>32</v>
      </c>
      <c r="K862" s="7" t="s">
        <v>1047</v>
      </c>
      <c r="L862" s="14" t="s">
        <v>26</v>
      </c>
      <c r="M862" s="14" t="s">
        <v>27</v>
      </c>
      <c r="N862" s="10"/>
      <c r="O862" s="9" t="s">
        <v>26</v>
      </c>
      <c r="P862" s="10" t="s">
        <v>535</v>
      </c>
      <c r="Q862" s="10"/>
      <c r="R862" s="11" t="str">
        <f>IF(L862=O862,L862,"CONFLICT")</f>
        <v>product</v>
      </c>
      <c r="S862" s="12" t="str">
        <f>IF(M862=P862,M862,"CONFLICT")</f>
        <v>CONFLICT</v>
      </c>
      <c r="T862" s="11" t="str">
        <f>R862</f>
        <v>product</v>
      </c>
      <c r="U862" s="13" t="str">
        <f>S862</f>
        <v>CONFLICT</v>
      </c>
    </row>
    <row r="863" spans="1:21" ht="14.4">
      <c r="A863" s="6">
        <v>47053084</v>
      </c>
      <c r="B863" s="6">
        <v>4133739</v>
      </c>
      <c r="C863" s="7">
        <v>4860611</v>
      </c>
      <c r="D863" s="7" t="s">
        <v>21</v>
      </c>
      <c r="E863" s="8">
        <v>32749</v>
      </c>
      <c r="F863" s="7" t="s">
        <v>1043</v>
      </c>
      <c r="G863" s="6">
        <v>48</v>
      </c>
      <c r="H863" s="7" t="s">
        <v>23</v>
      </c>
      <c r="I863" s="7" t="s">
        <v>1043</v>
      </c>
      <c r="J863" s="7" t="s">
        <v>34</v>
      </c>
      <c r="K863" s="7" t="s">
        <v>1048</v>
      </c>
      <c r="L863" s="14" t="s">
        <v>26</v>
      </c>
      <c r="M863" s="14" t="s">
        <v>27</v>
      </c>
      <c r="N863" s="10"/>
      <c r="O863" s="9" t="s">
        <v>26</v>
      </c>
      <c r="P863" s="10" t="s">
        <v>535</v>
      </c>
      <c r="Q863" s="10"/>
      <c r="R863" s="11" t="str">
        <f>IF(L863=O863,L863,"CONFLICT")</f>
        <v>product</v>
      </c>
      <c r="S863" s="12" t="str">
        <f>IF(M863=P863,M863,"CONFLICT")</f>
        <v>CONFLICT</v>
      </c>
      <c r="T863" s="11" t="str">
        <f>R863</f>
        <v>product</v>
      </c>
      <c r="U863" s="13" t="str">
        <f>S863</f>
        <v>CONFLICT</v>
      </c>
    </row>
    <row r="864" spans="1:21" ht="14.4">
      <c r="A864" s="6">
        <v>47053084</v>
      </c>
      <c r="B864" s="6">
        <v>4133739</v>
      </c>
      <c r="C864" s="7">
        <v>4860611</v>
      </c>
      <c r="D864" s="7" t="s">
        <v>21</v>
      </c>
      <c r="E864" s="8">
        <v>32749</v>
      </c>
      <c r="F864" s="7" t="s">
        <v>1043</v>
      </c>
      <c r="G864" s="6">
        <v>48</v>
      </c>
      <c r="H864" s="7" t="s">
        <v>23</v>
      </c>
      <c r="I864" s="7" t="s">
        <v>1043</v>
      </c>
      <c r="J864" s="7" t="s">
        <v>36</v>
      </c>
      <c r="K864" s="7" t="s">
        <v>1049</v>
      </c>
      <c r="L864" s="14" t="s">
        <v>26</v>
      </c>
      <c r="M864" s="14" t="s">
        <v>27</v>
      </c>
      <c r="N864" s="10"/>
      <c r="O864" s="9" t="s">
        <v>26</v>
      </c>
      <c r="P864" s="10" t="s">
        <v>27</v>
      </c>
      <c r="Q864" s="10"/>
      <c r="R864" s="11" t="str">
        <f>IF(L864=O864,L864,"CONFLICT")</f>
        <v>product</v>
      </c>
      <c r="S864" s="12" t="str">
        <f>IF(M864=P864,M864,"CONFLICT")</f>
        <v>apparatus</v>
      </c>
      <c r="T864" s="11" t="str">
        <f>R864</f>
        <v>product</v>
      </c>
      <c r="U864" s="13" t="str">
        <f>S864</f>
        <v>apparatus</v>
      </c>
    </row>
    <row r="865" spans="1:21" ht="14.4">
      <c r="A865" s="6">
        <v>51970295</v>
      </c>
      <c r="B865" s="6">
        <v>27025624</v>
      </c>
      <c r="C865" s="7">
        <v>6177746</v>
      </c>
      <c r="D865" s="7" t="s">
        <v>21</v>
      </c>
      <c r="E865" s="8">
        <v>36914</v>
      </c>
      <c r="F865" s="7" t="s">
        <v>1050</v>
      </c>
      <c r="G865" s="6">
        <v>48</v>
      </c>
      <c r="H865" s="7" t="s">
        <v>23</v>
      </c>
      <c r="I865" s="7" t="s">
        <v>1050</v>
      </c>
      <c r="J865" s="7" t="s">
        <v>24</v>
      </c>
      <c r="K865" s="7" t="s">
        <v>1051</v>
      </c>
      <c r="L865" s="14" t="s">
        <v>26</v>
      </c>
      <c r="M865" s="14" t="s">
        <v>27</v>
      </c>
      <c r="N865" s="10"/>
      <c r="O865" s="9" t="s">
        <v>26</v>
      </c>
      <c r="P865" s="10" t="s">
        <v>27</v>
      </c>
      <c r="Q865" s="10"/>
      <c r="R865" s="11" t="str">
        <f>IF(L865=O865,L865,"CONFLICT")</f>
        <v>product</v>
      </c>
      <c r="S865" s="12" t="str">
        <f>IF(M865=P865,M865,"CONFLICT")</f>
        <v>apparatus</v>
      </c>
      <c r="T865" s="11" t="str">
        <f>R865</f>
        <v>product</v>
      </c>
      <c r="U865" s="13" t="str">
        <f>S865</f>
        <v>apparatus</v>
      </c>
    </row>
    <row r="866" spans="1:21" ht="14.4">
      <c r="A866" s="6">
        <v>51970295</v>
      </c>
      <c r="B866" s="6">
        <v>27025624</v>
      </c>
      <c r="C866" s="7">
        <v>6177746</v>
      </c>
      <c r="D866" s="7" t="s">
        <v>21</v>
      </c>
      <c r="E866" s="8">
        <v>36914</v>
      </c>
      <c r="F866" s="7" t="s">
        <v>1050</v>
      </c>
      <c r="G866" s="6">
        <v>48</v>
      </c>
      <c r="H866" s="7" t="s">
        <v>23</v>
      </c>
      <c r="I866" s="7" t="s">
        <v>1050</v>
      </c>
      <c r="J866" s="7" t="s">
        <v>28</v>
      </c>
      <c r="K866" s="7" t="s">
        <v>1052</v>
      </c>
      <c r="L866" s="14" t="s">
        <v>26</v>
      </c>
      <c r="M866" s="14" t="s">
        <v>27</v>
      </c>
      <c r="N866" s="10"/>
      <c r="O866" s="9" t="s">
        <v>26</v>
      </c>
      <c r="P866" s="10" t="s">
        <v>27</v>
      </c>
      <c r="Q866" s="10"/>
      <c r="R866" s="11" t="str">
        <f>IF(L866=O866,L866,"CONFLICT")</f>
        <v>product</v>
      </c>
      <c r="S866" s="12" t="str">
        <f>IF(M866=P866,M866,"CONFLICT")</f>
        <v>apparatus</v>
      </c>
      <c r="T866" s="11" t="str">
        <f>R866</f>
        <v>product</v>
      </c>
      <c r="U866" s="13" t="str">
        <f>S866</f>
        <v>apparatus</v>
      </c>
    </row>
    <row r="867" spans="1:21" ht="14.4">
      <c r="A867" s="6">
        <v>51970295</v>
      </c>
      <c r="B867" s="6">
        <v>27025624</v>
      </c>
      <c r="C867" s="7">
        <v>6177746</v>
      </c>
      <c r="D867" s="7" t="s">
        <v>21</v>
      </c>
      <c r="E867" s="8">
        <v>36914</v>
      </c>
      <c r="F867" s="7" t="s">
        <v>1050</v>
      </c>
      <c r="G867" s="6">
        <v>48</v>
      </c>
      <c r="H867" s="7" t="s">
        <v>23</v>
      </c>
      <c r="I867" s="7" t="s">
        <v>1050</v>
      </c>
      <c r="J867" s="7" t="s">
        <v>30</v>
      </c>
      <c r="K867" s="7" t="s">
        <v>1053</v>
      </c>
      <c r="L867" s="14" t="s">
        <v>26</v>
      </c>
      <c r="M867" s="14" t="s">
        <v>27</v>
      </c>
      <c r="N867" s="10"/>
      <c r="O867" s="9" t="s">
        <v>26</v>
      </c>
      <c r="P867" s="10" t="s">
        <v>27</v>
      </c>
      <c r="Q867" s="10"/>
      <c r="R867" s="11" t="str">
        <f>IF(L867=O867,L867,"CONFLICT")</f>
        <v>product</v>
      </c>
      <c r="S867" s="12" t="str">
        <f>IF(M867=P867,M867,"CONFLICT")</f>
        <v>apparatus</v>
      </c>
      <c r="T867" s="11" t="str">
        <f>R867</f>
        <v>product</v>
      </c>
      <c r="U867" s="13" t="str">
        <f>S867</f>
        <v>apparatus</v>
      </c>
    </row>
    <row r="868" spans="1:21" ht="14.4">
      <c r="A868" s="6">
        <v>51970295</v>
      </c>
      <c r="B868" s="6">
        <v>27025624</v>
      </c>
      <c r="C868" s="7">
        <v>6177746</v>
      </c>
      <c r="D868" s="7" t="s">
        <v>21</v>
      </c>
      <c r="E868" s="8">
        <v>36914</v>
      </c>
      <c r="F868" s="7" t="s">
        <v>1050</v>
      </c>
      <c r="G868" s="6">
        <v>48</v>
      </c>
      <c r="H868" s="7" t="s">
        <v>23</v>
      </c>
      <c r="I868" s="7" t="s">
        <v>1050</v>
      </c>
      <c r="J868" s="7" t="s">
        <v>32</v>
      </c>
      <c r="K868" s="7" t="s">
        <v>1054</v>
      </c>
      <c r="L868" s="14" t="s">
        <v>26</v>
      </c>
      <c r="M868" s="14" t="s">
        <v>27</v>
      </c>
      <c r="N868" s="10"/>
      <c r="O868" s="9" t="s">
        <v>26</v>
      </c>
      <c r="P868" s="10" t="s">
        <v>27</v>
      </c>
      <c r="Q868" s="10"/>
      <c r="R868" s="11" t="str">
        <f>IF(L868=O868,L868,"CONFLICT")</f>
        <v>product</v>
      </c>
      <c r="S868" s="12" t="str">
        <f>IF(M868=P868,M868,"CONFLICT")</f>
        <v>apparatus</v>
      </c>
      <c r="T868" s="11" t="str">
        <f>R868</f>
        <v>product</v>
      </c>
      <c r="U868" s="13" t="str">
        <f>S868</f>
        <v>apparatus</v>
      </c>
    </row>
    <row r="869" spans="1:21" ht="14.4">
      <c r="A869" s="6">
        <v>51970295</v>
      </c>
      <c r="B869" s="6">
        <v>27025624</v>
      </c>
      <c r="C869" s="7">
        <v>6177746</v>
      </c>
      <c r="D869" s="7" t="s">
        <v>21</v>
      </c>
      <c r="E869" s="8">
        <v>36914</v>
      </c>
      <c r="F869" s="7" t="s">
        <v>1050</v>
      </c>
      <c r="G869" s="6">
        <v>48</v>
      </c>
      <c r="H869" s="7" t="s">
        <v>23</v>
      </c>
      <c r="I869" s="7" t="s">
        <v>1050</v>
      </c>
      <c r="J869" s="7" t="s">
        <v>34</v>
      </c>
      <c r="K869" s="7" t="s">
        <v>1055</v>
      </c>
      <c r="L869" s="14" t="s">
        <v>26</v>
      </c>
      <c r="M869" s="14" t="s">
        <v>27</v>
      </c>
      <c r="N869" s="10"/>
      <c r="O869" s="9" t="s">
        <v>26</v>
      </c>
      <c r="P869" s="10" t="s">
        <v>27</v>
      </c>
      <c r="Q869" s="10"/>
      <c r="R869" s="11" t="str">
        <f>IF(L869=O869,L869,"CONFLICT")</f>
        <v>product</v>
      </c>
      <c r="S869" s="12" t="str">
        <f>IF(M869=P869,M869,"CONFLICT")</f>
        <v>apparatus</v>
      </c>
      <c r="T869" s="11" t="str">
        <f>R869</f>
        <v>product</v>
      </c>
      <c r="U869" s="13" t="str">
        <f>S869</f>
        <v>apparatus</v>
      </c>
    </row>
    <row r="870" spans="1:21" ht="14.4">
      <c r="A870" s="6">
        <v>51970295</v>
      </c>
      <c r="B870" s="6">
        <v>27025624</v>
      </c>
      <c r="C870" s="7">
        <v>6177746</v>
      </c>
      <c r="D870" s="7" t="s">
        <v>21</v>
      </c>
      <c r="E870" s="8">
        <v>36914</v>
      </c>
      <c r="F870" s="7" t="s">
        <v>1050</v>
      </c>
      <c r="G870" s="6">
        <v>48</v>
      </c>
      <c r="H870" s="7" t="s">
        <v>23</v>
      </c>
      <c r="I870" s="7" t="s">
        <v>1050</v>
      </c>
      <c r="J870" s="7" t="s">
        <v>36</v>
      </c>
      <c r="K870" s="7" t="s">
        <v>1056</v>
      </c>
      <c r="L870" s="14" t="s">
        <v>26</v>
      </c>
      <c r="M870" s="14" t="s">
        <v>27</v>
      </c>
      <c r="N870" s="10"/>
      <c r="O870" s="9" t="s">
        <v>26</v>
      </c>
      <c r="P870" s="10" t="s">
        <v>27</v>
      </c>
      <c r="Q870" s="10"/>
      <c r="R870" s="11" t="str">
        <f>IF(L870=O870,L870,"CONFLICT")</f>
        <v>product</v>
      </c>
      <c r="S870" s="12" t="str">
        <f>IF(M870=P870,M870,"CONFLICT")</f>
        <v>apparatus</v>
      </c>
      <c r="T870" s="11" t="str">
        <f>R870</f>
        <v>product</v>
      </c>
      <c r="U870" s="13" t="str">
        <f>S870</f>
        <v>apparatus</v>
      </c>
    </row>
    <row r="871" spans="1:21" ht="14.4">
      <c r="A871" s="6">
        <v>51970295</v>
      </c>
      <c r="B871" s="6">
        <v>27025624</v>
      </c>
      <c r="C871" s="7">
        <v>6177746</v>
      </c>
      <c r="D871" s="7" t="s">
        <v>21</v>
      </c>
      <c r="E871" s="8">
        <v>36914</v>
      </c>
      <c r="F871" s="7" t="s">
        <v>1050</v>
      </c>
      <c r="G871" s="6">
        <v>48</v>
      </c>
      <c r="H871" s="7" t="s">
        <v>23</v>
      </c>
      <c r="I871" s="7" t="s">
        <v>1050</v>
      </c>
      <c r="J871" s="7" t="s">
        <v>38</v>
      </c>
      <c r="K871" s="7" t="s">
        <v>1057</v>
      </c>
      <c r="L871" s="14" t="s">
        <v>26</v>
      </c>
      <c r="M871" s="14" t="s">
        <v>27</v>
      </c>
      <c r="N871" s="10"/>
      <c r="O871" s="9" t="s">
        <v>26</v>
      </c>
      <c r="P871" s="10" t="s">
        <v>27</v>
      </c>
      <c r="Q871" s="10"/>
      <c r="R871" s="11" t="str">
        <f>IF(L871=O871,L871,"CONFLICT")</f>
        <v>product</v>
      </c>
      <c r="S871" s="12" t="str">
        <f>IF(M871=P871,M871,"CONFLICT")</f>
        <v>apparatus</v>
      </c>
      <c r="T871" s="11" t="str">
        <f>R871</f>
        <v>product</v>
      </c>
      <c r="U871" s="13" t="str">
        <f>S871</f>
        <v>apparatus</v>
      </c>
    </row>
    <row r="872" spans="1:21" ht="14.4">
      <c r="A872" s="6">
        <v>51970295</v>
      </c>
      <c r="B872" s="6">
        <v>27025624</v>
      </c>
      <c r="C872" s="7">
        <v>6177746</v>
      </c>
      <c r="D872" s="7" t="s">
        <v>21</v>
      </c>
      <c r="E872" s="8">
        <v>36914</v>
      </c>
      <c r="F872" s="7" t="s">
        <v>1050</v>
      </c>
      <c r="G872" s="6">
        <v>48</v>
      </c>
      <c r="H872" s="7" t="s">
        <v>23</v>
      </c>
      <c r="I872" s="7" t="s">
        <v>1050</v>
      </c>
      <c r="J872" s="7" t="s">
        <v>40</v>
      </c>
      <c r="K872" s="7" t="s">
        <v>1058</v>
      </c>
      <c r="L872" s="14" t="s">
        <v>26</v>
      </c>
      <c r="M872" s="14" t="s">
        <v>27</v>
      </c>
      <c r="N872" s="10"/>
      <c r="O872" s="9" t="s">
        <v>26</v>
      </c>
      <c r="P872" s="10" t="s">
        <v>27</v>
      </c>
      <c r="Q872" s="10"/>
      <c r="R872" s="11" t="str">
        <f>IF(L872=O872,L872,"CONFLICT")</f>
        <v>product</v>
      </c>
      <c r="S872" s="12" t="str">
        <f>IF(M872=P872,M872,"CONFLICT")</f>
        <v>apparatus</v>
      </c>
      <c r="T872" s="11" t="str">
        <f>R872</f>
        <v>product</v>
      </c>
      <c r="U872" s="13" t="str">
        <f>S872</f>
        <v>apparatus</v>
      </c>
    </row>
    <row r="873" spans="1:21" ht="14.4">
      <c r="A873" s="6">
        <v>51970295</v>
      </c>
      <c r="B873" s="6">
        <v>27025624</v>
      </c>
      <c r="C873" s="7">
        <v>6177746</v>
      </c>
      <c r="D873" s="7" t="s">
        <v>21</v>
      </c>
      <c r="E873" s="8">
        <v>36914</v>
      </c>
      <c r="F873" s="7" t="s">
        <v>1050</v>
      </c>
      <c r="G873" s="6">
        <v>48</v>
      </c>
      <c r="H873" s="7" t="s">
        <v>23</v>
      </c>
      <c r="I873" s="7" t="s">
        <v>1050</v>
      </c>
      <c r="J873" s="7" t="s">
        <v>42</v>
      </c>
      <c r="K873" s="7" t="s">
        <v>1059</v>
      </c>
      <c r="L873" s="14" t="s">
        <v>26</v>
      </c>
      <c r="M873" s="14" t="s">
        <v>27</v>
      </c>
      <c r="N873" s="10"/>
      <c r="O873" s="9" t="s">
        <v>26</v>
      </c>
      <c r="P873" s="10" t="s">
        <v>27</v>
      </c>
      <c r="Q873" s="10"/>
      <c r="R873" s="11" t="str">
        <f>IF(L873=O873,L873,"CONFLICT")</f>
        <v>product</v>
      </c>
      <c r="S873" s="12" t="str">
        <f>IF(M873=P873,M873,"CONFLICT")</f>
        <v>apparatus</v>
      </c>
      <c r="T873" s="11" t="str">
        <f>R873</f>
        <v>product</v>
      </c>
      <c r="U873" s="13" t="str">
        <f>S873</f>
        <v>apparatus</v>
      </c>
    </row>
    <row r="874" spans="1:21" ht="14.4">
      <c r="A874" s="6">
        <v>51970295</v>
      </c>
      <c r="B874" s="6">
        <v>27025624</v>
      </c>
      <c r="C874" s="7">
        <v>6177746</v>
      </c>
      <c r="D874" s="7" t="s">
        <v>21</v>
      </c>
      <c r="E874" s="8">
        <v>36914</v>
      </c>
      <c r="F874" s="7" t="s">
        <v>1050</v>
      </c>
      <c r="G874" s="6">
        <v>48</v>
      </c>
      <c r="H874" s="7" t="s">
        <v>23</v>
      </c>
      <c r="I874" s="7" t="s">
        <v>1050</v>
      </c>
      <c r="J874" s="7" t="s">
        <v>44</v>
      </c>
      <c r="K874" s="7" t="s">
        <v>1060</v>
      </c>
      <c r="L874" s="14" t="s">
        <v>26</v>
      </c>
      <c r="M874" s="14" t="s">
        <v>27</v>
      </c>
      <c r="N874" s="10"/>
      <c r="O874" s="9" t="s">
        <v>26</v>
      </c>
      <c r="P874" s="10" t="s">
        <v>27</v>
      </c>
      <c r="Q874" s="10"/>
      <c r="R874" s="11" t="str">
        <f>IF(L874=O874,L874,"CONFLICT")</f>
        <v>product</v>
      </c>
      <c r="S874" s="12" t="str">
        <f>IF(M874=P874,M874,"CONFLICT")</f>
        <v>apparatus</v>
      </c>
      <c r="T874" s="11" t="str">
        <f>R874</f>
        <v>product</v>
      </c>
      <c r="U874" s="13" t="str">
        <f>S874</f>
        <v>apparatus</v>
      </c>
    </row>
    <row r="875" spans="1:21" ht="14.4">
      <c r="A875" s="6">
        <v>51970295</v>
      </c>
      <c r="B875" s="6">
        <v>27025624</v>
      </c>
      <c r="C875" s="7">
        <v>6177746</v>
      </c>
      <c r="D875" s="7" t="s">
        <v>21</v>
      </c>
      <c r="E875" s="8">
        <v>36914</v>
      </c>
      <c r="F875" s="7" t="s">
        <v>1050</v>
      </c>
      <c r="G875" s="6">
        <v>48</v>
      </c>
      <c r="H875" s="7" t="s">
        <v>23</v>
      </c>
      <c r="I875" s="7" t="s">
        <v>1050</v>
      </c>
      <c r="J875" s="7" t="s">
        <v>46</v>
      </c>
      <c r="K875" s="7" t="s">
        <v>1061</v>
      </c>
      <c r="L875" s="14" t="s">
        <v>26</v>
      </c>
      <c r="M875" s="14" t="s">
        <v>27</v>
      </c>
      <c r="N875" s="10"/>
      <c r="O875" s="9" t="s">
        <v>26</v>
      </c>
      <c r="P875" s="10" t="s">
        <v>27</v>
      </c>
      <c r="Q875" s="10"/>
      <c r="R875" s="11" t="str">
        <f>IF(L875=O875,L875,"CONFLICT")</f>
        <v>product</v>
      </c>
      <c r="S875" s="12" t="str">
        <f>IF(M875=P875,M875,"CONFLICT")</f>
        <v>apparatus</v>
      </c>
      <c r="T875" s="11" t="str">
        <f>R875</f>
        <v>product</v>
      </c>
      <c r="U875" s="13" t="str">
        <f>S875</f>
        <v>apparatus</v>
      </c>
    </row>
    <row r="876" spans="1:21" ht="14.4">
      <c r="A876" s="6">
        <v>51970295</v>
      </c>
      <c r="B876" s="6">
        <v>27025624</v>
      </c>
      <c r="C876" s="7">
        <v>6177746</v>
      </c>
      <c r="D876" s="7" t="s">
        <v>21</v>
      </c>
      <c r="E876" s="8">
        <v>36914</v>
      </c>
      <c r="F876" s="7" t="s">
        <v>1050</v>
      </c>
      <c r="G876" s="6">
        <v>48</v>
      </c>
      <c r="H876" s="7" t="s">
        <v>23</v>
      </c>
      <c r="I876" s="7" t="s">
        <v>1050</v>
      </c>
      <c r="J876" s="7" t="s">
        <v>48</v>
      </c>
      <c r="K876" s="7" t="s">
        <v>1062</v>
      </c>
      <c r="L876" s="14" t="s">
        <v>26</v>
      </c>
      <c r="M876" s="14" t="s">
        <v>27</v>
      </c>
      <c r="N876" s="10"/>
      <c r="O876" s="9" t="s">
        <v>26</v>
      </c>
      <c r="P876" s="10" t="s">
        <v>27</v>
      </c>
      <c r="Q876" s="10"/>
      <c r="R876" s="11" t="str">
        <f>IF(L876=O876,L876,"CONFLICT")</f>
        <v>product</v>
      </c>
      <c r="S876" s="12" t="str">
        <f>IF(M876=P876,M876,"CONFLICT")</f>
        <v>apparatus</v>
      </c>
      <c r="T876" s="11" t="str">
        <f>R876</f>
        <v>product</v>
      </c>
      <c r="U876" s="13" t="str">
        <f>S876</f>
        <v>apparatus</v>
      </c>
    </row>
    <row r="877" spans="1:21" ht="14.4">
      <c r="A877" s="6">
        <v>51970295</v>
      </c>
      <c r="B877" s="6">
        <v>27025624</v>
      </c>
      <c r="C877" s="7">
        <v>6177746</v>
      </c>
      <c r="D877" s="7" t="s">
        <v>21</v>
      </c>
      <c r="E877" s="8">
        <v>36914</v>
      </c>
      <c r="F877" s="7" t="s">
        <v>1050</v>
      </c>
      <c r="G877" s="6">
        <v>48</v>
      </c>
      <c r="H877" s="7" t="s">
        <v>23</v>
      </c>
      <c r="I877" s="7" t="s">
        <v>1050</v>
      </c>
      <c r="J877" s="7" t="s">
        <v>50</v>
      </c>
      <c r="K877" s="7" t="s">
        <v>1063</v>
      </c>
      <c r="L877" s="14" t="s">
        <v>26</v>
      </c>
      <c r="M877" s="14" t="s">
        <v>27</v>
      </c>
      <c r="N877" s="10"/>
      <c r="O877" s="9" t="s">
        <v>26</v>
      </c>
      <c r="P877" s="10" t="s">
        <v>27</v>
      </c>
      <c r="Q877" s="10"/>
      <c r="R877" s="11" t="str">
        <f>IF(L877=O877,L877,"CONFLICT")</f>
        <v>product</v>
      </c>
      <c r="S877" s="12" t="str">
        <f>IF(M877=P877,M877,"CONFLICT")</f>
        <v>apparatus</v>
      </c>
      <c r="T877" s="11" t="str">
        <f>R877</f>
        <v>product</v>
      </c>
      <c r="U877" s="13" t="str">
        <f>S877</f>
        <v>apparatus</v>
      </c>
    </row>
    <row r="878" spans="1:21" ht="14.4">
      <c r="A878" s="6">
        <v>51970295</v>
      </c>
      <c r="B878" s="6">
        <v>27025624</v>
      </c>
      <c r="C878" s="7">
        <v>6177746</v>
      </c>
      <c r="D878" s="7" t="s">
        <v>21</v>
      </c>
      <c r="E878" s="8">
        <v>36914</v>
      </c>
      <c r="F878" s="7" t="s">
        <v>1050</v>
      </c>
      <c r="G878" s="6">
        <v>48</v>
      </c>
      <c r="H878" s="7" t="s">
        <v>23</v>
      </c>
      <c r="I878" s="7" t="s">
        <v>1050</v>
      </c>
      <c r="J878" s="7" t="s">
        <v>52</v>
      </c>
      <c r="K878" s="7" t="s">
        <v>1064</v>
      </c>
      <c r="L878" s="14" t="s">
        <v>26</v>
      </c>
      <c r="M878" s="14" t="s">
        <v>27</v>
      </c>
      <c r="N878" s="10"/>
      <c r="O878" s="9" t="s">
        <v>26</v>
      </c>
      <c r="P878" s="10" t="s">
        <v>27</v>
      </c>
      <c r="Q878" s="10"/>
      <c r="R878" s="11" t="str">
        <f>IF(L878=O878,L878,"CONFLICT")</f>
        <v>product</v>
      </c>
      <c r="S878" s="12" t="str">
        <f>IF(M878=P878,M878,"CONFLICT")</f>
        <v>apparatus</v>
      </c>
      <c r="T878" s="11" t="str">
        <f>R878</f>
        <v>product</v>
      </c>
      <c r="U878" s="13" t="str">
        <f>S878</f>
        <v>apparatus</v>
      </c>
    </row>
    <row r="879" spans="1:21" ht="14.4">
      <c r="A879" s="6">
        <v>51970295</v>
      </c>
      <c r="B879" s="6">
        <v>27025624</v>
      </c>
      <c r="C879" s="7">
        <v>6177746</v>
      </c>
      <c r="D879" s="7" t="s">
        <v>21</v>
      </c>
      <c r="E879" s="8">
        <v>36914</v>
      </c>
      <c r="F879" s="7" t="s">
        <v>1050</v>
      </c>
      <c r="G879" s="6">
        <v>48</v>
      </c>
      <c r="H879" s="7" t="s">
        <v>23</v>
      </c>
      <c r="I879" s="7" t="s">
        <v>1050</v>
      </c>
      <c r="J879" s="7" t="s">
        <v>54</v>
      </c>
      <c r="K879" s="7" t="s">
        <v>1065</v>
      </c>
      <c r="L879" s="14" t="s">
        <v>26</v>
      </c>
      <c r="M879" s="14" t="s">
        <v>27</v>
      </c>
      <c r="N879" s="10"/>
      <c r="O879" s="9" t="s">
        <v>26</v>
      </c>
      <c r="P879" s="10" t="s">
        <v>27</v>
      </c>
      <c r="Q879" s="10"/>
      <c r="R879" s="11" t="str">
        <f>IF(L879=O879,L879,"CONFLICT")</f>
        <v>product</v>
      </c>
      <c r="S879" s="12" t="str">
        <f>IF(M879=P879,M879,"CONFLICT")</f>
        <v>apparatus</v>
      </c>
      <c r="T879" s="11" t="str">
        <f>R879</f>
        <v>product</v>
      </c>
      <c r="U879" s="13" t="str">
        <f>S879</f>
        <v>apparatus</v>
      </c>
    </row>
    <row r="880" spans="1:21" ht="14.4">
      <c r="A880" s="6">
        <v>51970295</v>
      </c>
      <c r="B880" s="6">
        <v>27025624</v>
      </c>
      <c r="C880" s="7">
        <v>6177746</v>
      </c>
      <c r="D880" s="7" t="s">
        <v>21</v>
      </c>
      <c r="E880" s="8">
        <v>36914</v>
      </c>
      <c r="F880" s="7" t="s">
        <v>1050</v>
      </c>
      <c r="G880" s="6">
        <v>48</v>
      </c>
      <c r="H880" s="7" t="s">
        <v>23</v>
      </c>
      <c r="I880" s="7" t="s">
        <v>1050</v>
      </c>
      <c r="J880" s="7" t="s">
        <v>56</v>
      </c>
      <c r="K880" s="7" t="s">
        <v>1066</v>
      </c>
      <c r="L880" s="14" t="s">
        <v>26</v>
      </c>
      <c r="M880" s="14" t="s">
        <v>27</v>
      </c>
      <c r="N880" s="10"/>
      <c r="O880" s="9" t="s">
        <v>26</v>
      </c>
      <c r="P880" s="10" t="s">
        <v>27</v>
      </c>
      <c r="Q880" s="10"/>
      <c r="R880" s="11" t="str">
        <f>IF(L880=O880,L880,"CONFLICT")</f>
        <v>product</v>
      </c>
      <c r="S880" s="12" t="str">
        <f>IF(M880=P880,M880,"CONFLICT")</f>
        <v>apparatus</v>
      </c>
      <c r="T880" s="11" t="str">
        <f>R880</f>
        <v>product</v>
      </c>
      <c r="U880" s="13" t="str">
        <f>S880</f>
        <v>apparatus</v>
      </c>
    </row>
    <row r="881" spans="1:21" ht="14.4">
      <c r="A881" s="6">
        <v>51970295</v>
      </c>
      <c r="B881" s="6">
        <v>27025624</v>
      </c>
      <c r="C881" s="7">
        <v>6177746</v>
      </c>
      <c r="D881" s="7" t="s">
        <v>21</v>
      </c>
      <c r="E881" s="8">
        <v>36914</v>
      </c>
      <c r="F881" s="7" t="s">
        <v>1050</v>
      </c>
      <c r="G881" s="6">
        <v>48</v>
      </c>
      <c r="H881" s="7" t="s">
        <v>23</v>
      </c>
      <c r="I881" s="7" t="s">
        <v>1050</v>
      </c>
      <c r="J881" s="7" t="s">
        <v>58</v>
      </c>
      <c r="K881" s="7" t="s">
        <v>1067</v>
      </c>
      <c r="L881" s="14" t="s">
        <v>26</v>
      </c>
      <c r="M881" s="14" t="s">
        <v>27</v>
      </c>
      <c r="N881" s="10"/>
      <c r="O881" s="9" t="s">
        <v>26</v>
      </c>
      <c r="P881" s="10" t="s">
        <v>27</v>
      </c>
      <c r="Q881" s="10"/>
      <c r="R881" s="11" t="str">
        <f>IF(L881=O881,L881,"CONFLICT")</f>
        <v>product</v>
      </c>
      <c r="S881" s="12" t="str">
        <f>IF(M881=P881,M881,"CONFLICT")</f>
        <v>apparatus</v>
      </c>
      <c r="T881" s="11" t="str">
        <f>R881</f>
        <v>product</v>
      </c>
      <c r="U881" s="13" t="str">
        <f>S881</f>
        <v>apparatus</v>
      </c>
    </row>
    <row r="882" spans="1:21" ht="14.4">
      <c r="A882" s="6">
        <v>51970295</v>
      </c>
      <c r="B882" s="6">
        <v>27025624</v>
      </c>
      <c r="C882" s="7">
        <v>6177746</v>
      </c>
      <c r="D882" s="7" t="s">
        <v>21</v>
      </c>
      <c r="E882" s="8">
        <v>36914</v>
      </c>
      <c r="F882" s="7" t="s">
        <v>1050</v>
      </c>
      <c r="G882" s="6">
        <v>48</v>
      </c>
      <c r="H882" s="7" t="s">
        <v>23</v>
      </c>
      <c r="I882" s="7" t="s">
        <v>1050</v>
      </c>
      <c r="J882" s="7" t="s">
        <v>60</v>
      </c>
      <c r="K882" s="7" t="s">
        <v>1068</v>
      </c>
      <c r="L882" s="14" t="s">
        <v>26</v>
      </c>
      <c r="M882" s="14" t="s">
        <v>27</v>
      </c>
      <c r="N882" s="10"/>
      <c r="O882" s="9" t="s">
        <v>26</v>
      </c>
      <c r="P882" s="10" t="s">
        <v>27</v>
      </c>
      <c r="Q882" s="10"/>
      <c r="R882" s="11" t="str">
        <f>IF(L882=O882,L882,"CONFLICT")</f>
        <v>product</v>
      </c>
      <c r="S882" s="12" t="str">
        <f>IF(M882=P882,M882,"CONFLICT")</f>
        <v>apparatus</v>
      </c>
      <c r="T882" s="11" t="str">
        <f>R882</f>
        <v>product</v>
      </c>
      <c r="U882" s="13" t="str">
        <f>S882</f>
        <v>apparatus</v>
      </c>
    </row>
    <row r="883" spans="1:21" ht="14.4">
      <c r="A883" s="6">
        <v>51970295</v>
      </c>
      <c r="B883" s="6">
        <v>27025624</v>
      </c>
      <c r="C883" s="7">
        <v>6177746</v>
      </c>
      <c r="D883" s="7" t="s">
        <v>21</v>
      </c>
      <c r="E883" s="8">
        <v>36914</v>
      </c>
      <c r="F883" s="7" t="s">
        <v>1050</v>
      </c>
      <c r="G883" s="6">
        <v>48</v>
      </c>
      <c r="H883" s="7" t="s">
        <v>23</v>
      </c>
      <c r="I883" s="7" t="s">
        <v>1050</v>
      </c>
      <c r="J883" s="7" t="s">
        <v>62</v>
      </c>
      <c r="K883" s="7" t="s">
        <v>1069</v>
      </c>
      <c r="L883" s="14" t="s">
        <v>26</v>
      </c>
      <c r="M883" s="14" t="s">
        <v>27</v>
      </c>
      <c r="N883" s="10"/>
      <c r="O883" s="9" t="s">
        <v>26</v>
      </c>
      <c r="P883" s="10" t="s">
        <v>27</v>
      </c>
      <c r="Q883" s="19"/>
      <c r="R883" s="11" t="str">
        <f>IF(L883=O883,L883,"CONFLICT")</f>
        <v>product</v>
      </c>
      <c r="S883" s="12" t="str">
        <f>IF(M883=P883,M883,"CONFLICT")</f>
        <v>apparatus</v>
      </c>
      <c r="T883" s="11" t="str">
        <f>R883</f>
        <v>product</v>
      </c>
      <c r="U883" s="13" t="str">
        <f>S883</f>
        <v>apparatus</v>
      </c>
    </row>
    <row r="884" spans="1:21" ht="14.4">
      <c r="A884" s="6">
        <v>51970295</v>
      </c>
      <c r="B884" s="6">
        <v>27025624</v>
      </c>
      <c r="C884" s="7">
        <v>6177746</v>
      </c>
      <c r="D884" s="7" t="s">
        <v>21</v>
      </c>
      <c r="E884" s="8">
        <v>36914</v>
      </c>
      <c r="F884" s="7" t="s">
        <v>1050</v>
      </c>
      <c r="G884" s="6">
        <v>48</v>
      </c>
      <c r="H884" s="7" t="s">
        <v>23</v>
      </c>
      <c r="I884" s="7" t="s">
        <v>1050</v>
      </c>
      <c r="J884" s="7" t="s">
        <v>64</v>
      </c>
      <c r="K884" s="7" t="s">
        <v>1070</v>
      </c>
      <c r="L884" s="14" t="s">
        <v>26</v>
      </c>
      <c r="M884" s="14" t="s">
        <v>27</v>
      </c>
      <c r="N884" s="10"/>
      <c r="O884" s="9" t="s">
        <v>26</v>
      </c>
      <c r="P884" s="10" t="s">
        <v>27</v>
      </c>
      <c r="Q884" s="10"/>
      <c r="R884" s="11" t="str">
        <f>IF(L884=O884,L884,"CONFLICT")</f>
        <v>product</v>
      </c>
      <c r="S884" s="12" t="str">
        <f>IF(M884=P884,M884,"CONFLICT")</f>
        <v>apparatus</v>
      </c>
      <c r="T884" s="11" t="str">
        <f>R884</f>
        <v>product</v>
      </c>
      <c r="U884" s="13" t="str">
        <f>S884</f>
        <v>apparatus</v>
      </c>
    </row>
    <row r="885" spans="1:21" ht="14.4">
      <c r="A885" s="6">
        <v>51970295</v>
      </c>
      <c r="B885" s="6">
        <v>27025624</v>
      </c>
      <c r="C885" s="7">
        <v>6177746</v>
      </c>
      <c r="D885" s="7" t="s">
        <v>21</v>
      </c>
      <c r="E885" s="8">
        <v>36914</v>
      </c>
      <c r="F885" s="7" t="s">
        <v>1050</v>
      </c>
      <c r="G885" s="6">
        <v>48</v>
      </c>
      <c r="H885" s="7" t="s">
        <v>23</v>
      </c>
      <c r="I885" s="7" t="s">
        <v>1050</v>
      </c>
      <c r="J885" s="7" t="s">
        <v>87</v>
      </c>
      <c r="K885" s="7" t="s">
        <v>1071</v>
      </c>
      <c r="L885" s="14" t="s">
        <v>26</v>
      </c>
      <c r="M885" s="14" t="s">
        <v>27</v>
      </c>
      <c r="N885" s="10"/>
      <c r="O885" s="9" t="s">
        <v>26</v>
      </c>
      <c r="P885" s="10" t="s">
        <v>27</v>
      </c>
      <c r="Q885" s="10"/>
      <c r="R885" s="11" t="str">
        <f>IF(L885=O885,L885,"CONFLICT")</f>
        <v>product</v>
      </c>
      <c r="S885" s="12" t="str">
        <f>IF(M885=P885,M885,"CONFLICT")</f>
        <v>apparatus</v>
      </c>
      <c r="T885" s="11" t="str">
        <f>R885</f>
        <v>product</v>
      </c>
      <c r="U885" s="13" t="str">
        <f>S885</f>
        <v>apparatus</v>
      </c>
    </row>
    <row r="886" spans="1:21" ht="14.4">
      <c r="A886" s="6">
        <v>54031890</v>
      </c>
      <c r="B886" s="6">
        <v>23300977</v>
      </c>
      <c r="C886" s="7">
        <v>5831362</v>
      </c>
      <c r="D886" s="7" t="s">
        <v>21</v>
      </c>
      <c r="E886" s="8">
        <v>36102</v>
      </c>
      <c r="F886" s="7" t="s">
        <v>1072</v>
      </c>
      <c r="G886" s="6">
        <v>47</v>
      </c>
      <c r="H886" s="7" t="s">
        <v>23</v>
      </c>
      <c r="I886" s="7" t="s">
        <v>1072</v>
      </c>
      <c r="J886" s="7" t="s">
        <v>24</v>
      </c>
      <c r="K886" s="7" t="s">
        <v>1073</v>
      </c>
      <c r="L886" s="14" t="s">
        <v>26</v>
      </c>
      <c r="M886" s="14" t="s">
        <v>27</v>
      </c>
      <c r="N886" s="10"/>
      <c r="O886" s="9" t="s">
        <v>26</v>
      </c>
      <c r="P886" s="10" t="s">
        <v>27</v>
      </c>
      <c r="Q886" s="10"/>
      <c r="R886" s="11" t="str">
        <f>IF(L886=O886,L886,"CONFLICT")</f>
        <v>product</v>
      </c>
      <c r="S886" s="12" t="str">
        <f>IF(M886=P886,M886,"CONFLICT")</f>
        <v>apparatus</v>
      </c>
      <c r="T886" s="11" t="str">
        <f>R886</f>
        <v>product</v>
      </c>
      <c r="U886" s="13" t="str">
        <f>S886</f>
        <v>apparatus</v>
      </c>
    </row>
    <row r="887" spans="1:21" ht="14.4">
      <c r="A887" s="6">
        <v>54031890</v>
      </c>
      <c r="B887" s="6">
        <v>23300977</v>
      </c>
      <c r="C887" s="7">
        <v>5831362</v>
      </c>
      <c r="D887" s="7" t="s">
        <v>21</v>
      </c>
      <c r="E887" s="8">
        <v>36102</v>
      </c>
      <c r="F887" s="7" t="s">
        <v>1072</v>
      </c>
      <c r="G887" s="6">
        <v>47</v>
      </c>
      <c r="H887" s="7" t="s">
        <v>23</v>
      </c>
      <c r="I887" s="7" t="s">
        <v>1072</v>
      </c>
      <c r="J887" s="7" t="s">
        <v>28</v>
      </c>
      <c r="K887" s="7" t="s">
        <v>1074</v>
      </c>
      <c r="L887" s="14" t="s">
        <v>26</v>
      </c>
      <c r="M887" s="14" t="s">
        <v>27</v>
      </c>
      <c r="N887" s="10"/>
      <c r="O887" s="9" t="s">
        <v>26</v>
      </c>
      <c r="P887" s="10" t="s">
        <v>27</v>
      </c>
      <c r="Q887" s="10"/>
      <c r="R887" s="11" t="str">
        <f>IF(L887=O887,L887,"CONFLICT")</f>
        <v>product</v>
      </c>
      <c r="S887" s="12" t="str">
        <f>IF(M887=P887,M887,"CONFLICT")</f>
        <v>apparatus</v>
      </c>
      <c r="T887" s="11" t="str">
        <f>R887</f>
        <v>product</v>
      </c>
      <c r="U887" s="13" t="str">
        <f>S887</f>
        <v>apparatus</v>
      </c>
    </row>
    <row r="888" spans="1:21" ht="14.4">
      <c r="A888" s="6">
        <v>54031890</v>
      </c>
      <c r="B888" s="6">
        <v>23300977</v>
      </c>
      <c r="C888" s="7">
        <v>5831362</v>
      </c>
      <c r="D888" s="7" t="s">
        <v>21</v>
      </c>
      <c r="E888" s="8">
        <v>36102</v>
      </c>
      <c r="F888" s="7" t="s">
        <v>1072</v>
      </c>
      <c r="G888" s="6">
        <v>47</v>
      </c>
      <c r="H888" s="7" t="s">
        <v>23</v>
      </c>
      <c r="I888" s="7" t="s">
        <v>1072</v>
      </c>
      <c r="J888" s="7" t="s">
        <v>30</v>
      </c>
      <c r="K888" s="7" t="s">
        <v>1075</v>
      </c>
      <c r="L888" s="14" t="s">
        <v>26</v>
      </c>
      <c r="M888" s="14" t="s">
        <v>27</v>
      </c>
      <c r="N888" s="10"/>
      <c r="O888" s="9" t="s">
        <v>26</v>
      </c>
      <c r="P888" s="10" t="s">
        <v>27</v>
      </c>
      <c r="Q888" s="10"/>
      <c r="R888" s="11" t="str">
        <f>IF(L888=O888,L888,"CONFLICT")</f>
        <v>product</v>
      </c>
      <c r="S888" s="12" t="str">
        <f>IF(M888=P888,M888,"CONFLICT")</f>
        <v>apparatus</v>
      </c>
      <c r="T888" s="11" t="str">
        <f>R888</f>
        <v>product</v>
      </c>
      <c r="U888" s="13" t="str">
        <f>S888</f>
        <v>apparatus</v>
      </c>
    </row>
    <row r="889" spans="1:21" ht="14.4">
      <c r="A889" s="6">
        <v>54031890</v>
      </c>
      <c r="B889" s="6">
        <v>23300977</v>
      </c>
      <c r="C889" s="7">
        <v>5831362</v>
      </c>
      <c r="D889" s="7" t="s">
        <v>21</v>
      </c>
      <c r="E889" s="8">
        <v>36102</v>
      </c>
      <c r="F889" s="7" t="s">
        <v>1072</v>
      </c>
      <c r="G889" s="6">
        <v>47</v>
      </c>
      <c r="H889" s="7" t="s">
        <v>23</v>
      </c>
      <c r="I889" s="7" t="s">
        <v>1072</v>
      </c>
      <c r="J889" s="7" t="s">
        <v>32</v>
      </c>
      <c r="K889" s="7" t="s">
        <v>1076</v>
      </c>
      <c r="L889" s="14" t="s">
        <v>26</v>
      </c>
      <c r="M889" s="14" t="s">
        <v>27</v>
      </c>
      <c r="N889" s="10"/>
      <c r="O889" s="9" t="s">
        <v>26</v>
      </c>
      <c r="P889" s="10" t="s">
        <v>27</v>
      </c>
      <c r="Q889" s="10"/>
      <c r="R889" s="11" t="str">
        <f>IF(L889=O889,L889,"CONFLICT")</f>
        <v>product</v>
      </c>
      <c r="S889" s="12" t="str">
        <f>IF(M889=P889,M889,"CONFLICT")</f>
        <v>apparatus</v>
      </c>
      <c r="T889" s="11" t="str">
        <f>R889</f>
        <v>product</v>
      </c>
      <c r="U889" s="13" t="str">
        <f>S889</f>
        <v>apparatus</v>
      </c>
    </row>
    <row r="890" spans="1:21" ht="14.4">
      <c r="A890" s="6">
        <v>54031890</v>
      </c>
      <c r="B890" s="6">
        <v>23300977</v>
      </c>
      <c r="C890" s="7">
        <v>5831362</v>
      </c>
      <c r="D890" s="7" t="s">
        <v>21</v>
      </c>
      <c r="E890" s="8">
        <v>36102</v>
      </c>
      <c r="F890" s="7" t="s">
        <v>1072</v>
      </c>
      <c r="G890" s="6">
        <v>47</v>
      </c>
      <c r="H890" s="7" t="s">
        <v>23</v>
      </c>
      <c r="I890" s="7" t="s">
        <v>1072</v>
      </c>
      <c r="J890" s="7" t="s">
        <v>34</v>
      </c>
      <c r="K890" s="7" t="s">
        <v>1077</v>
      </c>
      <c r="L890" s="14" t="s">
        <v>26</v>
      </c>
      <c r="M890" s="14" t="s">
        <v>27</v>
      </c>
      <c r="N890" s="10"/>
      <c r="O890" s="9" t="s">
        <v>26</v>
      </c>
      <c r="P890" s="10" t="s">
        <v>27</v>
      </c>
      <c r="Q890" s="10"/>
      <c r="R890" s="11" t="str">
        <f>IF(L890=O890,L890,"CONFLICT")</f>
        <v>product</v>
      </c>
      <c r="S890" s="12" t="str">
        <f>IF(M890=P890,M890,"CONFLICT")</f>
        <v>apparatus</v>
      </c>
      <c r="T890" s="11" t="str">
        <f>R890</f>
        <v>product</v>
      </c>
      <c r="U890" s="13" t="str">
        <f>S890</f>
        <v>apparatus</v>
      </c>
    </row>
    <row r="891" spans="1:21" ht="14.4">
      <c r="A891" s="6">
        <v>54031890</v>
      </c>
      <c r="B891" s="6">
        <v>23300977</v>
      </c>
      <c r="C891" s="7">
        <v>5831362</v>
      </c>
      <c r="D891" s="7" t="s">
        <v>21</v>
      </c>
      <c r="E891" s="8">
        <v>36102</v>
      </c>
      <c r="F891" s="7" t="s">
        <v>1072</v>
      </c>
      <c r="G891" s="6">
        <v>47</v>
      </c>
      <c r="H891" s="7" t="s">
        <v>23</v>
      </c>
      <c r="I891" s="7" t="s">
        <v>1072</v>
      </c>
      <c r="J891" s="7" t="s">
        <v>36</v>
      </c>
      <c r="K891" s="7" t="s">
        <v>1078</v>
      </c>
      <c r="L891" s="14" t="s">
        <v>26</v>
      </c>
      <c r="M891" s="14" t="s">
        <v>27</v>
      </c>
      <c r="N891" s="10"/>
      <c r="O891" s="9" t="s">
        <v>26</v>
      </c>
      <c r="P891" s="10" t="s">
        <v>27</v>
      </c>
      <c r="Q891" s="10"/>
      <c r="R891" s="11" t="str">
        <f>IF(L891=O891,L891,"CONFLICT")</f>
        <v>product</v>
      </c>
      <c r="S891" s="12" t="str">
        <f>IF(M891=P891,M891,"CONFLICT")</f>
        <v>apparatus</v>
      </c>
      <c r="T891" s="11" t="str">
        <f>R891</f>
        <v>product</v>
      </c>
      <c r="U891" s="13" t="str">
        <f>S891</f>
        <v>apparatus</v>
      </c>
    </row>
    <row r="892" spans="1:21" ht="14.4">
      <c r="A892" s="6">
        <v>54031890</v>
      </c>
      <c r="B892" s="6">
        <v>23300977</v>
      </c>
      <c r="C892" s="7">
        <v>5831362</v>
      </c>
      <c r="D892" s="7" t="s">
        <v>21</v>
      </c>
      <c r="E892" s="8">
        <v>36102</v>
      </c>
      <c r="F892" s="7" t="s">
        <v>1072</v>
      </c>
      <c r="G892" s="6">
        <v>47</v>
      </c>
      <c r="H892" s="7" t="s">
        <v>23</v>
      </c>
      <c r="I892" s="7" t="s">
        <v>1072</v>
      </c>
      <c r="J892" s="7" t="s">
        <v>38</v>
      </c>
      <c r="K892" s="7" t="s">
        <v>1079</v>
      </c>
      <c r="L892" s="14" t="s">
        <v>26</v>
      </c>
      <c r="M892" s="14" t="s">
        <v>27</v>
      </c>
      <c r="N892" s="10"/>
      <c r="O892" s="9" t="s">
        <v>26</v>
      </c>
      <c r="P892" s="10" t="s">
        <v>27</v>
      </c>
      <c r="Q892" s="10"/>
      <c r="R892" s="11" t="str">
        <f>IF(L892=O892,L892,"CONFLICT")</f>
        <v>product</v>
      </c>
      <c r="S892" s="12" t="str">
        <f>IF(M892=P892,M892,"CONFLICT")</f>
        <v>apparatus</v>
      </c>
      <c r="T892" s="11" t="str">
        <f>R892</f>
        <v>product</v>
      </c>
      <c r="U892" s="13" t="str">
        <f>S892</f>
        <v>apparatus</v>
      </c>
    </row>
    <row r="893" spans="1:21" ht="14.4">
      <c r="A893" s="6">
        <v>54031890</v>
      </c>
      <c r="B893" s="6">
        <v>23300977</v>
      </c>
      <c r="C893" s="7">
        <v>5831362</v>
      </c>
      <c r="D893" s="7" t="s">
        <v>21</v>
      </c>
      <c r="E893" s="8">
        <v>36102</v>
      </c>
      <c r="F893" s="7" t="s">
        <v>1072</v>
      </c>
      <c r="G893" s="6">
        <v>47</v>
      </c>
      <c r="H893" s="7" t="s">
        <v>23</v>
      </c>
      <c r="I893" s="7" t="s">
        <v>1072</v>
      </c>
      <c r="J893" s="7" t="s">
        <v>40</v>
      </c>
      <c r="K893" s="7" t="s">
        <v>1080</v>
      </c>
      <c r="L893" s="14" t="s">
        <v>26</v>
      </c>
      <c r="M893" s="14" t="s">
        <v>27</v>
      </c>
      <c r="N893" s="10"/>
      <c r="O893" s="9" t="s">
        <v>26</v>
      </c>
      <c r="P893" s="10" t="s">
        <v>27</v>
      </c>
      <c r="Q893" s="19"/>
      <c r="R893" s="11" t="str">
        <f>IF(L893=O893,L893,"CONFLICT")</f>
        <v>product</v>
      </c>
      <c r="S893" s="12" t="str">
        <f>IF(M893=P893,M893,"CONFLICT")</f>
        <v>apparatus</v>
      </c>
      <c r="T893" s="11" t="str">
        <f>R893</f>
        <v>product</v>
      </c>
      <c r="U893" s="13" t="str">
        <f>S893</f>
        <v>apparatus</v>
      </c>
    </row>
    <row r="894" spans="1:21" ht="14.4">
      <c r="A894" s="6">
        <v>54031890</v>
      </c>
      <c r="B894" s="6">
        <v>23300977</v>
      </c>
      <c r="C894" s="7">
        <v>5831362</v>
      </c>
      <c r="D894" s="7" t="s">
        <v>21</v>
      </c>
      <c r="E894" s="8">
        <v>36102</v>
      </c>
      <c r="F894" s="7" t="s">
        <v>1072</v>
      </c>
      <c r="G894" s="6">
        <v>47</v>
      </c>
      <c r="H894" s="7" t="s">
        <v>23</v>
      </c>
      <c r="I894" s="7" t="s">
        <v>1072</v>
      </c>
      <c r="J894" s="7" t="s">
        <v>42</v>
      </c>
      <c r="K894" s="7" t="s">
        <v>1081</v>
      </c>
      <c r="L894" s="14" t="s">
        <v>26</v>
      </c>
      <c r="M894" s="14" t="s">
        <v>27</v>
      </c>
      <c r="N894" s="10"/>
      <c r="O894" s="9" t="s">
        <v>26</v>
      </c>
      <c r="P894" s="10" t="s">
        <v>27</v>
      </c>
      <c r="Q894" s="10"/>
      <c r="R894" s="11" t="str">
        <f>IF(L894=O894,L894,"CONFLICT")</f>
        <v>product</v>
      </c>
      <c r="S894" s="12" t="str">
        <f>IF(M894=P894,M894,"CONFLICT")</f>
        <v>apparatus</v>
      </c>
      <c r="T894" s="11" t="str">
        <f>R894</f>
        <v>product</v>
      </c>
      <c r="U894" s="13" t="str">
        <f>S894</f>
        <v>apparatus</v>
      </c>
    </row>
    <row r="895" spans="1:21" ht="14.4">
      <c r="A895" s="6">
        <v>54031890</v>
      </c>
      <c r="B895" s="6">
        <v>23300977</v>
      </c>
      <c r="C895" s="7">
        <v>5831362</v>
      </c>
      <c r="D895" s="7" t="s">
        <v>21</v>
      </c>
      <c r="E895" s="8">
        <v>36102</v>
      </c>
      <c r="F895" s="7" t="s">
        <v>1072</v>
      </c>
      <c r="G895" s="6">
        <v>47</v>
      </c>
      <c r="H895" s="7" t="s">
        <v>23</v>
      </c>
      <c r="I895" s="7" t="s">
        <v>1072</v>
      </c>
      <c r="J895" s="7" t="s">
        <v>44</v>
      </c>
      <c r="K895" s="7" t="s">
        <v>1082</v>
      </c>
      <c r="L895" s="14" t="s">
        <v>26</v>
      </c>
      <c r="M895" s="14" t="s">
        <v>27</v>
      </c>
      <c r="N895" s="10"/>
      <c r="O895" s="9" t="s">
        <v>26</v>
      </c>
      <c r="P895" s="10" t="s">
        <v>27</v>
      </c>
      <c r="Q895" s="10"/>
      <c r="R895" s="11" t="str">
        <f>IF(L895=O895,L895,"CONFLICT")</f>
        <v>product</v>
      </c>
      <c r="S895" s="12" t="str">
        <f>IF(M895=P895,M895,"CONFLICT")</f>
        <v>apparatus</v>
      </c>
      <c r="T895" s="11" t="str">
        <f>R895</f>
        <v>product</v>
      </c>
      <c r="U895" s="13" t="str">
        <f>S895</f>
        <v>apparatus</v>
      </c>
    </row>
    <row r="896" spans="1:21" ht="14.4">
      <c r="A896" s="6">
        <v>54031890</v>
      </c>
      <c r="B896" s="6">
        <v>23300977</v>
      </c>
      <c r="C896" s="7">
        <v>5831362</v>
      </c>
      <c r="D896" s="7" t="s">
        <v>21</v>
      </c>
      <c r="E896" s="8">
        <v>36102</v>
      </c>
      <c r="F896" s="7" t="s">
        <v>1072</v>
      </c>
      <c r="G896" s="6">
        <v>47</v>
      </c>
      <c r="H896" s="7" t="s">
        <v>23</v>
      </c>
      <c r="I896" s="7" t="s">
        <v>1072</v>
      </c>
      <c r="J896" s="7" t="s">
        <v>46</v>
      </c>
      <c r="K896" s="7" t="s">
        <v>1083</v>
      </c>
      <c r="L896" s="14" t="s">
        <v>26</v>
      </c>
      <c r="M896" s="14" t="s">
        <v>27</v>
      </c>
      <c r="N896" s="10"/>
      <c r="O896" s="9" t="s">
        <v>26</v>
      </c>
      <c r="P896" s="10" t="s">
        <v>27</v>
      </c>
      <c r="Q896" s="10"/>
      <c r="R896" s="11" t="str">
        <f>IF(L896=O896,L896,"CONFLICT")</f>
        <v>product</v>
      </c>
      <c r="S896" s="12" t="str">
        <f>IF(M896=P896,M896,"CONFLICT")</f>
        <v>apparatus</v>
      </c>
      <c r="T896" s="11" t="str">
        <f>R896</f>
        <v>product</v>
      </c>
      <c r="U896" s="13" t="str">
        <f>S896</f>
        <v>apparatus</v>
      </c>
    </row>
    <row r="897" spans="1:21" ht="14.4">
      <c r="A897" s="6">
        <v>54031890</v>
      </c>
      <c r="B897" s="6">
        <v>23300977</v>
      </c>
      <c r="C897" s="7">
        <v>5831362</v>
      </c>
      <c r="D897" s="7" t="s">
        <v>21</v>
      </c>
      <c r="E897" s="8">
        <v>36102</v>
      </c>
      <c r="F897" s="7" t="s">
        <v>1072</v>
      </c>
      <c r="G897" s="6">
        <v>47</v>
      </c>
      <c r="H897" s="7" t="s">
        <v>23</v>
      </c>
      <c r="I897" s="7" t="s">
        <v>1072</v>
      </c>
      <c r="J897" s="7" t="s">
        <v>48</v>
      </c>
      <c r="K897" s="7" t="s">
        <v>1084</v>
      </c>
      <c r="L897" s="14" t="s">
        <v>26</v>
      </c>
      <c r="M897" s="14" t="s">
        <v>27</v>
      </c>
      <c r="N897" s="10"/>
      <c r="O897" s="9" t="s">
        <v>26</v>
      </c>
      <c r="P897" s="10" t="s">
        <v>27</v>
      </c>
      <c r="Q897" s="10"/>
      <c r="R897" s="11" t="str">
        <f>IF(L897=O897,L897,"CONFLICT")</f>
        <v>product</v>
      </c>
      <c r="S897" s="12" t="str">
        <f>IF(M897=P897,M897,"CONFLICT")</f>
        <v>apparatus</v>
      </c>
      <c r="T897" s="11" t="str">
        <f>R897</f>
        <v>product</v>
      </c>
      <c r="U897" s="13" t="str">
        <f>S897</f>
        <v>apparatus</v>
      </c>
    </row>
    <row r="898" spans="1:21" ht="14.4">
      <c r="A898" s="6">
        <v>15983102</v>
      </c>
      <c r="B898" s="6">
        <v>27580558</v>
      </c>
      <c r="C898" s="6">
        <v>1464835</v>
      </c>
      <c r="D898" s="7" t="s">
        <v>726</v>
      </c>
      <c r="E898" s="8">
        <v>37788</v>
      </c>
      <c r="F898" s="7" t="s">
        <v>1085</v>
      </c>
      <c r="G898" s="6">
        <v>46</v>
      </c>
      <c r="H898" s="7" t="s">
        <v>23</v>
      </c>
      <c r="I898" s="7" t="s">
        <v>1085</v>
      </c>
      <c r="J898" s="7" t="s">
        <v>24</v>
      </c>
      <c r="K898" s="7" t="s">
        <v>1086</v>
      </c>
      <c r="L898" s="14" t="s">
        <v>26</v>
      </c>
      <c r="M898" s="14" t="s">
        <v>27</v>
      </c>
      <c r="N898" s="10"/>
      <c r="O898" s="9" t="s">
        <v>26</v>
      </c>
      <c r="P898" s="10" t="s">
        <v>27</v>
      </c>
      <c r="Q898" s="10"/>
      <c r="R898" s="11" t="str">
        <f>IF(L898=O898,L898,"CONFLICT")</f>
        <v>product</v>
      </c>
      <c r="S898" s="12" t="str">
        <f>IF(M898=P898,M898,"CONFLICT")</f>
        <v>apparatus</v>
      </c>
      <c r="T898" s="11" t="str">
        <f>R898</f>
        <v>product</v>
      </c>
      <c r="U898" s="13" t="str">
        <f>S898</f>
        <v>apparatus</v>
      </c>
    </row>
    <row r="899" spans="1:21" ht="14.4">
      <c r="A899" s="6">
        <v>15983102</v>
      </c>
      <c r="B899" s="6">
        <v>27580558</v>
      </c>
      <c r="C899" s="6">
        <v>1464835</v>
      </c>
      <c r="D899" s="7" t="s">
        <v>726</v>
      </c>
      <c r="E899" s="8">
        <v>37788</v>
      </c>
      <c r="F899" s="7" t="s">
        <v>1085</v>
      </c>
      <c r="G899" s="6">
        <v>46</v>
      </c>
      <c r="H899" s="7" t="s">
        <v>23</v>
      </c>
      <c r="I899" s="7" t="s">
        <v>1085</v>
      </c>
      <c r="J899" s="7" t="s">
        <v>28</v>
      </c>
      <c r="K899" s="7" t="s">
        <v>1087</v>
      </c>
      <c r="L899" s="14" t="s">
        <v>26</v>
      </c>
      <c r="M899" s="14" t="s">
        <v>27</v>
      </c>
      <c r="N899" s="10"/>
      <c r="O899" s="9" t="s">
        <v>26</v>
      </c>
      <c r="P899" s="10" t="s">
        <v>27</v>
      </c>
      <c r="Q899" s="10"/>
      <c r="R899" s="11" t="str">
        <f>IF(L899=O899,L899,"CONFLICT")</f>
        <v>product</v>
      </c>
      <c r="S899" s="12" t="str">
        <f>IF(M899=P899,M899,"CONFLICT")</f>
        <v>apparatus</v>
      </c>
      <c r="T899" s="11" t="str">
        <f>R899</f>
        <v>product</v>
      </c>
      <c r="U899" s="13" t="str">
        <f>S899</f>
        <v>apparatus</v>
      </c>
    </row>
    <row r="900" spans="1:21" ht="14.4">
      <c r="A900" s="6">
        <v>15983102</v>
      </c>
      <c r="B900" s="6">
        <v>27580558</v>
      </c>
      <c r="C900" s="6">
        <v>1464835</v>
      </c>
      <c r="D900" s="7" t="s">
        <v>726</v>
      </c>
      <c r="E900" s="8">
        <v>37788</v>
      </c>
      <c r="F900" s="7" t="s">
        <v>1085</v>
      </c>
      <c r="G900" s="6">
        <v>46</v>
      </c>
      <c r="H900" s="7" t="s">
        <v>23</v>
      </c>
      <c r="I900" s="7" t="s">
        <v>1085</v>
      </c>
      <c r="J900" s="7" t="s">
        <v>30</v>
      </c>
      <c r="K900" s="7" t="s">
        <v>1088</v>
      </c>
      <c r="L900" s="14" t="s">
        <v>26</v>
      </c>
      <c r="M900" s="14" t="s">
        <v>27</v>
      </c>
      <c r="N900" s="10"/>
      <c r="O900" s="9" t="s">
        <v>26</v>
      </c>
      <c r="P900" s="10" t="s">
        <v>27</v>
      </c>
      <c r="Q900" s="10"/>
      <c r="R900" s="11" t="str">
        <f>IF(L900=O900,L900,"CONFLICT")</f>
        <v>product</v>
      </c>
      <c r="S900" s="12" t="str">
        <f>IF(M900=P900,M900,"CONFLICT")</f>
        <v>apparatus</v>
      </c>
      <c r="T900" s="11" t="str">
        <f>R900</f>
        <v>product</v>
      </c>
      <c r="U900" s="13" t="str">
        <f>S900</f>
        <v>apparatus</v>
      </c>
    </row>
    <row r="901" spans="1:21" ht="14.4">
      <c r="A901" s="6">
        <v>15983102</v>
      </c>
      <c r="B901" s="6">
        <v>27580558</v>
      </c>
      <c r="C901" s="6">
        <v>1464835</v>
      </c>
      <c r="D901" s="7" t="s">
        <v>726</v>
      </c>
      <c r="E901" s="8">
        <v>37788</v>
      </c>
      <c r="F901" s="7" t="s">
        <v>1085</v>
      </c>
      <c r="G901" s="6">
        <v>46</v>
      </c>
      <c r="H901" s="7" t="s">
        <v>23</v>
      </c>
      <c r="I901" s="7" t="s">
        <v>1085</v>
      </c>
      <c r="J901" s="7" t="s">
        <v>32</v>
      </c>
      <c r="K901" s="7" t="s">
        <v>1089</v>
      </c>
      <c r="L901" s="14" t="s">
        <v>26</v>
      </c>
      <c r="M901" s="14" t="s">
        <v>27</v>
      </c>
      <c r="N901" s="10"/>
      <c r="O901" s="9" t="s">
        <v>26</v>
      </c>
      <c r="P901" s="10" t="s">
        <v>27</v>
      </c>
      <c r="Q901" s="10"/>
      <c r="R901" s="11" t="str">
        <f>IF(L901=O901,L901,"CONFLICT")</f>
        <v>product</v>
      </c>
      <c r="S901" s="12" t="str">
        <f>IF(M901=P901,M901,"CONFLICT")</f>
        <v>apparatus</v>
      </c>
      <c r="T901" s="11" t="str">
        <f>R901</f>
        <v>product</v>
      </c>
      <c r="U901" s="13" t="str">
        <f>S901</f>
        <v>apparatus</v>
      </c>
    </row>
    <row r="902" spans="1:21" ht="14.4">
      <c r="A902" s="6">
        <v>15983102</v>
      </c>
      <c r="B902" s="6">
        <v>27580558</v>
      </c>
      <c r="C902" s="6">
        <v>1464835</v>
      </c>
      <c r="D902" s="7" t="s">
        <v>726</v>
      </c>
      <c r="E902" s="8">
        <v>37788</v>
      </c>
      <c r="F902" s="7" t="s">
        <v>1085</v>
      </c>
      <c r="G902" s="6">
        <v>46</v>
      </c>
      <c r="H902" s="7" t="s">
        <v>23</v>
      </c>
      <c r="I902" s="7" t="s">
        <v>1085</v>
      </c>
      <c r="J902" s="7" t="s">
        <v>34</v>
      </c>
      <c r="K902" s="7" t="s">
        <v>1090</v>
      </c>
      <c r="L902" s="14" t="s">
        <v>26</v>
      </c>
      <c r="M902" s="14" t="s">
        <v>27</v>
      </c>
      <c r="N902" s="10"/>
      <c r="O902" s="9" t="s">
        <v>26</v>
      </c>
      <c r="P902" s="10" t="s">
        <v>27</v>
      </c>
      <c r="Q902" s="10"/>
      <c r="R902" s="11" t="str">
        <f>IF(L902=O902,L902,"CONFLICT")</f>
        <v>product</v>
      </c>
      <c r="S902" s="12" t="str">
        <f>IF(M902=P902,M902,"CONFLICT")</f>
        <v>apparatus</v>
      </c>
      <c r="T902" s="11" t="str">
        <f>R902</f>
        <v>product</v>
      </c>
      <c r="U902" s="13" t="str">
        <f>S902</f>
        <v>apparatus</v>
      </c>
    </row>
    <row r="903" spans="1:21" ht="14.4">
      <c r="A903" s="6">
        <v>15983102</v>
      </c>
      <c r="B903" s="6">
        <v>27580558</v>
      </c>
      <c r="C903" s="6">
        <v>1464835</v>
      </c>
      <c r="D903" s="7" t="s">
        <v>726</v>
      </c>
      <c r="E903" s="8">
        <v>37788</v>
      </c>
      <c r="F903" s="7" t="s">
        <v>1085</v>
      </c>
      <c r="G903" s="6">
        <v>46</v>
      </c>
      <c r="H903" s="7" t="s">
        <v>23</v>
      </c>
      <c r="I903" s="7" t="s">
        <v>1085</v>
      </c>
      <c r="J903" s="7" t="s">
        <v>36</v>
      </c>
      <c r="K903" s="7" t="s">
        <v>1091</v>
      </c>
      <c r="L903" s="14" t="s">
        <v>26</v>
      </c>
      <c r="M903" s="14" t="s">
        <v>27</v>
      </c>
      <c r="N903" s="10"/>
      <c r="O903" s="9" t="s">
        <v>26</v>
      </c>
      <c r="P903" s="10" t="s">
        <v>27</v>
      </c>
      <c r="Q903" s="10"/>
      <c r="R903" s="11" t="str">
        <f>IF(L903=O903,L903,"CONFLICT")</f>
        <v>product</v>
      </c>
      <c r="S903" s="12" t="str">
        <f>IF(M903=P903,M903,"CONFLICT")</f>
        <v>apparatus</v>
      </c>
      <c r="T903" s="11" t="str">
        <f>R903</f>
        <v>product</v>
      </c>
      <c r="U903" s="13" t="str">
        <f>S903</f>
        <v>apparatus</v>
      </c>
    </row>
    <row r="904" spans="1:21" ht="14.4">
      <c r="A904" s="6">
        <v>15983102</v>
      </c>
      <c r="B904" s="6">
        <v>27580558</v>
      </c>
      <c r="C904" s="6">
        <v>1464835</v>
      </c>
      <c r="D904" s="7" t="s">
        <v>726</v>
      </c>
      <c r="E904" s="8">
        <v>37788</v>
      </c>
      <c r="F904" s="7" t="s">
        <v>1085</v>
      </c>
      <c r="G904" s="6">
        <v>46</v>
      </c>
      <c r="H904" s="7" t="s">
        <v>23</v>
      </c>
      <c r="I904" s="7" t="s">
        <v>1085</v>
      </c>
      <c r="J904" s="7" t="s">
        <v>38</v>
      </c>
      <c r="K904" s="7" t="s">
        <v>1092</v>
      </c>
      <c r="L904" s="14" t="s">
        <v>26</v>
      </c>
      <c r="M904" s="14" t="s">
        <v>27</v>
      </c>
      <c r="N904" s="10"/>
      <c r="O904" s="9" t="s">
        <v>26</v>
      </c>
      <c r="P904" s="10" t="s">
        <v>27</v>
      </c>
      <c r="Q904" s="10"/>
      <c r="R904" s="11" t="str">
        <f>IF(L904=O904,L904,"CONFLICT")</f>
        <v>product</v>
      </c>
      <c r="S904" s="12" t="str">
        <f>IF(M904=P904,M904,"CONFLICT")</f>
        <v>apparatus</v>
      </c>
      <c r="T904" s="11" t="str">
        <f>R904</f>
        <v>product</v>
      </c>
      <c r="U904" s="13" t="str">
        <f>S904</f>
        <v>apparatus</v>
      </c>
    </row>
    <row r="905" spans="1:21" ht="14.4">
      <c r="A905" s="6">
        <v>15983102</v>
      </c>
      <c r="B905" s="6">
        <v>27580558</v>
      </c>
      <c r="C905" s="6">
        <v>1464835</v>
      </c>
      <c r="D905" s="7" t="s">
        <v>726</v>
      </c>
      <c r="E905" s="8">
        <v>37788</v>
      </c>
      <c r="F905" s="7" t="s">
        <v>1085</v>
      </c>
      <c r="G905" s="6">
        <v>46</v>
      </c>
      <c r="H905" s="7" t="s">
        <v>23</v>
      </c>
      <c r="I905" s="7" t="s">
        <v>1085</v>
      </c>
      <c r="J905" s="7" t="s">
        <v>40</v>
      </c>
      <c r="K905" s="7" t="s">
        <v>1093</v>
      </c>
      <c r="L905" s="14" t="s">
        <v>26</v>
      </c>
      <c r="M905" s="14" t="s">
        <v>27</v>
      </c>
      <c r="N905" s="10"/>
      <c r="O905" s="9" t="s">
        <v>26</v>
      </c>
      <c r="P905" s="10" t="s">
        <v>535</v>
      </c>
      <c r="Q905" s="10"/>
      <c r="R905" s="11" t="str">
        <f>IF(L905=O905,L905,"CONFLICT")</f>
        <v>product</v>
      </c>
      <c r="S905" s="12" t="str">
        <f>IF(M905=P905,M905,"CONFLICT")</f>
        <v>CONFLICT</v>
      </c>
      <c r="T905" s="11" t="str">
        <f>R905</f>
        <v>product</v>
      </c>
      <c r="U905" s="13" t="str">
        <f>S905</f>
        <v>CONFLICT</v>
      </c>
    </row>
    <row r="906" spans="1:21" ht="14.4">
      <c r="A906" s="6">
        <v>15983102</v>
      </c>
      <c r="B906" s="6">
        <v>27580558</v>
      </c>
      <c r="C906" s="6">
        <v>1464835</v>
      </c>
      <c r="D906" s="7" t="s">
        <v>726</v>
      </c>
      <c r="E906" s="8">
        <v>37788</v>
      </c>
      <c r="F906" s="7" t="s">
        <v>1085</v>
      </c>
      <c r="G906" s="6">
        <v>46</v>
      </c>
      <c r="H906" s="7" t="s">
        <v>23</v>
      </c>
      <c r="I906" s="7" t="s">
        <v>1085</v>
      </c>
      <c r="J906" s="7" t="s">
        <v>42</v>
      </c>
      <c r="K906" s="7" t="s">
        <v>1094</v>
      </c>
      <c r="L906" s="14" t="s">
        <v>26</v>
      </c>
      <c r="M906" s="14" t="s">
        <v>27</v>
      </c>
      <c r="N906" s="10"/>
      <c r="O906" s="9" t="s">
        <v>26</v>
      </c>
      <c r="P906" s="10" t="s">
        <v>535</v>
      </c>
      <c r="Q906" s="10"/>
      <c r="R906" s="11" t="str">
        <f>IF(L906=O906,L906,"CONFLICT")</f>
        <v>product</v>
      </c>
      <c r="S906" s="12" t="str">
        <f>IF(M906=P906,M906,"CONFLICT")</f>
        <v>CONFLICT</v>
      </c>
      <c r="T906" s="11" t="str">
        <f>R906</f>
        <v>product</v>
      </c>
      <c r="U906" s="13" t="str">
        <f>S906</f>
        <v>CONFLICT</v>
      </c>
    </row>
    <row r="907" spans="1:21" ht="14.4">
      <c r="A907" s="6">
        <v>48297750</v>
      </c>
      <c r="B907" s="6">
        <v>25673074</v>
      </c>
      <c r="C907" s="7">
        <v>4870310</v>
      </c>
      <c r="D907" s="7" t="s">
        <v>21</v>
      </c>
      <c r="E907" s="8">
        <v>32777</v>
      </c>
      <c r="F907" s="7" t="s">
        <v>1095</v>
      </c>
      <c r="G907" s="6">
        <v>46</v>
      </c>
      <c r="H907" s="7" t="s">
        <v>23</v>
      </c>
      <c r="I907" s="7" t="s">
        <v>1095</v>
      </c>
      <c r="J907" s="7" t="s">
        <v>24</v>
      </c>
      <c r="K907" s="7" t="s">
        <v>1096</v>
      </c>
      <c r="L907" s="14" t="s">
        <v>26</v>
      </c>
      <c r="M907" s="14" t="s">
        <v>27</v>
      </c>
      <c r="N907" s="10"/>
      <c r="O907" s="9" t="s">
        <v>26</v>
      </c>
      <c r="P907" s="10" t="s">
        <v>27</v>
      </c>
      <c r="Q907" s="10"/>
      <c r="R907" s="11" t="str">
        <f>IF(L907=O907,L907,"CONFLICT")</f>
        <v>product</v>
      </c>
      <c r="S907" s="12" t="str">
        <f>IF(M907=P907,M907,"CONFLICT")</f>
        <v>apparatus</v>
      </c>
      <c r="T907" s="11" t="str">
        <f>R907</f>
        <v>product</v>
      </c>
      <c r="U907" s="13" t="str">
        <f>S907</f>
        <v>apparatus</v>
      </c>
    </row>
    <row r="908" spans="1:21" ht="14.4">
      <c r="A908" s="6">
        <v>48297750</v>
      </c>
      <c r="B908" s="6">
        <v>25673074</v>
      </c>
      <c r="C908" s="7">
        <v>4870310</v>
      </c>
      <c r="D908" s="7" t="s">
        <v>21</v>
      </c>
      <c r="E908" s="8">
        <v>32777</v>
      </c>
      <c r="F908" s="7" t="s">
        <v>1095</v>
      </c>
      <c r="G908" s="6">
        <v>46</v>
      </c>
      <c r="H908" s="7" t="s">
        <v>23</v>
      </c>
      <c r="I908" s="7" t="s">
        <v>1095</v>
      </c>
      <c r="J908" s="7" t="s">
        <v>28</v>
      </c>
      <c r="K908" s="7" t="s">
        <v>1097</v>
      </c>
      <c r="L908" s="14" t="s">
        <v>26</v>
      </c>
      <c r="M908" s="14" t="s">
        <v>27</v>
      </c>
      <c r="N908" s="10"/>
      <c r="O908" s="9" t="s">
        <v>26</v>
      </c>
      <c r="P908" s="10" t="s">
        <v>27</v>
      </c>
      <c r="Q908" s="10"/>
      <c r="R908" s="11" t="str">
        <f>IF(L908=O908,L908,"CONFLICT")</f>
        <v>product</v>
      </c>
      <c r="S908" s="12" t="str">
        <f>IF(M908=P908,M908,"CONFLICT")</f>
        <v>apparatus</v>
      </c>
      <c r="T908" s="11" t="str">
        <f>R908</f>
        <v>product</v>
      </c>
      <c r="U908" s="13" t="str">
        <f>S908</f>
        <v>apparatus</v>
      </c>
    </row>
    <row r="909" spans="1:21" ht="14.4">
      <c r="A909" s="6">
        <v>48297750</v>
      </c>
      <c r="B909" s="6">
        <v>25673074</v>
      </c>
      <c r="C909" s="7">
        <v>4870310</v>
      </c>
      <c r="D909" s="7" t="s">
        <v>21</v>
      </c>
      <c r="E909" s="8">
        <v>32777</v>
      </c>
      <c r="F909" s="7" t="s">
        <v>1095</v>
      </c>
      <c r="G909" s="6">
        <v>46</v>
      </c>
      <c r="H909" s="7" t="s">
        <v>23</v>
      </c>
      <c r="I909" s="7" t="s">
        <v>1095</v>
      </c>
      <c r="J909" s="7" t="s">
        <v>30</v>
      </c>
      <c r="K909" s="7" t="s">
        <v>1098</v>
      </c>
      <c r="L909" s="14" t="s">
        <v>26</v>
      </c>
      <c r="M909" s="14" t="s">
        <v>27</v>
      </c>
      <c r="N909" s="10"/>
      <c r="O909" s="9" t="s">
        <v>26</v>
      </c>
      <c r="P909" s="10" t="s">
        <v>27</v>
      </c>
      <c r="Q909" s="10"/>
      <c r="R909" s="11" t="str">
        <f>IF(L909=O909,L909,"CONFLICT")</f>
        <v>product</v>
      </c>
      <c r="S909" s="12" t="str">
        <f>IF(M909=P909,M909,"CONFLICT")</f>
        <v>apparatus</v>
      </c>
      <c r="T909" s="11" t="str">
        <f>R909</f>
        <v>product</v>
      </c>
      <c r="U909" s="13" t="str">
        <f>S909</f>
        <v>apparatus</v>
      </c>
    </row>
    <row r="910" spans="1:21" ht="14.4">
      <c r="A910" s="6">
        <v>48297750</v>
      </c>
      <c r="B910" s="6">
        <v>25673074</v>
      </c>
      <c r="C910" s="7">
        <v>4870310</v>
      </c>
      <c r="D910" s="7" t="s">
        <v>21</v>
      </c>
      <c r="E910" s="8">
        <v>32777</v>
      </c>
      <c r="F910" s="7" t="s">
        <v>1095</v>
      </c>
      <c r="G910" s="6">
        <v>46</v>
      </c>
      <c r="H910" s="7" t="s">
        <v>23</v>
      </c>
      <c r="I910" s="7" t="s">
        <v>1095</v>
      </c>
      <c r="J910" s="7" t="s">
        <v>32</v>
      </c>
      <c r="K910" s="7" t="s">
        <v>1099</v>
      </c>
      <c r="L910" s="14" t="s">
        <v>26</v>
      </c>
      <c r="M910" s="14" t="s">
        <v>27</v>
      </c>
      <c r="N910" s="10"/>
      <c r="O910" s="9" t="s">
        <v>26</v>
      </c>
      <c r="P910" s="10" t="s">
        <v>27</v>
      </c>
      <c r="Q910" s="10"/>
      <c r="R910" s="11" t="str">
        <f>IF(L910=O910,L910,"CONFLICT")</f>
        <v>product</v>
      </c>
      <c r="S910" s="12" t="str">
        <f>IF(M910=P910,M910,"CONFLICT")</f>
        <v>apparatus</v>
      </c>
      <c r="T910" s="11" t="str">
        <f>R910</f>
        <v>product</v>
      </c>
      <c r="U910" s="13" t="str">
        <f>S910</f>
        <v>apparatus</v>
      </c>
    </row>
    <row r="911" spans="1:21" ht="14.4">
      <c r="A911" s="6">
        <v>48297750</v>
      </c>
      <c r="B911" s="6">
        <v>25673074</v>
      </c>
      <c r="C911" s="7">
        <v>4870310</v>
      </c>
      <c r="D911" s="7" t="s">
        <v>21</v>
      </c>
      <c r="E911" s="8">
        <v>32777</v>
      </c>
      <c r="F911" s="7" t="s">
        <v>1095</v>
      </c>
      <c r="G911" s="6">
        <v>46</v>
      </c>
      <c r="H911" s="7" t="s">
        <v>23</v>
      </c>
      <c r="I911" s="7" t="s">
        <v>1095</v>
      </c>
      <c r="J911" s="7" t="s">
        <v>34</v>
      </c>
      <c r="K911" s="7" t="s">
        <v>1100</v>
      </c>
      <c r="L911" s="14" t="s">
        <v>26</v>
      </c>
      <c r="M911" s="14" t="s">
        <v>27</v>
      </c>
      <c r="N911" s="10"/>
      <c r="O911" s="9" t="s">
        <v>26</v>
      </c>
      <c r="P911" s="10" t="s">
        <v>27</v>
      </c>
      <c r="Q911" s="10"/>
      <c r="R911" s="11" t="str">
        <f>IF(L911=O911,L911,"CONFLICT")</f>
        <v>product</v>
      </c>
      <c r="S911" s="12" t="str">
        <f>IF(M911=P911,M911,"CONFLICT")</f>
        <v>apparatus</v>
      </c>
      <c r="T911" s="11" t="str">
        <f>R911</f>
        <v>product</v>
      </c>
      <c r="U911" s="13" t="str">
        <f>S911</f>
        <v>apparatus</v>
      </c>
    </row>
    <row r="912" spans="1:21" ht="14.4">
      <c r="A912" s="6">
        <v>48297750</v>
      </c>
      <c r="B912" s="6">
        <v>25673074</v>
      </c>
      <c r="C912" s="7">
        <v>4870310</v>
      </c>
      <c r="D912" s="7" t="s">
        <v>21</v>
      </c>
      <c r="E912" s="8">
        <v>32777</v>
      </c>
      <c r="F912" s="7" t="s">
        <v>1095</v>
      </c>
      <c r="G912" s="6">
        <v>46</v>
      </c>
      <c r="H912" s="7" t="s">
        <v>23</v>
      </c>
      <c r="I912" s="7" t="s">
        <v>1095</v>
      </c>
      <c r="J912" s="7" t="s">
        <v>36</v>
      </c>
      <c r="K912" s="7" t="s">
        <v>1101</v>
      </c>
      <c r="L912" s="14" t="s">
        <v>26</v>
      </c>
      <c r="M912" s="14" t="s">
        <v>27</v>
      </c>
      <c r="N912" s="10"/>
      <c r="O912" s="9" t="s">
        <v>26</v>
      </c>
      <c r="P912" s="10" t="s">
        <v>27</v>
      </c>
      <c r="Q912" s="10"/>
      <c r="R912" s="11" t="str">
        <f>IF(L912=O912,L912,"CONFLICT")</f>
        <v>product</v>
      </c>
      <c r="S912" s="12" t="str">
        <f>IF(M912=P912,M912,"CONFLICT")</f>
        <v>apparatus</v>
      </c>
      <c r="T912" s="11" t="str">
        <f>R912</f>
        <v>product</v>
      </c>
      <c r="U912" s="13" t="str">
        <f>S912</f>
        <v>apparatus</v>
      </c>
    </row>
    <row r="913" spans="1:21" ht="14.4">
      <c r="A913" s="6">
        <v>48297750</v>
      </c>
      <c r="B913" s="6">
        <v>25673074</v>
      </c>
      <c r="C913" s="7">
        <v>4870310</v>
      </c>
      <c r="D913" s="7" t="s">
        <v>21</v>
      </c>
      <c r="E913" s="8">
        <v>32777</v>
      </c>
      <c r="F913" s="7" t="s">
        <v>1095</v>
      </c>
      <c r="G913" s="6">
        <v>46</v>
      </c>
      <c r="H913" s="7" t="s">
        <v>23</v>
      </c>
      <c r="I913" s="7" t="s">
        <v>1095</v>
      </c>
      <c r="J913" s="7" t="s">
        <v>38</v>
      </c>
      <c r="K913" s="7" t="s">
        <v>1102</v>
      </c>
      <c r="L913" s="14" t="s">
        <v>26</v>
      </c>
      <c r="M913" s="14" t="s">
        <v>27</v>
      </c>
      <c r="N913" s="10"/>
      <c r="O913" s="9" t="s">
        <v>26</v>
      </c>
      <c r="P913" s="10" t="s">
        <v>27</v>
      </c>
      <c r="Q913" s="10"/>
      <c r="R913" s="11" t="str">
        <f>IF(L913=O913,L913,"CONFLICT")</f>
        <v>product</v>
      </c>
      <c r="S913" s="12" t="str">
        <f>IF(M913=P913,M913,"CONFLICT")</f>
        <v>apparatus</v>
      </c>
      <c r="T913" s="11" t="str">
        <f>R913</f>
        <v>product</v>
      </c>
      <c r="U913" s="13" t="str">
        <f>S913</f>
        <v>apparatus</v>
      </c>
    </row>
    <row r="914" spans="1:21" ht="14.4">
      <c r="A914" s="6">
        <v>48297750</v>
      </c>
      <c r="B914" s="6">
        <v>25673074</v>
      </c>
      <c r="C914" s="7">
        <v>4870310</v>
      </c>
      <c r="D914" s="7" t="s">
        <v>21</v>
      </c>
      <c r="E914" s="8">
        <v>32777</v>
      </c>
      <c r="F914" s="7" t="s">
        <v>1095</v>
      </c>
      <c r="G914" s="6">
        <v>46</v>
      </c>
      <c r="H914" s="7" t="s">
        <v>23</v>
      </c>
      <c r="I914" s="7" t="s">
        <v>1095</v>
      </c>
      <c r="J914" s="7" t="s">
        <v>40</v>
      </c>
      <c r="K914" s="7" t="s">
        <v>1103</v>
      </c>
      <c r="L914" s="14" t="s">
        <v>26</v>
      </c>
      <c r="M914" s="14" t="s">
        <v>27</v>
      </c>
      <c r="N914" s="10"/>
      <c r="O914" s="9" t="s">
        <v>26</v>
      </c>
      <c r="P914" s="10" t="s">
        <v>27</v>
      </c>
      <c r="Q914" s="10"/>
      <c r="R914" s="11" t="str">
        <f>IF(L914=O914,L914,"CONFLICT")</f>
        <v>product</v>
      </c>
      <c r="S914" s="12" t="str">
        <f>IF(M914=P914,M914,"CONFLICT")</f>
        <v>apparatus</v>
      </c>
      <c r="T914" s="11" t="str">
        <f>R914</f>
        <v>product</v>
      </c>
      <c r="U914" s="13" t="str">
        <f>S914</f>
        <v>apparatus</v>
      </c>
    </row>
    <row r="915" spans="1:21" ht="14.4">
      <c r="A915" s="6">
        <v>48297750</v>
      </c>
      <c r="B915" s="6">
        <v>25673074</v>
      </c>
      <c r="C915" s="7">
        <v>4870310</v>
      </c>
      <c r="D915" s="7" t="s">
        <v>21</v>
      </c>
      <c r="E915" s="8">
        <v>32777</v>
      </c>
      <c r="F915" s="7" t="s">
        <v>1095</v>
      </c>
      <c r="G915" s="6">
        <v>46</v>
      </c>
      <c r="H915" s="7" t="s">
        <v>23</v>
      </c>
      <c r="I915" s="7" t="s">
        <v>1095</v>
      </c>
      <c r="J915" s="7" t="s">
        <v>42</v>
      </c>
      <c r="K915" s="7" t="s">
        <v>1104</v>
      </c>
      <c r="L915" s="14" t="s">
        <v>26</v>
      </c>
      <c r="M915" s="14" t="s">
        <v>27</v>
      </c>
      <c r="N915" s="10"/>
      <c r="O915" s="9" t="s">
        <v>26</v>
      </c>
      <c r="P915" s="10" t="s">
        <v>27</v>
      </c>
      <c r="Q915" s="10"/>
      <c r="R915" s="11" t="str">
        <f>IF(L915=O915,L915,"CONFLICT")</f>
        <v>product</v>
      </c>
      <c r="S915" s="12" t="str">
        <f>IF(M915=P915,M915,"CONFLICT")</f>
        <v>apparatus</v>
      </c>
      <c r="T915" s="11" t="str">
        <f>R915</f>
        <v>product</v>
      </c>
      <c r="U915" s="13" t="str">
        <f>S915</f>
        <v>apparatus</v>
      </c>
    </row>
    <row r="916" spans="1:21" ht="14.4">
      <c r="A916" s="6">
        <v>48297750</v>
      </c>
      <c r="B916" s="6">
        <v>25673074</v>
      </c>
      <c r="C916" s="7">
        <v>4870310</v>
      </c>
      <c r="D916" s="7" t="s">
        <v>21</v>
      </c>
      <c r="E916" s="8">
        <v>32777</v>
      </c>
      <c r="F916" s="7" t="s">
        <v>1095</v>
      </c>
      <c r="G916" s="6">
        <v>46</v>
      </c>
      <c r="H916" s="7" t="s">
        <v>23</v>
      </c>
      <c r="I916" s="7" t="s">
        <v>1095</v>
      </c>
      <c r="J916" s="7" t="s">
        <v>44</v>
      </c>
      <c r="K916" s="7" t="s">
        <v>1105</v>
      </c>
      <c r="L916" s="14" t="s">
        <v>26</v>
      </c>
      <c r="M916" s="14" t="s">
        <v>27</v>
      </c>
      <c r="N916" s="10"/>
      <c r="O916" s="9" t="s">
        <v>26</v>
      </c>
      <c r="P916" s="10" t="s">
        <v>27</v>
      </c>
      <c r="Q916" s="10"/>
      <c r="R916" s="11" t="str">
        <f>IF(L916=O916,L916,"CONFLICT")</f>
        <v>product</v>
      </c>
      <c r="S916" s="12" t="str">
        <f>IF(M916=P916,M916,"CONFLICT")</f>
        <v>apparatus</v>
      </c>
      <c r="T916" s="11" t="str">
        <f>R916</f>
        <v>product</v>
      </c>
      <c r="U916" s="13" t="str">
        <f>S916</f>
        <v>apparatus</v>
      </c>
    </row>
    <row r="917" spans="1:21" ht="14.4">
      <c r="A917" s="6">
        <v>48297750</v>
      </c>
      <c r="B917" s="6">
        <v>25673074</v>
      </c>
      <c r="C917" s="7">
        <v>4870310</v>
      </c>
      <c r="D917" s="7" t="s">
        <v>21</v>
      </c>
      <c r="E917" s="8">
        <v>32777</v>
      </c>
      <c r="F917" s="7" t="s">
        <v>1095</v>
      </c>
      <c r="G917" s="6">
        <v>46</v>
      </c>
      <c r="H917" s="7" t="s">
        <v>23</v>
      </c>
      <c r="I917" s="7" t="s">
        <v>1095</v>
      </c>
      <c r="J917" s="7" t="s">
        <v>46</v>
      </c>
      <c r="K917" s="7" t="s">
        <v>1106</v>
      </c>
      <c r="L917" s="14" t="s">
        <v>26</v>
      </c>
      <c r="M917" s="14" t="s">
        <v>27</v>
      </c>
      <c r="N917" s="10"/>
      <c r="O917" s="9" t="s">
        <v>26</v>
      </c>
      <c r="P917" s="10" t="s">
        <v>27</v>
      </c>
      <c r="Q917" s="10"/>
      <c r="R917" s="11" t="str">
        <f>IF(L917=O917,L917,"CONFLICT")</f>
        <v>product</v>
      </c>
      <c r="S917" s="12" t="str">
        <f>IF(M917=P917,M917,"CONFLICT")</f>
        <v>apparatus</v>
      </c>
      <c r="T917" s="11" t="str">
        <f>R917</f>
        <v>product</v>
      </c>
      <c r="U917" s="13" t="str">
        <f>S917</f>
        <v>apparatus</v>
      </c>
    </row>
    <row r="918" spans="1:21" ht="14.4">
      <c r="A918" s="6">
        <v>48297750</v>
      </c>
      <c r="B918" s="6">
        <v>25673074</v>
      </c>
      <c r="C918" s="7">
        <v>4870310</v>
      </c>
      <c r="D918" s="7" t="s">
        <v>21</v>
      </c>
      <c r="E918" s="8">
        <v>32777</v>
      </c>
      <c r="F918" s="7" t="s">
        <v>1095</v>
      </c>
      <c r="G918" s="6">
        <v>46</v>
      </c>
      <c r="H918" s="7" t="s">
        <v>23</v>
      </c>
      <c r="I918" s="7" t="s">
        <v>1095</v>
      </c>
      <c r="J918" s="7" t="s">
        <v>48</v>
      </c>
      <c r="K918" s="7" t="s">
        <v>1107</v>
      </c>
      <c r="L918" s="14" t="s">
        <v>26</v>
      </c>
      <c r="M918" s="14" t="s">
        <v>27</v>
      </c>
      <c r="N918" s="10"/>
      <c r="O918" s="9" t="s">
        <v>26</v>
      </c>
      <c r="P918" s="10" t="s">
        <v>27</v>
      </c>
      <c r="Q918" s="10"/>
      <c r="R918" s="11" t="str">
        <f>IF(L918=O918,L918,"CONFLICT")</f>
        <v>product</v>
      </c>
      <c r="S918" s="12" t="str">
        <f>IF(M918=P918,M918,"CONFLICT")</f>
        <v>apparatus</v>
      </c>
      <c r="T918" s="11" t="str">
        <f>R918</f>
        <v>product</v>
      </c>
      <c r="U918" s="13" t="str">
        <f>S918</f>
        <v>apparatus</v>
      </c>
    </row>
    <row r="919" spans="1:21" ht="14.4">
      <c r="A919" s="6">
        <v>48297750</v>
      </c>
      <c r="B919" s="6">
        <v>25673074</v>
      </c>
      <c r="C919" s="7">
        <v>4870310</v>
      </c>
      <c r="D919" s="7" t="s">
        <v>21</v>
      </c>
      <c r="E919" s="8">
        <v>32777</v>
      </c>
      <c r="F919" s="7" t="s">
        <v>1095</v>
      </c>
      <c r="G919" s="6">
        <v>46</v>
      </c>
      <c r="H919" s="7" t="s">
        <v>23</v>
      </c>
      <c r="I919" s="7" t="s">
        <v>1095</v>
      </c>
      <c r="J919" s="7" t="s">
        <v>50</v>
      </c>
      <c r="K919" s="7" t="s">
        <v>1108</v>
      </c>
      <c r="L919" s="14" t="s">
        <v>26</v>
      </c>
      <c r="M919" s="14" t="s">
        <v>27</v>
      </c>
      <c r="N919" s="10"/>
      <c r="O919" s="9" t="s">
        <v>26</v>
      </c>
      <c r="P919" s="10" t="s">
        <v>27</v>
      </c>
      <c r="Q919" s="10"/>
      <c r="R919" s="11" t="str">
        <f>IF(L919=O919,L919,"CONFLICT")</f>
        <v>product</v>
      </c>
      <c r="S919" s="12" t="str">
        <f>IF(M919=P919,M919,"CONFLICT")</f>
        <v>apparatus</v>
      </c>
      <c r="T919" s="11" t="str">
        <f>R919</f>
        <v>product</v>
      </c>
      <c r="U919" s="13" t="str">
        <f>S919</f>
        <v>apparatus</v>
      </c>
    </row>
    <row r="920" spans="1:21" ht="14.4">
      <c r="A920" s="6">
        <v>48297750</v>
      </c>
      <c r="B920" s="6">
        <v>25673074</v>
      </c>
      <c r="C920" s="7">
        <v>4870310</v>
      </c>
      <c r="D920" s="7" t="s">
        <v>21</v>
      </c>
      <c r="E920" s="8">
        <v>32777</v>
      </c>
      <c r="F920" s="7" t="s">
        <v>1095</v>
      </c>
      <c r="G920" s="6">
        <v>46</v>
      </c>
      <c r="H920" s="7" t="s">
        <v>23</v>
      </c>
      <c r="I920" s="7" t="s">
        <v>1095</v>
      </c>
      <c r="J920" s="7" t="s">
        <v>52</v>
      </c>
      <c r="K920" s="7" t="s">
        <v>1109</v>
      </c>
      <c r="L920" s="14" t="s">
        <v>26</v>
      </c>
      <c r="M920" s="14" t="s">
        <v>27</v>
      </c>
      <c r="N920" s="10"/>
      <c r="O920" s="9" t="s">
        <v>26</v>
      </c>
      <c r="P920" s="10" t="s">
        <v>27</v>
      </c>
      <c r="Q920" s="10"/>
      <c r="R920" s="11" t="str">
        <f>IF(L920=O920,L920,"CONFLICT")</f>
        <v>product</v>
      </c>
      <c r="S920" s="12" t="str">
        <f>IF(M920=P920,M920,"CONFLICT")</f>
        <v>apparatus</v>
      </c>
      <c r="T920" s="11" t="str">
        <f>R920</f>
        <v>product</v>
      </c>
      <c r="U920" s="13" t="str">
        <f>S920</f>
        <v>apparatus</v>
      </c>
    </row>
    <row r="921" spans="1:21" ht="14.4">
      <c r="A921" s="6">
        <v>52996599</v>
      </c>
      <c r="B921" s="6">
        <v>24890663</v>
      </c>
      <c r="C921" s="7">
        <v>4629947</v>
      </c>
      <c r="D921" s="7" t="s">
        <v>21</v>
      </c>
      <c r="E921" s="8">
        <v>31762</v>
      </c>
      <c r="F921" s="7" t="s">
        <v>1110</v>
      </c>
      <c r="G921" s="6">
        <v>46</v>
      </c>
      <c r="H921" s="7" t="s">
        <v>23</v>
      </c>
      <c r="I921" s="7" t="s">
        <v>1110</v>
      </c>
      <c r="J921" s="7" t="s">
        <v>24</v>
      </c>
      <c r="K921" s="7" t="s">
        <v>1111</v>
      </c>
      <c r="L921" s="14" t="s">
        <v>26</v>
      </c>
      <c r="M921" s="14" t="s">
        <v>27</v>
      </c>
      <c r="N921" s="10"/>
      <c r="O921" s="9" t="s">
        <v>26</v>
      </c>
      <c r="P921" s="10" t="s">
        <v>27</v>
      </c>
      <c r="Q921" s="10"/>
      <c r="R921" s="11" t="str">
        <f>IF(L921=O921,L921,"CONFLICT")</f>
        <v>product</v>
      </c>
      <c r="S921" s="12" t="str">
        <f>IF(M921=P921,M921,"CONFLICT")</f>
        <v>apparatus</v>
      </c>
      <c r="T921" s="11" t="str">
        <f>R921</f>
        <v>product</v>
      </c>
      <c r="U921" s="13" t="str">
        <f>S921</f>
        <v>apparatus</v>
      </c>
    </row>
    <row r="922" spans="1:21" ht="14.4">
      <c r="A922" s="6">
        <v>52996599</v>
      </c>
      <c r="B922" s="6">
        <v>24890663</v>
      </c>
      <c r="C922" s="7">
        <v>4629947</v>
      </c>
      <c r="D922" s="7" t="s">
        <v>21</v>
      </c>
      <c r="E922" s="8">
        <v>31762</v>
      </c>
      <c r="F922" s="7" t="s">
        <v>1110</v>
      </c>
      <c r="G922" s="6">
        <v>46</v>
      </c>
      <c r="H922" s="7" t="s">
        <v>23</v>
      </c>
      <c r="I922" s="7" t="s">
        <v>1110</v>
      </c>
      <c r="J922" s="7" t="s">
        <v>28</v>
      </c>
      <c r="K922" s="7" t="s">
        <v>1112</v>
      </c>
      <c r="L922" s="14" t="s">
        <v>26</v>
      </c>
      <c r="M922" s="14" t="s">
        <v>27</v>
      </c>
      <c r="N922" s="10"/>
      <c r="O922" s="9" t="s">
        <v>26</v>
      </c>
      <c r="P922" s="10" t="s">
        <v>27</v>
      </c>
      <c r="Q922" s="10"/>
      <c r="R922" s="11" t="str">
        <f>IF(L922=O922,L922,"CONFLICT")</f>
        <v>product</v>
      </c>
      <c r="S922" s="12" t="str">
        <f>IF(M922=P922,M922,"CONFLICT")</f>
        <v>apparatus</v>
      </c>
      <c r="T922" s="11" t="str">
        <f>R922</f>
        <v>product</v>
      </c>
      <c r="U922" s="13" t="str">
        <f>S922</f>
        <v>apparatus</v>
      </c>
    </row>
    <row r="923" spans="1:21" ht="14.4">
      <c r="A923" s="6">
        <v>52996599</v>
      </c>
      <c r="B923" s="6">
        <v>24890663</v>
      </c>
      <c r="C923" s="7">
        <v>4629947</v>
      </c>
      <c r="D923" s="7" t="s">
        <v>21</v>
      </c>
      <c r="E923" s="8">
        <v>31762</v>
      </c>
      <c r="F923" s="7" t="s">
        <v>1110</v>
      </c>
      <c r="G923" s="6">
        <v>46</v>
      </c>
      <c r="H923" s="7" t="s">
        <v>23</v>
      </c>
      <c r="I923" s="7" t="s">
        <v>1110</v>
      </c>
      <c r="J923" s="7" t="s">
        <v>30</v>
      </c>
      <c r="K923" s="7" t="s">
        <v>1113</v>
      </c>
      <c r="L923" s="14" t="s">
        <v>26</v>
      </c>
      <c r="M923" s="14" t="s">
        <v>27</v>
      </c>
      <c r="N923" s="10"/>
      <c r="O923" s="9" t="s">
        <v>26</v>
      </c>
      <c r="P923" s="10" t="s">
        <v>27</v>
      </c>
      <c r="Q923" s="10"/>
      <c r="R923" s="11" t="str">
        <f>IF(L923=O923,L923,"CONFLICT")</f>
        <v>product</v>
      </c>
      <c r="S923" s="12" t="str">
        <f>IF(M923=P923,M923,"CONFLICT")</f>
        <v>apparatus</v>
      </c>
      <c r="T923" s="11" t="str">
        <f>R923</f>
        <v>product</v>
      </c>
      <c r="U923" s="13" t="str">
        <f>S923</f>
        <v>apparatus</v>
      </c>
    </row>
    <row r="924" spans="1:21" ht="14.4">
      <c r="A924" s="6">
        <v>52996599</v>
      </c>
      <c r="B924" s="6">
        <v>24890663</v>
      </c>
      <c r="C924" s="7">
        <v>4629947</v>
      </c>
      <c r="D924" s="7" t="s">
        <v>21</v>
      </c>
      <c r="E924" s="8">
        <v>31762</v>
      </c>
      <c r="F924" s="7" t="s">
        <v>1110</v>
      </c>
      <c r="G924" s="6">
        <v>46</v>
      </c>
      <c r="H924" s="7" t="s">
        <v>23</v>
      </c>
      <c r="I924" s="7" t="s">
        <v>1110</v>
      </c>
      <c r="J924" s="7" t="s">
        <v>32</v>
      </c>
      <c r="K924" s="7" t="s">
        <v>1114</v>
      </c>
      <c r="L924" s="14" t="s">
        <v>26</v>
      </c>
      <c r="M924" s="14" t="s">
        <v>27</v>
      </c>
      <c r="N924" s="10"/>
      <c r="O924" s="9" t="s">
        <v>26</v>
      </c>
      <c r="P924" s="10" t="s">
        <v>27</v>
      </c>
      <c r="Q924" s="10"/>
      <c r="R924" s="11" t="str">
        <f>IF(L924=O924,L924,"CONFLICT")</f>
        <v>product</v>
      </c>
      <c r="S924" s="12" t="str">
        <f>IF(M924=P924,M924,"CONFLICT")</f>
        <v>apparatus</v>
      </c>
      <c r="T924" s="11" t="str">
        <f>R924</f>
        <v>product</v>
      </c>
      <c r="U924" s="13" t="str">
        <f>S924</f>
        <v>apparatus</v>
      </c>
    </row>
    <row r="925" spans="1:21" ht="14.4">
      <c r="A925" s="6">
        <v>16932077</v>
      </c>
      <c r="B925" s="6">
        <v>26504647</v>
      </c>
      <c r="C925" s="6">
        <v>526903</v>
      </c>
      <c r="D925" s="7" t="s">
        <v>726</v>
      </c>
      <c r="E925" s="8">
        <v>34010</v>
      </c>
      <c r="F925" s="7" t="s">
        <v>1115</v>
      </c>
      <c r="G925" s="6">
        <v>45</v>
      </c>
      <c r="H925" s="7" t="s">
        <v>23</v>
      </c>
      <c r="I925" s="7" t="s">
        <v>1115</v>
      </c>
      <c r="J925" s="7" t="s">
        <v>24</v>
      </c>
      <c r="K925" s="7" t="s">
        <v>1116</v>
      </c>
      <c r="L925" s="14" t="s">
        <v>26</v>
      </c>
      <c r="M925" s="14" t="s">
        <v>27</v>
      </c>
      <c r="N925" s="10"/>
      <c r="O925" s="9" t="s">
        <v>26</v>
      </c>
      <c r="P925" s="10" t="s">
        <v>27</v>
      </c>
      <c r="Q925" s="10"/>
      <c r="R925" s="11" t="str">
        <f>IF(L925=O925,L925,"CONFLICT")</f>
        <v>product</v>
      </c>
      <c r="S925" s="12" t="str">
        <f>IF(M925=P925,M925,"CONFLICT")</f>
        <v>apparatus</v>
      </c>
      <c r="T925" s="11" t="str">
        <f>R925</f>
        <v>product</v>
      </c>
      <c r="U925" s="13" t="str">
        <f>S925</f>
        <v>apparatus</v>
      </c>
    </row>
    <row r="926" spans="1:21" ht="14.4">
      <c r="A926" s="6">
        <v>16932077</v>
      </c>
      <c r="B926" s="6">
        <v>26504647</v>
      </c>
      <c r="C926" s="6">
        <v>526903</v>
      </c>
      <c r="D926" s="7" t="s">
        <v>726</v>
      </c>
      <c r="E926" s="8">
        <v>34010</v>
      </c>
      <c r="F926" s="7" t="s">
        <v>1115</v>
      </c>
      <c r="G926" s="6">
        <v>45</v>
      </c>
      <c r="H926" s="7" t="s">
        <v>23</v>
      </c>
      <c r="I926" s="7" t="s">
        <v>1115</v>
      </c>
      <c r="J926" s="7" t="s">
        <v>28</v>
      </c>
      <c r="K926" s="7" t="s">
        <v>1117</v>
      </c>
      <c r="L926" s="14" t="s">
        <v>26</v>
      </c>
      <c r="M926" s="14" t="s">
        <v>27</v>
      </c>
      <c r="N926" s="10"/>
      <c r="O926" s="9" t="s">
        <v>26</v>
      </c>
      <c r="P926" s="10" t="s">
        <v>27</v>
      </c>
      <c r="Q926" s="10"/>
      <c r="R926" s="11" t="str">
        <f>IF(L926=O926,L926,"CONFLICT")</f>
        <v>product</v>
      </c>
      <c r="S926" s="12" t="str">
        <f>IF(M926=P926,M926,"CONFLICT")</f>
        <v>apparatus</v>
      </c>
      <c r="T926" s="11" t="str">
        <f>R926</f>
        <v>product</v>
      </c>
      <c r="U926" s="13" t="str">
        <f>S926</f>
        <v>apparatus</v>
      </c>
    </row>
    <row r="927" spans="1:21" ht="14.4">
      <c r="A927" s="6">
        <v>16932077</v>
      </c>
      <c r="B927" s="6">
        <v>26504647</v>
      </c>
      <c r="C927" s="6">
        <v>526903</v>
      </c>
      <c r="D927" s="7" t="s">
        <v>726</v>
      </c>
      <c r="E927" s="8">
        <v>34010</v>
      </c>
      <c r="F927" s="7" t="s">
        <v>1115</v>
      </c>
      <c r="G927" s="6">
        <v>45</v>
      </c>
      <c r="H927" s="7" t="s">
        <v>23</v>
      </c>
      <c r="I927" s="7" t="s">
        <v>1115</v>
      </c>
      <c r="J927" s="7" t="s">
        <v>30</v>
      </c>
      <c r="K927" s="7" t="s">
        <v>1118</v>
      </c>
      <c r="L927" s="14" t="s">
        <v>26</v>
      </c>
      <c r="M927" s="14" t="s">
        <v>27</v>
      </c>
      <c r="N927" s="10"/>
      <c r="O927" s="9" t="s">
        <v>26</v>
      </c>
      <c r="P927" s="10" t="s">
        <v>27</v>
      </c>
      <c r="Q927" s="10"/>
      <c r="R927" s="11" t="str">
        <f>IF(L927=O927,L927,"CONFLICT")</f>
        <v>product</v>
      </c>
      <c r="S927" s="12" t="str">
        <f>IF(M927=P927,M927,"CONFLICT")</f>
        <v>apparatus</v>
      </c>
      <c r="T927" s="11" t="str">
        <f>R927</f>
        <v>product</v>
      </c>
      <c r="U927" s="13" t="str">
        <f>S927</f>
        <v>apparatus</v>
      </c>
    </row>
    <row r="928" spans="1:21" ht="14.4">
      <c r="A928" s="6">
        <v>16932077</v>
      </c>
      <c r="B928" s="6">
        <v>26504647</v>
      </c>
      <c r="C928" s="6">
        <v>526903</v>
      </c>
      <c r="D928" s="7" t="s">
        <v>726</v>
      </c>
      <c r="E928" s="8">
        <v>34010</v>
      </c>
      <c r="F928" s="7" t="s">
        <v>1115</v>
      </c>
      <c r="G928" s="6">
        <v>45</v>
      </c>
      <c r="H928" s="7" t="s">
        <v>23</v>
      </c>
      <c r="I928" s="7" t="s">
        <v>1115</v>
      </c>
      <c r="J928" s="7" t="s">
        <v>32</v>
      </c>
      <c r="K928" s="7" t="s">
        <v>1119</v>
      </c>
      <c r="L928" s="14" t="s">
        <v>26</v>
      </c>
      <c r="M928" s="14" t="s">
        <v>27</v>
      </c>
      <c r="N928" s="10"/>
      <c r="O928" s="9" t="s">
        <v>26</v>
      </c>
      <c r="P928" s="10" t="s">
        <v>27</v>
      </c>
      <c r="Q928" s="10"/>
      <c r="R928" s="11" t="str">
        <f>IF(L928=O928,L928,"CONFLICT")</f>
        <v>product</v>
      </c>
      <c r="S928" s="12" t="str">
        <f>IF(M928=P928,M928,"CONFLICT")</f>
        <v>apparatus</v>
      </c>
      <c r="T928" s="11" t="str">
        <f>R928</f>
        <v>product</v>
      </c>
      <c r="U928" s="13" t="str">
        <f>S928</f>
        <v>apparatus</v>
      </c>
    </row>
    <row r="929" spans="1:21" ht="14.4">
      <c r="A929" s="6">
        <v>16932077</v>
      </c>
      <c r="B929" s="6">
        <v>26504647</v>
      </c>
      <c r="C929" s="6">
        <v>526903</v>
      </c>
      <c r="D929" s="7" t="s">
        <v>726</v>
      </c>
      <c r="E929" s="8">
        <v>34010</v>
      </c>
      <c r="F929" s="7" t="s">
        <v>1115</v>
      </c>
      <c r="G929" s="6">
        <v>45</v>
      </c>
      <c r="H929" s="7" t="s">
        <v>23</v>
      </c>
      <c r="I929" s="7" t="s">
        <v>1115</v>
      </c>
      <c r="J929" s="7" t="s">
        <v>34</v>
      </c>
      <c r="K929" s="7" t="s">
        <v>1120</v>
      </c>
      <c r="L929" s="14" t="s">
        <v>26</v>
      </c>
      <c r="M929" s="14" t="s">
        <v>27</v>
      </c>
      <c r="N929" s="10"/>
      <c r="O929" s="9" t="s">
        <v>26</v>
      </c>
      <c r="P929" s="10" t="s">
        <v>27</v>
      </c>
      <c r="Q929" s="10"/>
      <c r="R929" s="11" t="str">
        <f>IF(L929=O929,L929,"CONFLICT")</f>
        <v>product</v>
      </c>
      <c r="S929" s="12" t="str">
        <f>IF(M929=P929,M929,"CONFLICT")</f>
        <v>apparatus</v>
      </c>
      <c r="T929" s="11" t="str">
        <f>R929</f>
        <v>product</v>
      </c>
      <c r="U929" s="13" t="str">
        <f>S929</f>
        <v>apparatus</v>
      </c>
    </row>
    <row r="930" spans="1:21" ht="14.4">
      <c r="A930" s="6">
        <v>16932077</v>
      </c>
      <c r="B930" s="6">
        <v>26504647</v>
      </c>
      <c r="C930" s="6">
        <v>526903</v>
      </c>
      <c r="D930" s="7" t="s">
        <v>726</v>
      </c>
      <c r="E930" s="8">
        <v>34010</v>
      </c>
      <c r="F930" s="7" t="s">
        <v>1115</v>
      </c>
      <c r="G930" s="6">
        <v>45</v>
      </c>
      <c r="H930" s="7" t="s">
        <v>23</v>
      </c>
      <c r="I930" s="7" t="s">
        <v>1115</v>
      </c>
      <c r="J930" s="7" t="s">
        <v>36</v>
      </c>
      <c r="K930" s="7" t="s">
        <v>1121</v>
      </c>
      <c r="L930" s="14" t="s">
        <v>26</v>
      </c>
      <c r="M930" s="14" t="s">
        <v>27</v>
      </c>
      <c r="N930" s="10"/>
      <c r="O930" s="9" t="s">
        <v>26</v>
      </c>
      <c r="P930" s="10" t="s">
        <v>27</v>
      </c>
      <c r="Q930" s="10"/>
      <c r="R930" s="11" t="str">
        <f>IF(L930=O930,L930,"CONFLICT")</f>
        <v>product</v>
      </c>
      <c r="S930" s="12" t="str">
        <f>IF(M930=P930,M930,"CONFLICT")</f>
        <v>apparatus</v>
      </c>
      <c r="T930" s="11" t="str">
        <f>R930</f>
        <v>product</v>
      </c>
      <c r="U930" s="13" t="str">
        <f>S930</f>
        <v>apparatus</v>
      </c>
    </row>
    <row r="931" spans="1:21" ht="14.4">
      <c r="A931" s="6">
        <v>16932077</v>
      </c>
      <c r="B931" s="6">
        <v>26504647</v>
      </c>
      <c r="C931" s="6">
        <v>526903</v>
      </c>
      <c r="D931" s="7" t="s">
        <v>726</v>
      </c>
      <c r="E931" s="8">
        <v>34010</v>
      </c>
      <c r="F931" s="7" t="s">
        <v>1115</v>
      </c>
      <c r="G931" s="6">
        <v>45</v>
      </c>
      <c r="H931" s="7" t="s">
        <v>23</v>
      </c>
      <c r="I931" s="7" t="s">
        <v>1115</v>
      </c>
      <c r="J931" s="7" t="s">
        <v>38</v>
      </c>
      <c r="K931" s="7" t="s">
        <v>1122</v>
      </c>
      <c r="L931" s="14" t="s">
        <v>26</v>
      </c>
      <c r="M931" s="14" t="s">
        <v>27</v>
      </c>
      <c r="N931" s="10"/>
      <c r="O931" s="9" t="s">
        <v>26</v>
      </c>
      <c r="P931" s="10" t="s">
        <v>27</v>
      </c>
      <c r="Q931" s="10"/>
      <c r="R931" s="11" t="str">
        <f>IF(L931=O931,L931,"CONFLICT")</f>
        <v>product</v>
      </c>
      <c r="S931" s="12" t="str">
        <f>IF(M931=P931,M931,"CONFLICT")</f>
        <v>apparatus</v>
      </c>
      <c r="T931" s="11" t="str">
        <f>R931</f>
        <v>product</v>
      </c>
      <c r="U931" s="13" t="str">
        <f>S931</f>
        <v>apparatus</v>
      </c>
    </row>
    <row r="932" spans="1:21" ht="14.4">
      <c r="A932" s="6">
        <v>48807974</v>
      </c>
      <c r="B932" s="6">
        <v>22846205</v>
      </c>
      <c r="C932" s="7">
        <v>4365929</v>
      </c>
      <c r="D932" s="7" t="s">
        <v>21</v>
      </c>
      <c r="E932" s="8">
        <v>30313</v>
      </c>
      <c r="F932" s="7" t="s">
        <v>1123</v>
      </c>
      <c r="G932" s="6">
        <v>44</v>
      </c>
      <c r="H932" s="7" t="s">
        <v>23</v>
      </c>
      <c r="I932" s="7" t="s">
        <v>1123</v>
      </c>
      <c r="J932" s="7" t="s">
        <v>24</v>
      </c>
      <c r="K932" s="7" t="s">
        <v>1124</v>
      </c>
      <c r="L932" s="14" t="s">
        <v>26</v>
      </c>
      <c r="M932" s="14" t="s">
        <v>27</v>
      </c>
      <c r="N932" s="10"/>
      <c r="O932" s="9" t="s">
        <v>26</v>
      </c>
      <c r="P932" s="10" t="s">
        <v>27</v>
      </c>
      <c r="Q932" s="10"/>
      <c r="R932" s="11" t="str">
        <f>IF(L932=O932,L932,"CONFLICT")</f>
        <v>product</v>
      </c>
      <c r="S932" s="12" t="str">
        <f>IF(M932=P932,M932,"CONFLICT")</f>
        <v>apparatus</v>
      </c>
      <c r="T932" s="11" t="str">
        <f>R932</f>
        <v>product</v>
      </c>
      <c r="U932" s="13" t="str">
        <f>S932</f>
        <v>apparatus</v>
      </c>
    </row>
    <row r="933" spans="1:21" ht="14.4">
      <c r="A933" s="6">
        <v>48807974</v>
      </c>
      <c r="B933" s="6">
        <v>22846205</v>
      </c>
      <c r="C933" s="7">
        <v>4365929</v>
      </c>
      <c r="D933" s="7" t="s">
        <v>21</v>
      </c>
      <c r="E933" s="8">
        <v>30313</v>
      </c>
      <c r="F933" s="7" t="s">
        <v>1123</v>
      </c>
      <c r="G933" s="6">
        <v>44</v>
      </c>
      <c r="H933" s="7" t="s">
        <v>23</v>
      </c>
      <c r="I933" s="7" t="s">
        <v>1123</v>
      </c>
      <c r="J933" s="7" t="s">
        <v>28</v>
      </c>
      <c r="K933" s="7" t="s">
        <v>1125</v>
      </c>
      <c r="L933" s="14" t="s">
        <v>26</v>
      </c>
      <c r="M933" s="14" t="s">
        <v>27</v>
      </c>
      <c r="N933" s="10"/>
      <c r="O933" s="9" t="s">
        <v>26</v>
      </c>
      <c r="P933" s="10" t="s">
        <v>27</v>
      </c>
      <c r="Q933" s="10"/>
      <c r="R933" s="11" t="str">
        <f>IF(L933=O933,L933,"CONFLICT")</f>
        <v>product</v>
      </c>
      <c r="S933" s="12" t="str">
        <f>IF(M933=P933,M933,"CONFLICT")</f>
        <v>apparatus</v>
      </c>
      <c r="T933" s="11" t="str">
        <f>R933</f>
        <v>product</v>
      </c>
      <c r="U933" s="13" t="str">
        <f>S933</f>
        <v>apparatus</v>
      </c>
    </row>
    <row r="934" spans="1:21" ht="14.4">
      <c r="A934" s="6">
        <v>48807974</v>
      </c>
      <c r="B934" s="6">
        <v>22846205</v>
      </c>
      <c r="C934" s="7">
        <v>4365929</v>
      </c>
      <c r="D934" s="7" t="s">
        <v>21</v>
      </c>
      <c r="E934" s="8">
        <v>30313</v>
      </c>
      <c r="F934" s="7" t="s">
        <v>1123</v>
      </c>
      <c r="G934" s="6">
        <v>44</v>
      </c>
      <c r="H934" s="7" t="s">
        <v>23</v>
      </c>
      <c r="I934" s="7" t="s">
        <v>1123</v>
      </c>
      <c r="J934" s="7" t="s">
        <v>30</v>
      </c>
      <c r="K934" s="7" t="s">
        <v>1126</v>
      </c>
      <c r="L934" s="14" t="s">
        <v>26</v>
      </c>
      <c r="M934" s="14" t="s">
        <v>27</v>
      </c>
      <c r="N934" s="10"/>
      <c r="O934" s="9" t="s">
        <v>26</v>
      </c>
      <c r="P934" s="10" t="s">
        <v>27</v>
      </c>
      <c r="Q934" s="16"/>
      <c r="R934" s="11" t="str">
        <f>IF(L934=O934,L934,"CONFLICT")</f>
        <v>product</v>
      </c>
      <c r="S934" s="12" t="str">
        <f>IF(M934=P934,M934,"CONFLICT")</f>
        <v>apparatus</v>
      </c>
      <c r="T934" s="11" t="str">
        <f>R934</f>
        <v>product</v>
      </c>
      <c r="U934" s="13" t="str">
        <f>S934</f>
        <v>apparatus</v>
      </c>
    </row>
    <row r="935" spans="1:21" ht="14.4">
      <c r="A935" s="6">
        <v>48807974</v>
      </c>
      <c r="B935" s="6">
        <v>22846205</v>
      </c>
      <c r="C935" s="7">
        <v>4365929</v>
      </c>
      <c r="D935" s="7" t="s">
        <v>21</v>
      </c>
      <c r="E935" s="8">
        <v>30313</v>
      </c>
      <c r="F935" s="7" t="s">
        <v>1123</v>
      </c>
      <c r="G935" s="6">
        <v>44</v>
      </c>
      <c r="H935" s="7" t="s">
        <v>23</v>
      </c>
      <c r="I935" s="7" t="s">
        <v>1123</v>
      </c>
      <c r="J935" s="7" t="s">
        <v>32</v>
      </c>
      <c r="K935" s="7" t="s">
        <v>1127</v>
      </c>
      <c r="L935" s="14" t="s">
        <v>26</v>
      </c>
      <c r="M935" s="14" t="s">
        <v>27</v>
      </c>
      <c r="N935" s="10"/>
      <c r="O935" s="9" t="s">
        <v>26</v>
      </c>
      <c r="P935" s="10" t="s">
        <v>27</v>
      </c>
      <c r="Q935" s="10"/>
      <c r="R935" s="11" t="str">
        <f>IF(L935=O935,L935,"CONFLICT")</f>
        <v>product</v>
      </c>
      <c r="S935" s="12" t="str">
        <f>IF(M935=P935,M935,"CONFLICT")</f>
        <v>apparatus</v>
      </c>
      <c r="T935" s="11" t="str">
        <f>R935</f>
        <v>product</v>
      </c>
      <c r="U935" s="13" t="str">
        <f>S935</f>
        <v>apparatus</v>
      </c>
    </row>
    <row r="936" spans="1:21" ht="14.4">
      <c r="A936" s="6">
        <v>48807974</v>
      </c>
      <c r="B936" s="6">
        <v>22846205</v>
      </c>
      <c r="C936" s="7">
        <v>4365929</v>
      </c>
      <c r="D936" s="7" t="s">
        <v>21</v>
      </c>
      <c r="E936" s="8">
        <v>30313</v>
      </c>
      <c r="F936" s="7" t="s">
        <v>1123</v>
      </c>
      <c r="G936" s="6">
        <v>44</v>
      </c>
      <c r="H936" s="7" t="s">
        <v>23</v>
      </c>
      <c r="I936" s="7" t="s">
        <v>1123</v>
      </c>
      <c r="J936" s="7" t="s">
        <v>34</v>
      </c>
      <c r="K936" s="7" t="s">
        <v>1128</v>
      </c>
      <c r="L936" s="14" t="s">
        <v>26</v>
      </c>
      <c r="M936" s="14" t="s">
        <v>27</v>
      </c>
      <c r="N936" s="10"/>
      <c r="O936" s="9" t="s">
        <v>26</v>
      </c>
      <c r="P936" s="10" t="s">
        <v>27</v>
      </c>
      <c r="Q936" s="10"/>
      <c r="R936" s="11" t="str">
        <f>IF(L936=O936,L936,"CONFLICT")</f>
        <v>product</v>
      </c>
      <c r="S936" s="12" t="str">
        <f>IF(M936=P936,M936,"CONFLICT")</f>
        <v>apparatus</v>
      </c>
      <c r="T936" s="11" t="str">
        <f>R936</f>
        <v>product</v>
      </c>
      <c r="U936" s="13" t="str">
        <f>S936</f>
        <v>apparatus</v>
      </c>
    </row>
    <row r="937" spans="1:21" ht="14.4">
      <c r="A937" s="6">
        <v>48807974</v>
      </c>
      <c r="B937" s="6">
        <v>22846205</v>
      </c>
      <c r="C937" s="7">
        <v>4365929</v>
      </c>
      <c r="D937" s="7" t="s">
        <v>21</v>
      </c>
      <c r="E937" s="8">
        <v>30313</v>
      </c>
      <c r="F937" s="7" t="s">
        <v>1123</v>
      </c>
      <c r="G937" s="6">
        <v>44</v>
      </c>
      <c r="H937" s="7" t="s">
        <v>23</v>
      </c>
      <c r="I937" s="7" t="s">
        <v>1123</v>
      </c>
      <c r="J937" s="7" t="s">
        <v>36</v>
      </c>
      <c r="K937" s="7" t="s">
        <v>1129</v>
      </c>
      <c r="L937" s="14" t="s">
        <v>26</v>
      </c>
      <c r="M937" s="14" t="s">
        <v>27</v>
      </c>
      <c r="N937" s="10"/>
      <c r="O937" s="9" t="s">
        <v>26</v>
      </c>
      <c r="P937" s="10" t="s">
        <v>27</v>
      </c>
      <c r="Q937" s="10"/>
      <c r="R937" s="11" t="str">
        <f>IF(L937=O937,L937,"CONFLICT")</f>
        <v>product</v>
      </c>
      <c r="S937" s="12" t="str">
        <f>IF(M937=P937,M937,"CONFLICT")</f>
        <v>apparatus</v>
      </c>
      <c r="T937" s="11" t="str">
        <f>R937</f>
        <v>product</v>
      </c>
      <c r="U937" s="13" t="str">
        <f>S937</f>
        <v>apparatus</v>
      </c>
    </row>
    <row r="938" spans="1:21" ht="14.4">
      <c r="A938" s="6">
        <v>48807974</v>
      </c>
      <c r="B938" s="6">
        <v>22846205</v>
      </c>
      <c r="C938" s="7">
        <v>4365929</v>
      </c>
      <c r="D938" s="7" t="s">
        <v>21</v>
      </c>
      <c r="E938" s="8">
        <v>30313</v>
      </c>
      <c r="F938" s="7" t="s">
        <v>1123</v>
      </c>
      <c r="G938" s="6">
        <v>44</v>
      </c>
      <c r="H938" s="7" t="s">
        <v>23</v>
      </c>
      <c r="I938" s="7" t="s">
        <v>1123</v>
      </c>
      <c r="J938" s="7" t="s">
        <v>38</v>
      </c>
      <c r="K938" s="7" t="s">
        <v>1130</v>
      </c>
      <c r="L938" s="14" t="s">
        <v>26</v>
      </c>
      <c r="M938" s="14" t="s">
        <v>27</v>
      </c>
      <c r="N938" s="10"/>
      <c r="O938" s="9" t="s">
        <v>26</v>
      </c>
      <c r="P938" s="10" t="s">
        <v>27</v>
      </c>
      <c r="Q938" s="10"/>
      <c r="R938" s="11" t="str">
        <f>IF(L938=O938,L938,"CONFLICT")</f>
        <v>product</v>
      </c>
      <c r="S938" s="12" t="str">
        <f>IF(M938=P938,M938,"CONFLICT")</f>
        <v>apparatus</v>
      </c>
      <c r="T938" s="11" t="str">
        <f>R938</f>
        <v>product</v>
      </c>
      <c r="U938" s="13" t="str">
        <f>S938</f>
        <v>apparatus</v>
      </c>
    </row>
    <row r="939" spans="1:21" ht="14.4">
      <c r="A939" s="6">
        <v>48807974</v>
      </c>
      <c r="B939" s="6">
        <v>22846205</v>
      </c>
      <c r="C939" s="7">
        <v>4365929</v>
      </c>
      <c r="D939" s="7" t="s">
        <v>21</v>
      </c>
      <c r="E939" s="8">
        <v>30313</v>
      </c>
      <c r="F939" s="7" t="s">
        <v>1123</v>
      </c>
      <c r="G939" s="6">
        <v>44</v>
      </c>
      <c r="H939" s="7" t="s">
        <v>23</v>
      </c>
      <c r="I939" s="7" t="s">
        <v>1123</v>
      </c>
      <c r="J939" s="7" t="s">
        <v>40</v>
      </c>
      <c r="K939" s="7" t="s">
        <v>1131</v>
      </c>
      <c r="L939" s="14" t="s">
        <v>26</v>
      </c>
      <c r="M939" s="14" t="s">
        <v>27</v>
      </c>
      <c r="N939" s="10"/>
      <c r="O939" s="9" t="s">
        <v>26</v>
      </c>
      <c r="P939" s="10" t="s">
        <v>27</v>
      </c>
      <c r="Q939" s="10"/>
      <c r="R939" s="11" t="str">
        <f>IF(L939=O939,L939,"CONFLICT")</f>
        <v>product</v>
      </c>
      <c r="S939" s="12" t="str">
        <f>IF(M939=P939,M939,"CONFLICT")</f>
        <v>apparatus</v>
      </c>
      <c r="T939" s="11" t="str">
        <f>R939</f>
        <v>product</v>
      </c>
      <c r="U939" s="13" t="str">
        <f>S939</f>
        <v>apparatus</v>
      </c>
    </row>
    <row r="940" spans="1:21" ht="14.4">
      <c r="A940" s="6">
        <v>48807974</v>
      </c>
      <c r="B940" s="6">
        <v>22846205</v>
      </c>
      <c r="C940" s="7">
        <v>4365929</v>
      </c>
      <c r="D940" s="7" t="s">
        <v>21</v>
      </c>
      <c r="E940" s="8">
        <v>30313</v>
      </c>
      <c r="F940" s="7" t="s">
        <v>1123</v>
      </c>
      <c r="G940" s="6">
        <v>44</v>
      </c>
      <c r="H940" s="7" t="s">
        <v>23</v>
      </c>
      <c r="I940" s="7" t="s">
        <v>1123</v>
      </c>
      <c r="J940" s="7" t="s">
        <v>42</v>
      </c>
      <c r="K940" s="7" t="s">
        <v>1132</v>
      </c>
      <c r="L940" s="14" t="s">
        <v>26</v>
      </c>
      <c r="M940" s="14" t="s">
        <v>27</v>
      </c>
      <c r="N940" s="10"/>
      <c r="O940" s="9" t="s">
        <v>26</v>
      </c>
      <c r="P940" s="10" t="s">
        <v>27</v>
      </c>
      <c r="Q940" s="10"/>
      <c r="R940" s="11" t="str">
        <f>IF(L940=O940,L940,"CONFLICT")</f>
        <v>product</v>
      </c>
      <c r="S940" s="12" t="str">
        <f>IF(M940=P940,M940,"CONFLICT")</f>
        <v>apparatus</v>
      </c>
      <c r="T940" s="11" t="str">
        <f>R940</f>
        <v>product</v>
      </c>
      <c r="U940" s="13" t="str">
        <f>S940</f>
        <v>apparatus</v>
      </c>
    </row>
    <row r="941" spans="1:21" ht="14.4">
      <c r="A941" s="6">
        <v>48807974</v>
      </c>
      <c r="B941" s="6">
        <v>22846205</v>
      </c>
      <c r="C941" s="7">
        <v>4365929</v>
      </c>
      <c r="D941" s="7" t="s">
        <v>21</v>
      </c>
      <c r="E941" s="8">
        <v>30313</v>
      </c>
      <c r="F941" s="7" t="s">
        <v>1123</v>
      </c>
      <c r="G941" s="6">
        <v>44</v>
      </c>
      <c r="H941" s="7" t="s">
        <v>23</v>
      </c>
      <c r="I941" s="7" t="s">
        <v>1123</v>
      </c>
      <c r="J941" s="7" t="s">
        <v>44</v>
      </c>
      <c r="K941" s="7" t="s">
        <v>1133</v>
      </c>
      <c r="L941" s="14" t="s">
        <v>26</v>
      </c>
      <c r="M941" s="14" t="s">
        <v>27</v>
      </c>
      <c r="N941" s="10"/>
      <c r="O941" s="9" t="s">
        <v>26</v>
      </c>
      <c r="P941" s="10" t="s">
        <v>27</v>
      </c>
      <c r="Q941" s="10"/>
      <c r="R941" s="11" t="str">
        <f>IF(L941=O941,L941,"CONFLICT")</f>
        <v>product</v>
      </c>
      <c r="S941" s="12" t="str">
        <f>IF(M941=P941,M941,"CONFLICT")</f>
        <v>apparatus</v>
      </c>
      <c r="T941" s="11" t="str">
        <f>R941</f>
        <v>product</v>
      </c>
      <c r="U941" s="13" t="str">
        <f>S941</f>
        <v>apparatus</v>
      </c>
    </row>
    <row r="942" spans="1:21" ht="14.4">
      <c r="A942" s="6">
        <v>48807974</v>
      </c>
      <c r="B942" s="6">
        <v>22846205</v>
      </c>
      <c r="C942" s="7">
        <v>4365929</v>
      </c>
      <c r="D942" s="7" t="s">
        <v>21</v>
      </c>
      <c r="E942" s="8">
        <v>30313</v>
      </c>
      <c r="F942" s="7" t="s">
        <v>1123</v>
      </c>
      <c r="G942" s="6">
        <v>44</v>
      </c>
      <c r="H942" s="7" t="s">
        <v>23</v>
      </c>
      <c r="I942" s="7" t="s">
        <v>1123</v>
      </c>
      <c r="J942" s="7" t="s">
        <v>46</v>
      </c>
      <c r="K942" s="7" t="s">
        <v>1134</v>
      </c>
      <c r="L942" s="14" t="s">
        <v>26</v>
      </c>
      <c r="M942" s="14" t="s">
        <v>27</v>
      </c>
      <c r="N942" s="10"/>
      <c r="O942" s="9" t="s">
        <v>26</v>
      </c>
      <c r="P942" s="10" t="s">
        <v>27</v>
      </c>
      <c r="Q942" s="10"/>
      <c r="R942" s="11" t="str">
        <f>IF(L942=O942,L942,"CONFLICT")</f>
        <v>product</v>
      </c>
      <c r="S942" s="12" t="str">
        <f>IF(M942=P942,M942,"CONFLICT")</f>
        <v>apparatus</v>
      </c>
      <c r="T942" s="11" t="str">
        <f>R942</f>
        <v>product</v>
      </c>
      <c r="U942" s="13" t="str">
        <f>S942</f>
        <v>apparatus</v>
      </c>
    </row>
    <row r="943" spans="1:21" ht="14.4">
      <c r="A943" s="6">
        <v>48807974</v>
      </c>
      <c r="B943" s="6">
        <v>22846205</v>
      </c>
      <c r="C943" s="7">
        <v>4365929</v>
      </c>
      <c r="D943" s="7" t="s">
        <v>21</v>
      </c>
      <c r="E943" s="8">
        <v>30313</v>
      </c>
      <c r="F943" s="7" t="s">
        <v>1123</v>
      </c>
      <c r="G943" s="6">
        <v>44</v>
      </c>
      <c r="H943" s="7" t="s">
        <v>23</v>
      </c>
      <c r="I943" s="7" t="s">
        <v>1123</v>
      </c>
      <c r="J943" s="7" t="s">
        <v>48</v>
      </c>
      <c r="K943" s="7" t="s">
        <v>1135</v>
      </c>
      <c r="L943" s="14" t="s">
        <v>26</v>
      </c>
      <c r="M943" s="14" t="s">
        <v>27</v>
      </c>
      <c r="N943" s="10"/>
      <c r="O943" s="9" t="s">
        <v>26</v>
      </c>
      <c r="P943" s="10" t="s">
        <v>27</v>
      </c>
      <c r="Q943" s="10"/>
      <c r="R943" s="11" t="str">
        <f>IF(L943=O943,L943,"CONFLICT")</f>
        <v>product</v>
      </c>
      <c r="S943" s="12" t="str">
        <f>IF(M943=P943,M943,"CONFLICT")</f>
        <v>apparatus</v>
      </c>
      <c r="T943" s="11" t="str">
        <f>R943</f>
        <v>product</v>
      </c>
      <c r="U943" s="13" t="str">
        <f>S943</f>
        <v>apparatus</v>
      </c>
    </row>
    <row r="944" spans="1:21" ht="14.4">
      <c r="A944" s="6">
        <v>48807974</v>
      </c>
      <c r="B944" s="6">
        <v>22846205</v>
      </c>
      <c r="C944" s="7">
        <v>4365929</v>
      </c>
      <c r="D944" s="7" t="s">
        <v>21</v>
      </c>
      <c r="E944" s="8">
        <v>30313</v>
      </c>
      <c r="F944" s="7" t="s">
        <v>1123</v>
      </c>
      <c r="G944" s="6">
        <v>44</v>
      </c>
      <c r="H944" s="7" t="s">
        <v>23</v>
      </c>
      <c r="I944" s="7" t="s">
        <v>1123</v>
      </c>
      <c r="J944" s="7" t="s">
        <v>50</v>
      </c>
      <c r="K944" s="7" t="s">
        <v>1136</v>
      </c>
      <c r="L944" s="14" t="s">
        <v>26</v>
      </c>
      <c r="M944" s="14" t="s">
        <v>27</v>
      </c>
      <c r="N944" s="10"/>
      <c r="O944" s="9" t="s">
        <v>26</v>
      </c>
      <c r="P944" s="10" t="s">
        <v>27</v>
      </c>
      <c r="Q944" s="10"/>
      <c r="R944" s="11" t="str">
        <f>IF(L944=O944,L944,"CONFLICT")</f>
        <v>product</v>
      </c>
      <c r="S944" s="12" t="str">
        <f>IF(M944=P944,M944,"CONFLICT")</f>
        <v>apparatus</v>
      </c>
      <c r="T944" s="11" t="str">
        <f>R944</f>
        <v>product</v>
      </c>
      <c r="U944" s="13" t="str">
        <f>S944</f>
        <v>apparatus</v>
      </c>
    </row>
    <row r="945" spans="1:21" ht="14.4">
      <c r="A945" s="6">
        <v>48807974</v>
      </c>
      <c r="B945" s="6">
        <v>22846205</v>
      </c>
      <c r="C945" s="7">
        <v>4365929</v>
      </c>
      <c r="D945" s="7" t="s">
        <v>21</v>
      </c>
      <c r="E945" s="8">
        <v>30313</v>
      </c>
      <c r="F945" s="7" t="s">
        <v>1123</v>
      </c>
      <c r="G945" s="6">
        <v>44</v>
      </c>
      <c r="H945" s="7" t="s">
        <v>23</v>
      </c>
      <c r="I945" s="7" t="s">
        <v>1123</v>
      </c>
      <c r="J945" s="7" t="s">
        <v>52</v>
      </c>
      <c r="K945" s="7" t="s">
        <v>1137</v>
      </c>
      <c r="L945" s="14" t="s">
        <v>26</v>
      </c>
      <c r="M945" s="14" t="s">
        <v>27</v>
      </c>
      <c r="N945" s="10"/>
      <c r="O945" s="9" t="s">
        <v>26</v>
      </c>
      <c r="P945" s="10" t="s">
        <v>27</v>
      </c>
      <c r="Q945" s="10"/>
      <c r="R945" s="11" t="str">
        <f>IF(L945=O945,L945,"CONFLICT")</f>
        <v>product</v>
      </c>
      <c r="S945" s="12" t="str">
        <f>IF(M945=P945,M945,"CONFLICT")</f>
        <v>apparatus</v>
      </c>
      <c r="T945" s="11" t="str">
        <f>R945</f>
        <v>product</v>
      </c>
      <c r="U945" s="13" t="str">
        <f>S945</f>
        <v>apparatus</v>
      </c>
    </row>
    <row r="946" spans="1:21" ht="14.4">
      <c r="A946" s="6">
        <v>48807974</v>
      </c>
      <c r="B946" s="6">
        <v>22846205</v>
      </c>
      <c r="C946" s="7">
        <v>4365929</v>
      </c>
      <c r="D946" s="7" t="s">
        <v>21</v>
      </c>
      <c r="E946" s="8">
        <v>30313</v>
      </c>
      <c r="F946" s="7" t="s">
        <v>1123</v>
      </c>
      <c r="G946" s="6">
        <v>44</v>
      </c>
      <c r="H946" s="7" t="s">
        <v>23</v>
      </c>
      <c r="I946" s="7" t="s">
        <v>1123</v>
      </c>
      <c r="J946" s="7" t="s">
        <v>54</v>
      </c>
      <c r="K946" s="7" t="s">
        <v>1138</v>
      </c>
      <c r="L946" s="14" t="s">
        <v>26</v>
      </c>
      <c r="M946" s="14" t="s">
        <v>27</v>
      </c>
      <c r="N946" s="10"/>
      <c r="O946" s="9" t="s">
        <v>26</v>
      </c>
      <c r="P946" s="10" t="s">
        <v>27</v>
      </c>
      <c r="Q946" s="10"/>
      <c r="R946" s="11" t="str">
        <f>IF(L946=O946,L946,"CONFLICT")</f>
        <v>product</v>
      </c>
      <c r="S946" s="12" t="str">
        <f>IF(M946=P946,M946,"CONFLICT")</f>
        <v>apparatus</v>
      </c>
      <c r="T946" s="11" t="str">
        <f>R946</f>
        <v>product</v>
      </c>
      <c r="U946" s="13" t="str">
        <f>S946</f>
        <v>apparatus</v>
      </c>
    </row>
    <row r="947" spans="1:21" ht="14.4">
      <c r="A947" s="6">
        <v>48807974</v>
      </c>
      <c r="B947" s="6">
        <v>22846205</v>
      </c>
      <c r="C947" s="7">
        <v>4365929</v>
      </c>
      <c r="D947" s="7" t="s">
        <v>21</v>
      </c>
      <c r="E947" s="8">
        <v>30313</v>
      </c>
      <c r="F947" s="7" t="s">
        <v>1123</v>
      </c>
      <c r="G947" s="6">
        <v>44</v>
      </c>
      <c r="H947" s="7" t="s">
        <v>23</v>
      </c>
      <c r="I947" s="7" t="s">
        <v>1123</v>
      </c>
      <c r="J947" s="7" t="s">
        <v>56</v>
      </c>
      <c r="K947" s="7" t="s">
        <v>1139</v>
      </c>
      <c r="L947" s="14" t="s">
        <v>26</v>
      </c>
      <c r="M947" s="14" t="s">
        <v>27</v>
      </c>
      <c r="N947" s="10"/>
      <c r="O947" s="9" t="s">
        <v>26</v>
      </c>
      <c r="P947" s="10" t="s">
        <v>27</v>
      </c>
      <c r="Q947" s="10"/>
      <c r="R947" s="11" t="str">
        <f>IF(L947=O947,L947,"CONFLICT")</f>
        <v>product</v>
      </c>
      <c r="S947" s="12" t="str">
        <f>IF(M947=P947,M947,"CONFLICT")</f>
        <v>apparatus</v>
      </c>
      <c r="T947" s="11" t="str">
        <f>R947</f>
        <v>product</v>
      </c>
      <c r="U947" s="13" t="str">
        <f>S947</f>
        <v>apparatus</v>
      </c>
    </row>
    <row r="948" spans="1:21" ht="14.4">
      <c r="A948" s="6">
        <v>48807974</v>
      </c>
      <c r="B948" s="6">
        <v>22846205</v>
      </c>
      <c r="C948" s="7">
        <v>4365929</v>
      </c>
      <c r="D948" s="7" t="s">
        <v>21</v>
      </c>
      <c r="E948" s="8">
        <v>30313</v>
      </c>
      <c r="F948" s="7" t="s">
        <v>1123</v>
      </c>
      <c r="G948" s="6">
        <v>44</v>
      </c>
      <c r="H948" s="7" t="s">
        <v>23</v>
      </c>
      <c r="I948" s="7" t="s">
        <v>1123</v>
      </c>
      <c r="J948" s="7" t="s">
        <v>58</v>
      </c>
      <c r="K948" s="7" t="s">
        <v>1140</v>
      </c>
      <c r="L948" s="14" t="s">
        <v>26</v>
      </c>
      <c r="M948" s="14" t="s">
        <v>27</v>
      </c>
      <c r="N948" s="10"/>
      <c r="O948" s="9" t="s">
        <v>26</v>
      </c>
      <c r="P948" s="10" t="s">
        <v>27</v>
      </c>
      <c r="Q948" s="10"/>
      <c r="R948" s="11" t="str">
        <f>IF(L948=O948,L948,"CONFLICT")</f>
        <v>product</v>
      </c>
      <c r="S948" s="12" t="str">
        <f>IF(M948=P948,M948,"CONFLICT")</f>
        <v>apparatus</v>
      </c>
      <c r="T948" s="11" t="str">
        <f>R948</f>
        <v>product</v>
      </c>
      <c r="U948" s="13" t="str">
        <f>S948</f>
        <v>apparatus</v>
      </c>
    </row>
    <row r="949" spans="1:21" ht="14.4">
      <c r="A949" s="6">
        <v>48807974</v>
      </c>
      <c r="B949" s="6">
        <v>22846205</v>
      </c>
      <c r="C949" s="7">
        <v>4365929</v>
      </c>
      <c r="D949" s="7" t="s">
        <v>21</v>
      </c>
      <c r="E949" s="8">
        <v>30313</v>
      </c>
      <c r="F949" s="7" t="s">
        <v>1123</v>
      </c>
      <c r="G949" s="6">
        <v>44</v>
      </c>
      <c r="H949" s="7" t="s">
        <v>23</v>
      </c>
      <c r="I949" s="7" t="s">
        <v>1123</v>
      </c>
      <c r="J949" s="7" t="s">
        <v>60</v>
      </c>
      <c r="K949" s="7" t="s">
        <v>1141</v>
      </c>
      <c r="L949" s="14" t="s">
        <v>26</v>
      </c>
      <c r="M949" s="14" t="s">
        <v>27</v>
      </c>
      <c r="N949" s="10"/>
      <c r="O949" s="9" t="s">
        <v>26</v>
      </c>
      <c r="P949" s="10" t="s">
        <v>535</v>
      </c>
      <c r="Q949" s="10"/>
      <c r="R949" s="11" t="str">
        <f>IF(L949=O949,L949,"CONFLICT")</f>
        <v>product</v>
      </c>
      <c r="S949" s="12" t="str">
        <f>IF(M949=P949,M949,"CONFLICT")</f>
        <v>CONFLICT</v>
      </c>
      <c r="T949" s="11" t="str">
        <f>R949</f>
        <v>product</v>
      </c>
      <c r="U949" s="13" t="str">
        <f>S949</f>
        <v>CONFLICT</v>
      </c>
    </row>
    <row r="950" spans="1:21" ht="14.4">
      <c r="A950" s="6">
        <v>48807974</v>
      </c>
      <c r="B950" s="6">
        <v>22846205</v>
      </c>
      <c r="C950" s="7">
        <v>4365929</v>
      </c>
      <c r="D950" s="7" t="s">
        <v>21</v>
      </c>
      <c r="E950" s="8">
        <v>30313</v>
      </c>
      <c r="F950" s="7" t="s">
        <v>1123</v>
      </c>
      <c r="G950" s="6">
        <v>44</v>
      </c>
      <c r="H950" s="7" t="s">
        <v>23</v>
      </c>
      <c r="I950" s="7" t="s">
        <v>1123</v>
      </c>
      <c r="J950" s="7" t="s">
        <v>62</v>
      </c>
      <c r="K950" s="7" t="s">
        <v>1142</v>
      </c>
      <c r="L950" s="14" t="s">
        <v>26</v>
      </c>
      <c r="M950" s="14" t="s">
        <v>27</v>
      </c>
      <c r="N950" s="10"/>
      <c r="O950" s="9" t="s">
        <v>26</v>
      </c>
      <c r="P950" s="10" t="s">
        <v>27</v>
      </c>
      <c r="Q950" s="10"/>
      <c r="R950" s="11" t="str">
        <f>IF(L950=O950,L950,"CONFLICT")</f>
        <v>product</v>
      </c>
      <c r="S950" s="12" t="str">
        <f>IF(M950=P950,M950,"CONFLICT")</f>
        <v>apparatus</v>
      </c>
      <c r="T950" s="11" t="str">
        <f>R950</f>
        <v>product</v>
      </c>
      <c r="U950" s="13" t="str">
        <f>S950</f>
        <v>apparatus</v>
      </c>
    </row>
    <row r="951" spans="1:21" ht="14.4">
      <c r="A951" s="6">
        <v>48807974</v>
      </c>
      <c r="B951" s="6">
        <v>22846205</v>
      </c>
      <c r="C951" s="7">
        <v>4365929</v>
      </c>
      <c r="D951" s="7" t="s">
        <v>21</v>
      </c>
      <c r="E951" s="8">
        <v>30313</v>
      </c>
      <c r="F951" s="7" t="s">
        <v>1123</v>
      </c>
      <c r="G951" s="6">
        <v>44</v>
      </c>
      <c r="H951" s="7" t="s">
        <v>23</v>
      </c>
      <c r="I951" s="7" t="s">
        <v>1123</v>
      </c>
      <c r="J951" s="7" t="s">
        <v>64</v>
      </c>
      <c r="K951" s="7" t="s">
        <v>1143</v>
      </c>
      <c r="L951" s="14" t="s">
        <v>26</v>
      </c>
      <c r="M951" s="14" t="s">
        <v>27</v>
      </c>
      <c r="N951" s="10"/>
      <c r="O951" s="9" t="s">
        <v>26</v>
      </c>
      <c r="P951" s="10" t="s">
        <v>27</v>
      </c>
      <c r="Q951" s="10"/>
      <c r="R951" s="11" t="str">
        <f>IF(L951=O951,L951,"CONFLICT")</f>
        <v>product</v>
      </c>
      <c r="S951" s="12" t="str">
        <f>IF(M951=P951,M951,"CONFLICT")</f>
        <v>apparatus</v>
      </c>
      <c r="T951" s="11" t="str">
        <f>R951</f>
        <v>product</v>
      </c>
      <c r="U951" s="13" t="str">
        <f>S951</f>
        <v>apparatus</v>
      </c>
    </row>
    <row r="952" spans="1:21" ht="14.4">
      <c r="A952" s="6">
        <v>48807974</v>
      </c>
      <c r="B952" s="6">
        <v>22846205</v>
      </c>
      <c r="C952" s="7">
        <v>4365929</v>
      </c>
      <c r="D952" s="7" t="s">
        <v>21</v>
      </c>
      <c r="E952" s="8">
        <v>30313</v>
      </c>
      <c r="F952" s="7" t="s">
        <v>1123</v>
      </c>
      <c r="G952" s="6">
        <v>44</v>
      </c>
      <c r="H952" s="7" t="s">
        <v>23</v>
      </c>
      <c r="I952" s="7" t="s">
        <v>1123</v>
      </c>
      <c r="J952" s="7" t="s">
        <v>87</v>
      </c>
      <c r="K952" s="7" t="s">
        <v>1144</v>
      </c>
      <c r="L952" s="14" t="s">
        <v>26</v>
      </c>
      <c r="M952" s="14" t="s">
        <v>27</v>
      </c>
      <c r="N952" s="10"/>
      <c r="O952" s="9" t="s">
        <v>26</v>
      </c>
      <c r="P952" s="10" t="s">
        <v>27</v>
      </c>
      <c r="Q952" s="10"/>
      <c r="R952" s="11" t="str">
        <f>IF(L952=O952,L952,"CONFLICT")</f>
        <v>product</v>
      </c>
      <c r="S952" s="12" t="str">
        <f>IF(M952=P952,M952,"CONFLICT")</f>
        <v>apparatus</v>
      </c>
      <c r="T952" s="11" t="str">
        <f>R952</f>
        <v>product</v>
      </c>
      <c r="U952" s="13" t="str">
        <f>S952</f>
        <v>apparatus</v>
      </c>
    </row>
    <row r="953" spans="1:21" ht="14.4">
      <c r="A953" s="6">
        <v>48807974</v>
      </c>
      <c r="B953" s="6">
        <v>22846205</v>
      </c>
      <c r="C953" s="7">
        <v>4365929</v>
      </c>
      <c r="D953" s="7" t="s">
        <v>21</v>
      </c>
      <c r="E953" s="8">
        <v>30313</v>
      </c>
      <c r="F953" s="7" t="s">
        <v>1123</v>
      </c>
      <c r="G953" s="6">
        <v>44</v>
      </c>
      <c r="H953" s="7" t="s">
        <v>23</v>
      </c>
      <c r="I953" s="7" t="s">
        <v>1123</v>
      </c>
      <c r="J953" s="7" t="s">
        <v>89</v>
      </c>
      <c r="K953" s="7" t="s">
        <v>1145</v>
      </c>
      <c r="L953" s="14" t="s">
        <v>26</v>
      </c>
      <c r="M953" s="14" t="s">
        <v>27</v>
      </c>
      <c r="N953" s="10"/>
      <c r="O953" s="9" t="s">
        <v>26</v>
      </c>
      <c r="P953" s="10" t="s">
        <v>27</v>
      </c>
      <c r="Q953" s="10"/>
      <c r="R953" s="11" t="str">
        <f>IF(L953=O953,L953,"CONFLICT")</f>
        <v>product</v>
      </c>
      <c r="S953" s="12" t="str">
        <f>IF(M953=P953,M953,"CONFLICT")</f>
        <v>apparatus</v>
      </c>
      <c r="T953" s="11" t="str">
        <f>R953</f>
        <v>product</v>
      </c>
      <c r="U953" s="13" t="str">
        <f>S953</f>
        <v>apparatus</v>
      </c>
    </row>
    <row r="954" spans="1:21" ht="14.4">
      <c r="A954" s="6">
        <v>48807974</v>
      </c>
      <c r="B954" s="6">
        <v>22846205</v>
      </c>
      <c r="C954" s="7">
        <v>4365929</v>
      </c>
      <c r="D954" s="7" t="s">
        <v>21</v>
      </c>
      <c r="E954" s="8">
        <v>30313</v>
      </c>
      <c r="F954" s="7" t="s">
        <v>1123</v>
      </c>
      <c r="G954" s="6">
        <v>44</v>
      </c>
      <c r="H954" s="7" t="s">
        <v>23</v>
      </c>
      <c r="I954" s="7" t="s">
        <v>1123</v>
      </c>
      <c r="J954" s="7" t="s">
        <v>91</v>
      </c>
      <c r="K954" s="7" t="s">
        <v>1146</v>
      </c>
      <c r="L954" s="14" t="s">
        <v>26</v>
      </c>
      <c r="M954" s="14" t="s">
        <v>27</v>
      </c>
      <c r="N954" s="10"/>
      <c r="O954" s="9" t="s">
        <v>26</v>
      </c>
      <c r="P954" s="10" t="s">
        <v>27</v>
      </c>
      <c r="Q954" s="10"/>
      <c r="R954" s="11" t="str">
        <f>IF(L954=O954,L954,"CONFLICT")</f>
        <v>product</v>
      </c>
      <c r="S954" s="12" t="str">
        <f>IF(M954=P954,M954,"CONFLICT")</f>
        <v>apparatus</v>
      </c>
      <c r="T954" s="11" t="str">
        <f>R954</f>
        <v>product</v>
      </c>
      <c r="U954" s="13" t="str">
        <f>S954</f>
        <v>apparatus</v>
      </c>
    </row>
    <row r="955" spans="1:21" ht="14.4">
      <c r="A955" s="6">
        <v>48807974</v>
      </c>
      <c r="B955" s="6">
        <v>22846205</v>
      </c>
      <c r="C955" s="7">
        <v>4365929</v>
      </c>
      <c r="D955" s="7" t="s">
        <v>21</v>
      </c>
      <c r="E955" s="8">
        <v>30313</v>
      </c>
      <c r="F955" s="7" t="s">
        <v>1123</v>
      </c>
      <c r="G955" s="6">
        <v>44</v>
      </c>
      <c r="H955" s="7" t="s">
        <v>23</v>
      </c>
      <c r="I955" s="7" t="s">
        <v>1123</v>
      </c>
      <c r="J955" s="7" t="s">
        <v>93</v>
      </c>
      <c r="K955" s="7" t="s">
        <v>1147</v>
      </c>
      <c r="L955" s="14" t="s">
        <v>26</v>
      </c>
      <c r="M955" s="14" t="s">
        <v>27</v>
      </c>
      <c r="N955" s="10"/>
      <c r="O955" s="9" t="s">
        <v>26</v>
      </c>
      <c r="P955" s="10" t="s">
        <v>27</v>
      </c>
      <c r="Q955" s="10"/>
      <c r="R955" s="11" t="str">
        <f>IF(L955=O955,L955,"CONFLICT")</f>
        <v>product</v>
      </c>
      <c r="S955" s="12" t="str">
        <f>IF(M955=P955,M955,"CONFLICT")</f>
        <v>apparatus</v>
      </c>
      <c r="T955" s="11" t="str">
        <f>R955</f>
        <v>product</v>
      </c>
      <c r="U955" s="13" t="str">
        <f>S955</f>
        <v>apparatus</v>
      </c>
    </row>
    <row r="956" spans="1:21" ht="14.4">
      <c r="A956" s="6">
        <v>48807974</v>
      </c>
      <c r="B956" s="6">
        <v>22846205</v>
      </c>
      <c r="C956" s="7">
        <v>4365929</v>
      </c>
      <c r="D956" s="7" t="s">
        <v>21</v>
      </c>
      <c r="E956" s="8">
        <v>30313</v>
      </c>
      <c r="F956" s="7" t="s">
        <v>1123</v>
      </c>
      <c r="G956" s="6">
        <v>44</v>
      </c>
      <c r="H956" s="7" t="s">
        <v>23</v>
      </c>
      <c r="I956" s="7" t="s">
        <v>1123</v>
      </c>
      <c r="J956" s="7" t="s">
        <v>95</v>
      </c>
      <c r="K956" s="7" t="s">
        <v>1148</v>
      </c>
      <c r="L956" s="14" t="s">
        <v>26</v>
      </c>
      <c r="M956" s="14" t="s">
        <v>27</v>
      </c>
      <c r="N956" s="10"/>
      <c r="O956" s="9" t="s">
        <v>26</v>
      </c>
      <c r="P956" s="10" t="s">
        <v>27</v>
      </c>
      <c r="Q956" s="10"/>
      <c r="R956" s="11" t="str">
        <f>IF(L956=O956,L956,"CONFLICT")</f>
        <v>product</v>
      </c>
      <c r="S956" s="12" t="str">
        <f>IF(M956=P956,M956,"CONFLICT")</f>
        <v>apparatus</v>
      </c>
      <c r="T956" s="11" t="str">
        <f>R956</f>
        <v>product</v>
      </c>
      <c r="U956" s="13" t="str">
        <f>S956</f>
        <v>apparatus</v>
      </c>
    </row>
    <row r="957" spans="1:21" ht="14.4">
      <c r="A957" s="6">
        <v>48807974</v>
      </c>
      <c r="B957" s="6">
        <v>22846205</v>
      </c>
      <c r="C957" s="7">
        <v>4365929</v>
      </c>
      <c r="D957" s="7" t="s">
        <v>21</v>
      </c>
      <c r="E957" s="8">
        <v>30313</v>
      </c>
      <c r="F957" s="7" t="s">
        <v>1123</v>
      </c>
      <c r="G957" s="6">
        <v>44</v>
      </c>
      <c r="H957" s="7" t="s">
        <v>23</v>
      </c>
      <c r="I957" s="7" t="s">
        <v>1123</v>
      </c>
      <c r="J957" s="7" t="s">
        <v>97</v>
      </c>
      <c r="K957" s="7" t="s">
        <v>1149</v>
      </c>
      <c r="L957" s="14" t="s">
        <v>26</v>
      </c>
      <c r="M957" s="14" t="s">
        <v>27</v>
      </c>
      <c r="N957" s="10"/>
      <c r="O957" s="9" t="s">
        <v>26</v>
      </c>
      <c r="P957" s="10" t="s">
        <v>27</v>
      </c>
      <c r="Q957" s="10"/>
      <c r="R957" s="11" t="str">
        <f>IF(L957=O957,L957,"CONFLICT")</f>
        <v>product</v>
      </c>
      <c r="S957" s="12" t="str">
        <f>IF(M957=P957,M957,"CONFLICT")</f>
        <v>apparatus</v>
      </c>
      <c r="T957" s="11" t="str">
        <f>R957</f>
        <v>product</v>
      </c>
      <c r="U957" s="13" t="str">
        <f>S957</f>
        <v>apparatus</v>
      </c>
    </row>
    <row r="958" spans="1:21" ht="14.4">
      <c r="A958" s="6">
        <v>48807974</v>
      </c>
      <c r="B958" s="6">
        <v>22846205</v>
      </c>
      <c r="C958" s="7">
        <v>4365929</v>
      </c>
      <c r="D958" s="7" t="s">
        <v>21</v>
      </c>
      <c r="E958" s="8">
        <v>30313</v>
      </c>
      <c r="F958" s="7" t="s">
        <v>1123</v>
      </c>
      <c r="G958" s="6">
        <v>44</v>
      </c>
      <c r="H958" s="7" t="s">
        <v>23</v>
      </c>
      <c r="I958" s="7" t="s">
        <v>1123</v>
      </c>
      <c r="J958" s="7" t="s">
        <v>99</v>
      </c>
      <c r="K958" s="7" t="s">
        <v>1150</v>
      </c>
      <c r="L958" s="14" t="s">
        <v>26</v>
      </c>
      <c r="M958" s="14" t="s">
        <v>27</v>
      </c>
      <c r="N958" s="10"/>
      <c r="O958" s="9" t="s">
        <v>26</v>
      </c>
      <c r="P958" s="10" t="s">
        <v>27</v>
      </c>
      <c r="Q958" s="10"/>
      <c r="R958" s="11" t="str">
        <f>IF(L958=O958,L958,"CONFLICT")</f>
        <v>product</v>
      </c>
      <c r="S958" s="12" t="str">
        <f>IF(M958=P958,M958,"CONFLICT")</f>
        <v>apparatus</v>
      </c>
      <c r="T958" s="11" t="str">
        <f>R958</f>
        <v>product</v>
      </c>
      <c r="U958" s="13" t="str">
        <f>S958</f>
        <v>apparatus</v>
      </c>
    </row>
    <row r="959" spans="1:21" ht="14.4">
      <c r="A959" s="6">
        <v>48807974</v>
      </c>
      <c r="B959" s="6">
        <v>22846205</v>
      </c>
      <c r="C959" s="7">
        <v>4365929</v>
      </c>
      <c r="D959" s="7" t="s">
        <v>21</v>
      </c>
      <c r="E959" s="8">
        <v>30313</v>
      </c>
      <c r="F959" s="7" t="s">
        <v>1123</v>
      </c>
      <c r="G959" s="6">
        <v>44</v>
      </c>
      <c r="H959" s="7" t="s">
        <v>23</v>
      </c>
      <c r="I959" s="7" t="s">
        <v>1123</v>
      </c>
      <c r="J959" s="7" t="s">
        <v>101</v>
      </c>
      <c r="K959" s="7" t="s">
        <v>1151</v>
      </c>
      <c r="L959" s="14" t="s">
        <v>26</v>
      </c>
      <c r="M959" s="14" t="s">
        <v>27</v>
      </c>
      <c r="N959" s="10"/>
      <c r="O959" s="9" t="s">
        <v>26</v>
      </c>
      <c r="P959" s="10" t="s">
        <v>27</v>
      </c>
      <c r="Q959" s="10"/>
      <c r="R959" s="11" t="str">
        <f>IF(L959=O959,L959,"CONFLICT")</f>
        <v>product</v>
      </c>
      <c r="S959" s="12" t="str">
        <f>IF(M959=P959,M959,"CONFLICT")</f>
        <v>apparatus</v>
      </c>
      <c r="T959" s="11" t="str">
        <f>R959</f>
        <v>product</v>
      </c>
      <c r="U959" s="13" t="str">
        <f>S959</f>
        <v>apparatus</v>
      </c>
    </row>
    <row r="960" spans="1:21" ht="14.4">
      <c r="A960" s="6">
        <v>48807974</v>
      </c>
      <c r="B960" s="6">
        <v>22846205</v>
      </c>
      <c r="C960" s="7">
        <v>4365929</v>
      </c>
      <c r="D960" s="7" t="s">
        <v>21</v>
      </c>
      <c r="E960" s="8">
        <v>30313</v>
      </c>
      <c r="F960" s="7" t="s">
        <v>1123</v>
      </c>
      <c r="G960" s="6">
        <v>44</v>
      </c>
      <c r="H960" s="7" t="s">
        <v>23</v>
      </c>
      <c r="I960" s="7" t="s">
        <v>1123</v>
      </c>
      <c r="J960" s="7" t="s">
        <v>106</v>
      </c>
      <c r="K960" s="7" t="s">
        <v>1152</v>
      </c>
      <c r="L960" s="14" t="s">
        <v>26</v>
      </c>
      <c r="M960" s="14" t="s">
        <v>27</v>
      </c>
      <c r="N960" s="10"/>
      <c r="O960" s="9" t="s">
        <v>26</v>
      </c>
      <c r="P960" s="10" t="s">
        <v>27</v>
      </c>
      <c r="Q960" s="10"/>
      <c r="R960" s="11" t="str">
        <f>IF(L960=O960,L960,"CONFLICT")</f>
        <v>product</v>
      </c>
      <c r="S960" s="12" t="str">
        <f>IF(M960=P960,M960,"CONFLICT")</f>
        <v>apparatus</v>
      </c>
      <c r="T960" s="11" t="str">
        <f>R960</f>
        <v>product</v>
      </c>
      <c r="U960" s="13" t="str">
        <f>S960</f>
        <v>apparatus</v>
      </c>
    </row>
    <row r="961" spans="1:21" ht="14.4">
      <c r="A961" s="6">
        <v>48807974</v>
      </c>
      <c r="B961" s="6">
        <v>22846205</v>
      </c>
      <c r="C961" s="7">
        <v>4365929</v>
      </c>
      <c r="D961" s="7" t="s">
        <v>21</v>
      </c>
      <c r="E961" s="8">
        <v>30313</v>
      </c>
      <c r="F961" s="7" t="s">
        <v>1123</v>
      </c>
      <c r="G961" s="6">
        <v>44</v>
      </c>
      <c r="H961" s="7" t="s">
        <v>23</v>
      </c>
      <c r="I961" s="7" t="s">
        <v>1123</v>
      </c>
      <c r="J961" s="7" t="s">
        <v>108</v>
      </c>
      <c r="K961" s="7" t="s">
        <v>1153</v>
      </c>
      <c r="L961" s="14" t="s">
        <v>26</v>
      </c>
      <c r="M961" s="14" t="s">
        <v>27</v>
      </c>
      <c r="N961" s="10"/>
      <c r="O961" s="9" t="s">
        <v>26</v>
      </c>
      <c r="P961" s="10" t="s">
        <v>27</v>
      </c>
      <c r="Q961" s="10"/>
      <c r="R961" s="11" t="str">
        <f>IF(L961=O961,L961,"CONFLICT")</f>
        <v>product</v>
      </c>
      <c r="S961" s="12" t="str">
        <f>IF(M961=P961,M961,"CONFLICT")</f>
        <v>apparatus</v>
      </c>
      <c r="T961" s="11" t="str">
        <f>R961</f>
        <v>product</v>
      </c>
      <c r="U961" s="13" t="str">
        <f>S961</f>
        <v>apparatus</v>
      </c>
    </row>
    <row r="962" spans="1:21" ht="14.4">
      <c r="A962" s="6">
        <v>48807974</v>
      </c>
      <c r="B962" s="6">
        <v>22846205</v>
      </c>
      <c r="C962" s="7">
        <v>4365929</v>
      </c>
      <c r="D962" s="7" t="s">
        <v>21</v>
      </c>
      <c r="E962" s="8">
        <v>30313</v>
      </c>
      <c r="F962" s="7" t="s">
        <v>1123</v>
      </c>
      <c r="G962" s="6">
        <v>44</v>
      </c>
      <c r="H962" s="7" t="s">
        <v>23</v>
      </c>
      <c r="I962" s="7" t="s">
        <v>1123</v>
      </c>
      <c r="J962" s="7" t="s">
        <v>110</v>
      </c>
      <c r="K962" s="7" t="s">
        <v>1154</v>
      </c>
      <c r="L962" s="14" t="s">
        <v>26</v>
      </c>
      <c r="M962" s="14" t="s">
        <v>27</v>
      </c>
      <c r="N962" s="10"/>
      <c r="O962" s="9" t="s">
        <v>26</v>
      </c>
      <c r="P962" s="10" t="s">
        <v>27</v>
      </c>
      <c r="Q962" s="10"/>
      <c r="R962" s="11" t="str">
        <f>IF(L962=O962,L962,"CONFLICT")</f>
        <v>product</v>
      </c>
      <c r="S962" s="12" t="str">
        <f>IF(M962=P962,M962,"CONFLICT")</f>
        <v>apparatus</v>
      </c>
      <c r="T962" s="11" t="str">
        <f>R962</f>
        <v>product</v>
      </c>
      <c r="U962" s="13" t="str">
        <f>S962</f>
        <v>apparatus</v>
      </c>
    </row>
    <row r="963" spans="1:21" ht="14.4">
      <c r="A963" s="6">
        <v>48807974</v>
      </c>
      <c r="B963" s="6">
        <v>22846205</v>
      </c>
      <c r="C963" s="7">
        <v>4365929</v>
      </c>
      <c r="D963" s="7" t="s">
        <v>21</v>
      </c>
      <c r="E963" s="8">
        <v>30313</v>
      </c>
      <c r="F963" s="7" t="s">
        <v>1123</v>
      </c>
      <c r="G963" s="6">
        <v>44</v>
      </c>
      <c r="H963" s="7" t="s">
        <v>23</v>
      </c>
      <c r="I963" s="7" t="s">
        <v>1123</v>
      </c>
      <c r="J963" s="7" t="s">
        <v>162</v>
      </c>
      <c r="K963" s="7" t="s">
        <v>1155</v>
      </c>
      <c r="L963" s="14" t="s">
        <v>26</v>
      </c>
      <c r="M963" s="14" t="s">
        <v>27</v>
      </c>
      <c r="N963" s="10"/>
      <c r="O963" s="9" t="s">
        <v>26</v>
      </c>
      <c r="P963" s="10" t="s">
        <v>27</v>
      </c>
      <c r="Q963" s="10"/>
      <c r="R963" s="11" t="str">
        <f>IF(L963=O963,L963,"CONFLICT")</f>
        <v>product</v>
      </c>
      <c r="S963" s="12" t="str">
        <f>IF(M963=P963,M963,"CONFLICT")</f>
        <v>apparatus</v>
      </c>
      <c r="T963" s="11" t="str">
        <f>R963</f>
        <v>product</v>
      </c>
      <c r="U963" s="13" t="str">
        <f>S963</f>
        <v>apparatus</v>
      </c>
    </row>
    <row r="964" spans="1:21" ht="14.4">
      <c r="A964" s="6">
        <v>48807974</v>
      </c>
      <c r="B964" s="6">
        <v>22846205</v>
      </c>
      <c r="C964" s="7">
        <v>4365929</v>
      </c>
      <c r="D964" s="7" t="s">
        <v>21</v>
      </c>
      <c r="E964" s="8">
        <v>30313</v>
      </c>
      <c r="F964" s="7" t="s">
        <v>1123</v>
      </c>
      <c r="G964" s="6">
        <v>44</v>
      </c>
      <c r="H964" s="7" t="s">
        <v>23</v>
      </c>
      <c r="I964" s="7" t="s">
        <v>1123</v>
      </c>
      <c r="J964" s="7" t="s">
        <v>164</v>
      </c>
      <c r="K964" s="7" t="s">
        <v>1156</v>
      </c>
      <c r="L964" s="14" t="s">
        <v>26</v>
      </c>
      <c r="M964" s="14" t="s">
        <v>27</v>
      </c>
      <c r="N964" s="10"/>
      <c r="O964" s="9" t="s">
        <v>26</v>
      </c>
      <c r="P964" s="10" t="s">
        <v>27</v>
      </c>
      <c r="Q964" s="10"/>
      <c r="R964" s="11" t="str">
        <f>IF(L964=O964,L964,"CONFLICT")</f>
        <v>product</v>
      </c>
      <c r="S964" s="12" t="str">
        <f>IF(M964=P964,M964,"CONFLICT")</f>
        <v>apparatus</v>
      </c>
      <c r="T964" s="11" t="str">
        <f>R964</f>
        <v>product</v>
      </c>
      <c r="U964" s="13" t="str">
        <f>S964</f>
        <v>apparatus</v>
      </c>
    </row>
    <row r="965" spans="1:21" ht="14.4">
      <c r="A965" s="6">
        <v>48807974</v>
      </c>
      <c r="B965" s="6">
        <v>22846205</v>
      </c>
      <c r="C965" s="7">
        <v>4365929</v>
      </c>
      <c r="D965" s="7" t="s">
        <v>21</v>
      </c>
      <c r="E965" s="8">
        <v>30313</v>
      </c>
      <c r="F965" s="7" t="s">
        <v>1123</v>
      </c>
      <c r="G965" s="6">
        <v>44</v>
      </c>
      <c r="H965" s="7" t="s">
        <v>23</v>
      </c>
      <c r="I965" s="7" t="s">
        <v>1123</v>
      </c>
      <c r="J965" s="7" t="s">
        <v>166</v>
      </c>
      <c r="K965" s="7" t="s">
        <v>1157</v>
      </c>
      <c r="L965" s="14" t="s">
        <v>26</v>
      </c>
      <c r="M965" s="14" t="s">
        <v>27</v>
      </c>
      <c r="N965" s="10"/>
      <c r="O965" s="9" t="s">
        <v>26</v>
      </c>
      <c r="P965" s="10" t="s">
        <v>27</v>
      </c>
      <c r="Q965" s="10"/>
      <c r="R965" s="11" t="str">
        <f>IF(L965=O965,L965,"CONFLICT")</f>
        <v>product</v>
      </c>
      <c r="S965" s="12" t="str">
        <f>IF(M965=P965,M965,"CONFLICT")</f>
        <v>apparatus</v>
      </c>
      <c r="T965" s="11" t="str">
        <f>R965</f>
        <v>product</v>
      </c>
      <c r="U965" s="13" t="str">
        <f>S965</f>
        <v>apparatus</v>
      </c>
    </row>
    <row r="966" spans="1:21" ht="14.4">
      <c r="A966" s="6">
        <v>48807974</v>
      </c>
      <c r="B966" s="6">
        <v>22846205</v>
      </c>
      <c r="C966" s="7">
        <v>4365929</v>
      </c>
      <c r="D966" s="7" t="s">
        <v>21</v>
      </c>
      <c r="E966" s="8">
        <v>30313</v>
      </c>
      <c r="F966" s="7" t="s">
        <v>1123</v>
      </c>
      <c r="G966" s="6">
        <v>44</v>
      </c>
      <c r="H966" s="7" t="s">
        <v>23</v>
      </c>
      <c r="I966" s="7" t="s">
        <v>1123</v>
      </c>
      <c r="J966" s="7" t="s">
        <v>168</v>
      </c>
      <c r="K966" s="7" t="s">
        <v>1158</v>
      </c>
      <c r="L966" s="14" t="s">
        <v>26</v>
      </c>
      <c r="M966" s="14" t="s">
        <v>27</v>
      </c>
      <c r="N966" s="10"/>
      <c r="O966" s="9" t="s">
        <v>26</v>
      </c>
      <c r="P966" s="10" t="s">
        <v>535</v>
      </c>
      <c r="Q966" s="10"/>
      <c r="R966" s="11" t="str">
        <f>IF(L966=O966,L966,"CONFLICT")</f>
        <v>product</v>
      </c>
      <c r="S966" s="12" t="str">
        <f>IF(M966=P966,M966,"CONFLICT")</f>
        <v>CONFLICT</v>
      </c>
      <c r="T966" s="11" t="str">
        <f>R966</f>
        <v>product</v>
      </c>
      <c r="U966" s="13" t="str">
        <f>S966</f>
        <v>CONFLICT</v>
      </c>
    </row>
    <row r="967" spans="1:21" ht="14.4">
      <c r="A967" s="6">
        <v>48807974</v>
      </c>
      <c r="B967" s="6">
        <v>22846205</v>
      </c>
      <c r="C967" s="7">
        <v>4365929</v>
      </c>
      <c r="D967" s="7" t="s">
        <v>21</v>
      </c>
      <c r="E967" s="8">
        <v>30313</v>
      </c>
      <c r="F967" s="7" t="s">
        <v>1123</v>
      </c>
      <c r="G967" s="6">
        <v>44</v>
      </c>
      <c r="H967" s="7" t="s">
        <v>23</v>
      </c>
      <c r="I967" s="7" t="s">
        <v>1123</v>
      </c>
      <c r="J967" s="7" t="s">
        <v>170</v>
      </c>
      <c r="K967" s="7" t="s">
        <v>1159</v>
      </c>
      <c r="L967" s="14" t="s">
        <v>26</v>
      </c>
      <c r="M967" s="14" t="s">
        <v>27</v>
      </c>
      <c r="N967" s="10"/>
      <c r="O967" s="9" t="s">
        <v>26</v>
      </c>
      <c r="P967" s="10" t="s">
        <v>27</v>
      </c>
      <c r="Q967" s="10"/>
      <c r="R967" s="11" t="str">
        <f>IF(L967=O967,L967,"CONFLICT")</f>
        <v>product</v>
      </c>
      <c r="S967" s="12" t="str">
        <f>IF(M967=P967,M967,"CONFLICT")</f>
        <v>apparatus</v>
      </c>
      <c r="T967" s="11" t="str">
        <f>R967</f>
        <v>product</v>
      </c>
      <c r="U967" s="13" t="str">
        <f>S967</f>
        <v>apparatus</v>
      </c>
    </row>
    <row r="968" spans="1:21" ht="14.4">
      <c r="A968" s="6">
        <v>48807974</v>
      </c>
      <c r="B968" s="6">
        <v>22846205</v>
      </c>
      <c r="C968" s="7">
        <v>4365929</v>
      </c>
      <c r="D968" s="7" t="s">
        <v>21</v>
      </c>
      <c r="E968" s="8">
        <v>30313</v>
      </c>
      <c r="F968" s="7" t="s">
        <v>1123</v>
      </c>
      <c r="G968" s="6">
        <v>44</v>
      </c>
      <c r="H968" s="7" t="s">
        <v>23</v>
      </c>
      <c r="I968" s="7" t="s">
        <v>1123</v>
      </c>
      <c r="J968" s="7" t="s">
        <v>172</v>
      </c>
      <c r="K968" s="7" t="s">
        <v>1160</v>
      </c>
      <c r="L968" s="14" t="s">
        <v>26</v>
      </c>
      <c r="M968" s="14" t="s">
        <v>27</v>
      </c>
      <c r="N968" s="10"/>
      <c r="O968" s="9" t="s">
        <v>26</v>
      </c>
      <c r="P968" s="10" t="s">
        <v>27</v>
      </c>
      <c r="Q968" s="10"/>
      <c r="R968" s="11" t="str">
        <f>IF(L968=O968,L968,"CONFLICT")</f>
        <v>product</v>
      </c>
      <c r="S968" s="12" t="str">
        <f>IF(M968=P968,M968,"CONFLICT")</f>
        <v>apparatus</v>
      </c>
      <c r="T968" s="11" t="str">
        <f>R968</f>
        <v>product</v>
      </c>
      <c r="U968" s="13" t="str">
        <f>S968</f>
        <v>apparatus</v>
      </c>
    </row>
    <row r="969" spans="1:21" ht="14.4">
      <c r="A969" s="6">
        <v>48807974</v>
      </c>
      <c r="B969" s="6">
        <v>22846205</v>
      </c>
      <c r="C969" s="7">
        <v>4365929</v>
      </c>
      <c r="D969" s="7" t="s">
        <v>21</v>
      </c>
      <c r="E969" s="8">
        <v>30313</v>
      </c>
      <c r="F969" s="7" t="s">
        <v>1123</v>
      </c>
      <c r="G969" s="6">
        <v>44</v>
      </c>
      <c r="H969" s="7" t="s">
        <v>23</v>
      </c>
      <c r="I969" s="7" t="s">
        <v>1123</v>
      </c>
      <c r="J969" s="7" t="s">
        <v>174</v>
      </c>
      <c r="K969" s="7" t="s">
        <v>1161</v>
      </c>
      <c r="L969" s="14" t="s">
        <v>26</v>
      </c>
      <c r="M969" s="14" t="s">
        <v>27</v>
      </c>
      <c r="N969" s="10"/>
      <c r="O969" s="9" t="s">
        <v>26</v>
      </c>
      <c r="P969" s="10" t="s">
        <v>27</v>
      </c>
      <c r="Q969" s="10"/>
      <c r="R969" s="11" t="str">
        <f>IF(L969=O969,L969,"CONFLICT")</f>
        <v>product</v>
      </c>
      <c r="S969" s="12" t="str">
        <f>IF(M969=P969,M969,"CONFLICT")</f>
        <v>apparatus</v>
      </c>
      <c r="T969" s="11" t="str">
        <f>R969</f>
        <v>product</v>
      </c>
      <c r="U969" s="13" t="str">
        <f>S969</f>
        <v>apparatus</v>
      </c>
    </row>
    <row r="970" spans="1:21" ht="14.4">
      <c r="A970" s="6">
        <v>52471267</v>
      </c>
      <c r="B970" s="6">
        <v>24595182</v>
      </c>
      <c r="C970" s="7">
        <v>4032807</v>
      </c>
      <c r="D970" s="7" t="s">
        <v>21</v>
      </c>
      <c r="E970" s="8">
        <v>28304</v>
      </c>
      <c r="F970" s="7" t="s">
        <v>1162</v>
      </c>
      <c r="G970" s="6">
        <v>44</v>
      </c>
      <c r="H970" s="7" t="s">
        <v>23</v>
      </c>
      <c r="I970" s="7" t="s">
        <v>1163</v>
      </c>
      <c r="J970" s="7" t="s">
        <v>24</v>
      </c>
      <c r="K970" s="7" t="s">
        <v>1164</v>
      </c>
      <c r="L970" s="14" t="s">
        <v>26</v>
      </c>
      <c r="M970" s="14" t="s">
        <v>27</v>
      </c>
      <c r="N970" s="10"/>
      <c r="O970" s="9" t="s">
        <v>26</v>
      </c>
      <c r="P970" s="10" t="s">
        <v>27</v>
      </c>
      <c r="Q970" s="10"/>
      <c r="R970" s="11" t="str">
        <f>IF(L970=O970,L970,"CONFLICT")</f>
        <v>product</v>
      </c>
      <c r="S970" s="12" t="str">
        <f>IF(M970=P970,M970,"CONFLICT")</f>
        <v>apparatus</v>
      </c>
      <c r="T970" s="11" t="str">
        <f>R970</f>
        <v>product</v>
      </c>
      <c r="U970" s="13" t="str">
        <f>S970</f>
        <v>apparatus</v>
      </c>
    </row>
    <row r="971" spans="1:21" ht="14.4">
      <c r="A971" s="6">
        <v>52471267</v>
      </c>
      <c r="B971" s="6">
        <v>24595182</v>
      </c>
      <c r="C971" s="7">
        <v>4032807</v>
      </c>
      <c r="D971" s="7" t="s">
        <v>21</v>
      </c>
      <c r="E971" s="8">
        <v>28304</v>
      </c>
      <c r="F971" s="7" t="s">
        <v>1162</v>
      </c>
      <c r="G971" s="6">
        <v>44</v>
      </c>
      <c r="H971" s="7" t="s">
        <v>23</v>
      </c>
      <c r="I971" s="7" t="s">
        <v>1163</v>
      </c>
      <c r="J971" s="7" t="s">
        <v>28</v>
      </c>
      <c r="K971" s="7" t="s">
        <v>1165</v>
      </c>
      <c r="L971" s="14" t="s">
        <v>26</v>
      </c>
      <c r="M971" s="14" t="s">
        <v>27</v>
      </c>
      <c r="N971" s="10"/>
      <c r="O971" s="9" t="s">
        <v>26</v>
      </c>
      <c r="P971" s="10" t="s">
        <v>27</v>
      </c>
      <c r="Q971" s="10"/>
      <c r="R971" s="11" t="str">
        <f>IF(L971=O971,L971,"CONFLICT")</f>
        <v>product</v>
      </c>
      <c r="S971" s="12" t="str">
        <f>IF(M971=P971,M971,"CONFLICT")</f>
        <v>apparatus</v>
      </c>
      <c r="T971" s="11" t="str">
        <f>R971</f>
        <v>product</v>
      </c>
      <c r="U971" s="13" t="str">
        <f>S971</f>
        <v>apparatus</v>
      </c>
    </row>
    <row r="972" spans="1:21" ht="14.4">
      <c r="A972" s="6">
        <v>52471267</v>
      </c>
      <c r="B972" s="6">
        <v>24595182</v>
      </c>
      <c r="C972" s="7">
        <v>4032807</v>
      </c>
      <c r="D972" s="7" t="s">
        <v>21</v>
      </c>
      <c r="E972" s="8">
        <v>28304</v>
      </c>
      <c r="F972" s="7" t="s">
        <v>1162</v>
      </c>
      <c r="G972" s="6">
        <v>44</v>
      </c>
      <c r="H972" s="7" t="s">
        <v>23</v>
      </c>
      <c r="I972" s="7" t="s">
        <v>1163</v>
      </c>
      <c r="J972" s="7" t="s">
        <v>30</v>
      </c>
      <c r="K972" s="7" t="s">
        <v>1166</v>
      </c>
      <c r="L972" s="14" t="s">
        <v>26</v>
      </c>
      <c r="M972" s="14" t="s">
        <v>27</v>
      </c>
      <c r="N972" s="10"/>
      <c r="O972" s="9" t="s">
        <v>26</v>
      </c>
      <c r="P972" s="10" t="s">
        <v>27</v>
      </c>
      <c r="Q972" s="10"/>
      <c r="R972" s="11" t="str">
        <f>IF(L972=O972,L972,"CONFLICT")</f>
        <v>product</v>
      </c>
      <c r="S972" s="12" t="str">
        <f>IF(M972=P972,M972,"CONFLICT")</f>
        <v>apparatus</v>
      </c>
      <c r="T972" s="11" t="str">
        <f>R972</f>
        <v>product</v>
      </c>
      <c r="U972" s="13" t="str">
        <f>S972</f>
        <v>apparatus</v>
      </c>
    </row>
    <row r="973" spans="1:21" ht="14.4">
      <c r="A973" s="6">
        <v>52471267</v>
      </c>
      <c r="B973" s="6">
        <v>24595182</v>
      </c>
      <c r="C973" s="7">
        <v>4032807</v>
      </c>
      <c r="D973" s="7" t="s">
        <v>21</v>
      </c>
      <c r="E973" s="8">
        <v>28304</v>
      </c>
      <c r="F973" s="7" t="s">
        <v>1162</v>
      </c>
      <c r="G973" s="6">
        <v>44</v>
      </c>
      <c r="H973" s="7" t="s">
        <v>23</v>
      </c>
      <c r="I973" s="7" t="s">
        <v>1163</v>
      </c>
      <c r="J973" s="7" t="s">
        <v>32</v>
      </c>
      <c r="K973" s="7" t="s">
        <v>1167</v>
      </c>
      <c r="L973" s="14" t="s">
        <v>26</v>
      </c>
      <c r="M973" s="14" t="s">
        <v>27</v>
      </c>
      <c r="N973" s="10"/>
      <c r="O973" s="9" t="s">
        <v>26</v>
      </c>
      <c r="P973" s="10" t="s">
        <v>27</v>
      </c>
      <c r="Q973" s="10"/>
      <c r="R973" s="11" t="str">
        <f>IF(L973=O973,L973,"CONFLICT")</f>
        <v>product</v>
      </c>
      <c r="S973" s="12" t="str">
        <f>IF(M973=P973,M973,"CONFLICT")</f>
        <v>apparatus</v>
      </c>
      <c r="T973" s="11" t="str">
        <f>R973</f>
        <v>product</v>
      </c>
      <c r="U973" s="13" t="str">
        <f>S973</f>
        <v>apparatus</v>
      </c>
    </row>
    <row r="974" spans="1:21" ht="14.4">
      <c r="A974" s="6">
        <v>52471267</v>
      </c>
      <c r="B974" s="6">
        <v>24595182</v>
      </c>
      <c r="C974" s="7">
        <v>4032807</v>
      </c>
      <c r="D974" s="7" t="s">
        <v>21</v>
      </c>
      <c r="E974" s="8">
        <v>28304</v>
      </c>
      <c r="F974" s="7" t="s">
        <v>1162</v>
      </c>
      <c r="G974" s="6">
        <v>44</v>
      </c>
      <c r="H974" s="7" t="s">
        <v>23</v>
      </c>
      <c r="I974" s="7" t="s">
        <v>1163</v>
      </c>
      <c r="J974" s="7" t="s">
        <v>34</v>
      </c>
      <c r="K974" s="7" t="s">
        <v>1168</v>
      </c>
      <c r="L974" s="14" t="s">
        <v>26</v>
      </c>
      <c r="M974" s="14" t="s">
        <v>27</v>
      </c>
      <c r="N974" s="10"/>
      <c r="O974" s="9" t="s">
        <v>26</v>
      </c>
      <c r="P974" s="10" t="s">
        <v>27</v>
      </c>
      <c r="Q974" s="10"/>
      <c r="R974" s="11" t="str">
        <f>IF(L974=O974,L974,"CONFLICT")</f>
        <v>product</v>
      </c>
      <c r="S974" s="12" t="str">
        <f>IF(M974=P974,M974,"CONFLICT")</f>
        <v>apparatus</v>
      </c>
      <c r="T974" s="11" t="str">
        <f>R974</f>
        <v>product</v>
      </c>
      <c r="U974" s="13" t="str">
        <f>S974</f>
        <v>apparatus</v>
      </c>
    </row>
    <row r="975" spans="1:21" ht="14.4">
      <c r="A975" s="6">
        <v>52471267</v>
      </c>
      <c r="B975" s="6">
        <v>24595182</v>
      </c>
      <c r="C975" s="7">
        <v>4032807</v>
      </c>
      <c r="D975" s="7" t="s">
        <v>21</v>
      </c>
      <c r="E975" s="8">
        <v>28304</v>
      </c>
      <c r="F975" s="7" t="s">
        <v>1162</v>
      </c>
      <c r="G975" s="6">
        <v>44</v>
      </c>
      <c r="H975" s="7" t="s">
        <v>23</v>
      </c>
      <c r="I975" s="7" t="s">
        <v>1163</v>
      </c>
      <c r="J975" s="7" t="s">
        <v>36</v>
      </c>
      <c r="K975" s="7" t="s">
        <v>1169</v>
      </c>
      <c r="L975" s="14" t="s">
        <v>26</v>
      </c>
      <c r="M975" s="14" t="s">
        <v>27</v>
      </c>
      <c r="N975" s="10"/>
      <c r="O975" s="9" t="s">
        <v>26</v>
      </c>
      <c r="P975" s="10" t="s">
        <v>27</v>
      </c>
      <c r="Q975" s="10"/>
      <c r="R975" s="11" t="str">
        <f>IF(L975=O975,L975,"CONFLICT")</f>
        <v>product</v>
      </c>
      <c r="S975" s="12" t="str">
        <f>IF(M975=P975,M975,"CONFLICT")</f>
        <v>apparatus</v>
      </c>
      <c r="T975" s="11" t="str">
        <f>R975</f>
        <v>product</v>
      </c>
      <c r="U975" s="13" t="str">
        <f>S975</f>
        <v>apparatus</v>
      </c>
    </row>
    <row r="976" spans="1:21" ht="14.4">
      <c r="A976" s="6">
        <v>52471267</v>
      </c>
      <c r="B976" s="6">
        <v>24595182</v>
      </c>
      <c r="C976" s="7">
        <v>4032807</v>
      </c>
      <c r="D976" s="7" t="s">
        <v>21</v>
      </c>
      <c r="E976" s="8">
        <v>28304</v>
      </c>
      <c r="F976" s="7" t="s">
        <v>1162</v>
      </c>
      <c r="G976" s="6">
        <v>44</v>
      </c>
      <c r="H976" s="7" t="s">
        <v>23</v>
      </c>
      <c r="I976" s="7" t="s">
        <v>1163</v>
      </c>
      <c r="J976" s="7" t="s">
        <v>38</v>
      </c>
      <c r="K976" s="7" t="s">
        <v>1170</v>
      </c>
      <c r="L976" s="14" t="s">
        <v>26</v>
      </c>
      <c r="M976" s="14" t="s">
        <v>27</v>
      </c>
      <c r="N976" s="10"/>
      <c r="O976" s="9" t="s">
        <v>26</v>
      </c>
      <c r="P976" s="10" t="s">
        <v>27</v>
      </c>
      <c r="Q976" s="10"/>
      <c r="R976" s="11" t="str">
        <f>IF(L976=O976,L976,"CONFLICT")</f>
        <v>product</v>
      </c>
      <c r="S976" s="12" t="str">
        <f>IF(M976=P976,M976,"CONFLICT")</f>
        <v>apparatus</v>
      </c>
      <c r="T976" s="11" t="str">
        <f>R976</f>
        <v>product</v>
      </c>
      <c r="U976" s="13" t="str">
        <f>S976</f>
        <v>apparatus</v>
      </c>
    </row>
    <row r="977" spans="1:21" ht="14.4">
      <c r="A977" s="6">
        <v>52471267</v>
      </c>
      <c r="B977" s="6">
        <v>24595182</v>
      </c>
      <c r="C977" s="7">
        <v>4032807</v>
      </c>
      <c r="D977" s="7" t="s">
        <v>21</v>
      </c>
      <c r="E977" s="8">
        <v>28304</v>
      </c>
      <c r="F977" s="7" t="s">
        <v>1162</v>
      </c>
      <c r="G977" s="6">
        <v>44</v>
      </c>
      <c r="H977" s="7" t="s">
        <v>23</v>
      </c>
      <c r="I977" s="7" t="s">
        <v>1163</v>
      </c>
      <c r="J977" s="7" t="s">
        <v>40</v>
      </c>
      <c r="K977" s="7" t="s">
        <v>1171</v>
      </c>
      <c r="L977" s="14" t="s">
        <v>26</v>
      </c>
      <c r="M977" s="14" t="s">
        <v>27</v>
      </c>
      <c r="N977" s="10"/>
      <c r="O977" s="9" t="s">
        <v>26</v>
      </c>
      <c r="P977" s="10" t="s">
        <v>27</v>
      </c>
      <c r="Q977" s="10"/>
      <c r="R977" s="11" t="str">
        <f>IF(L977=O977,L977,"CONFLICT")</f>
        <v>product</v>
      </c>
      <c r="S977" s="12" t="str">
        <f>IF(M977=P977,M977,"CONFLICT")</f>
        <v>apparatus</v>
      </c>
      <c r="T977" s="11" t="str">
        <f>R977</f>
        <v>product</v>
      </c>
      <c r="U977" s="13" t="str">
        <f>S977</f>
        <v>apparatus</v>
      </c>
    </row>
    <row r="978" spans="1:21" ht="14.4">
      <c r="A978" s="6">
        <v>52471267</v>
      </c>
      <c r="B978" s="6">
        <v>24595182</v>
      </c>
      <c r="C978" s="7">
        <v>4032807</v>
      </c>
      <c r="D978" s="7" t="s">
        <v>21</v>
      </c>
      <c r="E978" s="8">
        <v>28304</v>
      </c>
      <c r="F978" s="7" t="s">
        <v>1162</v>
      </c>
      <c r="G978" s="6">
        <v>44</v>
      </c>
      <c r="H978" s="7" t="s">
        <v>23</v>
      </c>
      <c r="I978" s="7" t="s">
        <v>1163</v>
      </c>
      <c r="J978" s="7" t="s">
        <v>42</v>
      </c>
      <c r="K978" s="7" t="s">
        <v>1172</v>
      </c>
      <c r="L978" s="14" t="s">
        <v>26</v>
      </c>
      <c r="M978" s="14" t="s">
        <v>27</v>
      </c>
      <c r="N978" s="10"/>
      <c r="O978" s="9" t="s">
        <v>26</v>
      </c>
      <c r="P978" s="10" t="s">
        <v>27</v>
      </c>
      <c r="Q978" s="10"/>
      <c r="R978" s="11" t="str">
        <f>IF(L978=O978,L978,"CONFLICT")</f>
        <v>product</v>
      </c>
      <c r="S978" s="12" t="str">
        <f>IF(M978=P978,M978,"CONFLICT")</f>
        <v>apparatus</v>
      </c>
      <c r="T978" s="11" t="str">
        <f>R978</f>
        <v>product</v>
      </c>
      <c r="U978" s="13" t="str">
        <f>S978</f>
        <v>apparatus</v>
      </c>
    </row>
    <row r="979" spans="1:21" ht="14.4">
      <c r="A979" s="6">
        <v>52471267</v>
      </c>
      <c r="B979" s="6">
        <v>24595182</v>
      </c>
      <c r="C979" s="7">
        <v>4032807</v>
      </c>
      <c r="D979" s="7" t="s">
        <v>21</v>
      </c>
      <c r="E979" s="8">
        <v>28304</v>
      </c>
      <c r="F979" s="7" t="s">
        <v>1162</v>
      </c>
      <c r="G979" s="6">
        <v>44</v>
      </c>
      <c r="H979" s="7" t="s">
        <v>23</v>
      </c>
      <c r="I979" s="7" t="s">
        <v>1163</v>
      </c>
      <c r="J979" s="7" t="s">
        <v>44</v>
      </c>
      <c r="K979" s="7" t="s">
        <v>1173</v>
      </c>
      <c r="L979" s="14" t="s">
        <v>26</v>
      </c>
      <c r="M979" s="14" t="s">
        <v>27</v>
      </c>
      <c r="N979" s="10"/>
      <c r="O979" s="9" t="s">
        <v>26</v>
      </c>
      <c r="P979" s="10" t="s">
        <v>27</v>
      </c>
      <c r="Q979" s="10"/>
      <c r="R979" s="11" t="str">
        <f>IF(L979=O979,L979,"CONFLICT")</f>
        <v>product</v>
      </c>
      <c r="S979" s="12" t="str">
        <f>IF(M979=P979,M979,"CONFLICT")</f>
        <v>apparatus</v>
      </c>
      <c r="T979" s="11" t="str">
        <f>R979</f>
        <v>product</v>
      </c>
      <c r="U979" s="13" t="str">
        <f>S979</f>
        <v>apparatus</v>
      </c>
    </row>
    <row r="980" spans="1:21" ht="14.4">
      <c r="A980" s="6">
        <v>52471267</v>
      </c>
      <c r="B980" s="6">
        <v>24595182</v>
      </c>
      <c r="C980" s="7">
        <v>4032807</v>
      </c>
      <c r="D980" s="7" t="s">
        <v>21</v>
      </c>
      <c r="E980" s="8">
        <v>28304</v>
      </c>
      <c r="F980" s="7" t="s">
        <v>1162</v>
      </c>
      <c r="G980" s="6">
        <v>44</v>
      </c>
      <c r="H980" s="7" t="s">
        <v>23</v>
      </c>
      <c r="I980" s="7" t="s">
        <v>1163</v>
      </c>
      <c r="J980" s="7" t="s">
        <v>46</v>
      </c>
      <c r="K980" s="7" t="s">
        <v>1174</v>
      </c>
      <c r="L980" s="14" t="s">
        <v>26</v>
      </c>
      <c r="M980" s="14" t="s">
        <v>27</v>
      </c>
      <c r="N980" s="10"/>
      <c r="O980" s="9" t="s">
        <v>26</v>
      </c>
      <c r="P980" s="10" t="s">
        <v>27</v>
      </c>
      <c r="Q980" s="10"/>
      <c r="R980" s="11" t="str">
        <f>IF(L980=O980,L980,"CONFLICT")</f>
        <v>product</v>
      </c>
      <c r="S980" s="12" t="str">
        <f>IF(M980=P980,M980,"CONFLICT")</f>
        <v>apparatus</v>
      </c>
      <c r="T980" s="11" t="str">
        <f>R980</f>
        <v>product</v>
      </c>
      <c r="U980" s="13" t="str">
        <f>S980</f>
        <v>apparatus</v>
      </c>
    </row>
    <row r="981" spans="1:21" ht="14.4">
      <c r="A981" s="6">
        <v>52471267</v>
      </c>
      <c r="B981" s="6">
        <v>24595182</v>
      </c>
      <c r="C981" s="7">
        <v>4032807</v>
      </c>
      <c r="D981" s="7" t="s">
        <v>21</v>
      </c>
      <c r="E981" s="8">
        <v>28304</v>
      </c>
      <c r="F981" s="7" t="s">
        <v>1162</v>
      </c>
      <c r="G981" s="6">
        <v>44</v>
      </c>
      <c r="H981" s="7" t="s">
        <v>23</v>
      </c>
      <c r="I981" s="7" t="s">
        <v>1163</v>
      </c>
      <c r="J981" s="7" t="s">
        <v>48</v>
      </c>
      <c r="K981" s="7" t="s">
        <v>1175</v>
      </c>
      <c r="L981" s="14" t="s">
        <v>26</v>
      </c>
      <c r="M981" s="14" t="s">
        <v>27</v>
      </c>
      <c r="N981" s="19"/>
      <c r="O981" s="9" t="s">
        <v>26</v>
      </c>
      <c r="P981" s="10" t="s">
        <v>27</v>
      </c>
      <c r="Q981" s="10"/>
      <c r="R981" s="11" t="str">
        <f>IF(L981=O981,L981,"CONFLICT")</f>
        <v>product</v>
      </c>
      <c r="S981" s="12" t="str">
        <f>IF(M981=P981,M981,"CONFLICT")</f>
        <v>apparatus</v>
      </c>
      <c r="T981" s="11" t="str">
        <f>R981</f>
        <v>product</v>
      </c>
      <c r="U981" s="13" t="str">
        <f>S981</f>
        <v>apparatus</v>
      </c>
    </row>
    <row r="982" spans="1:21" ht="14.4">
      <c r="A982" s="6">
        <v>52471267</v>
      </c>
      <c r="B982" s="6">
        <v>24595182</v>
      </c>
      <c r="C982" s="7">
        <v>4032807</v>
      </c>
      <c r="D982" s="7" t="s">
        <v>21</v>
      </c>
      <c r="E982" s="8">
        <v>28304</v>
      </c>
      <c r="F982" s="7" t="s">
        <v>1162</v>
      </c>
      <c r="G982" s="6">
        <v>44</v>
      </c>
      <c r="H982" s="7" t="s">
        <v>23</v>
      </c>
      <c r="I982" s="7" t="s">
        <v>1163</v>
      </c>
      <c r="J982" s="7" t="s">
        <v>50</v>
      </c>
      <c r="K982" s="7" t="s">
        <v>1176</v>
      </c>
      <c r="L982" s="14" t="s">
        <v>26</v>
      </c>
      <c r="M982" s="14" t="s">
        <v>27</v>
      </c>
      <c r="N982" s="19"/>
      <c r="O982" s="9" t="s">
        <v>26</v>
      </c>
      <c r="P982" s="10" t="s">
        <v>27</v>
      </c>
      <c r="Q982" s="10"/>
      <c r="R982" s="11" t="str">
        <f>IF(L982=O982,L982,"CONFLICT")</f>
        <v>product</v>
      </c>
      <c r="S982" s="12" t="str">
        <f>IF(M982=P982,M982,"CONFLICT")</f>
        <v>apparatus</v>
      </c>
      <c r="T982" s="11" t="str">
        <f>R982</f>
        <v>product</v>
      </c>
      <c r="U982" s="13" t="str">
        <f>S982</f>
        <v>apparatus</v>
      </c>
    </row>
    <row r="983" spans="1:21" ht="14.4">
      <c r="A983" s="6">
        <v>52471267</v>
      </c>
      <c r="B983" s="6">
        <v>24595182</v>
      </c>
      <c r="C983" s="7">
        <v>4032807</v>
      </c>
      <c r="D983" s="7" t="s">
        <v>21</v>
      </c>
      <c r="E983" s="8">
        <v>28304</v>
      </c>
      <c r="F983" s="7" t="s">
        <v>1162</v>
      </c>
      <c r="G983" s="6">
        <v>44</v>
      </c>
      <c r="H983" s="7" t="s">
        <v>23</v>
      </c>
      <c r="I983" s="7" t="s">
        <v>1163</v>
      </c>
      <c r="J983" s="7" t="s">
        <v>52</v>
      </c>
      <c r="K983" s="7" t="s">
        <v>1177</v>
      </c>
      <c r="L983" s="14" t="s">
        <v>26</v>
      </c>
      <c r="M983" s="14" t="s">
        <v>27</v>
      </c>
      <c r="N983" s="19"/>
      <c r="O983" s="9" t="s">
        <v>26</v>
      </c>
      <c r="P983" s="10" t="s">
        <v>27</v>
      </c>
      <c r="Q983" s="10"/>
      <c r="R983" s="11" t="str">
        <f>IF(L983=O983,L983,"CONFLICT")</f>
        <v>product</v>
      </c>
      <c r="S983" s="12" t="str">
        <f>IF(M983=P983,M983,"CONFLICT")</f>
        <v>apparatus</v>
      </c>
      <c r="T983" s="11" t="str">
        <f>R983</f>
        <v>product</v>
      </c>
      <c r="U983" s="13" t="str">
        <f>S983</f>
        <v>apparatus</v>
      </c>
    </row>
    <row r="984" spans="1:21" ht="14.4">
      <c r="A984" s="6">
        <v>52471267</v>
      </c>
      <c r="B984" s="6">
        <v>24595182</v>
      </c>
      <c r="C984" s="7">
        <v>4032807</v>
      </c>
      <c r="D984" s="7" t="s">
        <v>21</v>
      </c>
      <c r="E984" s="8">
        <v>28304</v>
      </c>
      <c r="F984" s="7" t="s">
        <v>1162</v>
      </c>
      <c r="G984" s="6">
        <v>44</v>
      </c>
      <c r="H984" s="7" t="s">
        <v>23</v>
      </c>
      <c r="I984" s="7" t="s">
        <v>1163</v>
      </c>
      <c r="J984" s="7" t="s">
        <v>54</v>
      </c>
      <c r="K984" s="7" t="s">
        <v>1178</v>
      </c>
      <c r="L984" s="14" t="s">
        <v>26</v>
      </c>
      <c r="M984" s="14" t="s">
        <v>27</v>
      </c>
      <c r="N984" s="19"/>
      <c r="O984" s="9" t="s">
        <v>26</v>
      </c>
      <c r="P984" s="10" t="s">
        <v>27</v>
      </c>
      <c r="Q984" s="10"/>
      <c r="R984" s="11" t="str">
        <f>IF(L984=O984,L984,"CONFLICT")</f>
        <v>product</v>
      </c>
      <c r="S984" s="12" t="str">
        <f>IF(M984=P984,M984,"CONFLICT")</f>
        <v>apparatus</v>
      </c>
      <c r="T984" s="11" t="str">
        <f>R984</f>
        <v>product</v>
      </c>
      <c r="U984" s="13" t="str">
        <f>S984</f>
        <v>apparatus</v>
      </c>
    </row>
    <row r="985" spans="1:21" ht="14.4">
      <c r="A985" s="6">
        <v>52471267</v>
      </c>
      <c r="B985" s="6">
        <v>24595182</v>
      </c>
      <c r="C985" s="7">
        <v>4032807</v>
      </c>
      <c r="D985" s="7" t="s">
        <v>21</v>
      </c>
      <c r="E985" s="8">
        <v>28304</v>
      </c>
      <c r="F985" s="7" t="s">
        <v>1162</v>
      </c>
      <c r="G985" s="6">
        <v>44</v>
      </c>
      <c r="H985" s="7" t="s">
        <v>23</v>
      </c>
      <c r="I985" s="7" t="s">
        <v>1163</v>
      </c>
      <c r="J985" s="7" t="s">
        <v>56</v>
      </c>
      <c r="K985" s="7" t="s">
        <v>1179</v>
      </c>
      <c r="L985" s="14" t="s">
        <v>26</v>
      </c>
      <c r="M985" s="14" t="s">
        <v>27</v>
      </c>
      <c r="N985" s="19"/>
      <c r="O985" s="9" t="s">
        <v>26</v>
      </c>
      <c r="P985" s="10" t="s">
        <v>27</v>
      </c>
      <c r="Q985" s="10"/>
      <c r="R985" s="11" t="str">
        <f>IF(L985=O985,L985,"CONFLICT")</f>
        <v>product</v>
      </c>
      <c r="S985" s="12" t="str">
        <f>IF(M985=P985,M985,"CONFLICT")</f>
        <v>apparatus</v>
      </c>
      <c r="T985" s="11" t="str">
        <f>R985</f>
        <v>product</v>
      </c>
      <c r="U985" s="13" t="str">
        <f>S985</f>
        <v>apparatus</v>
      </c>
    </row>
    <row r="986" spans="1:21" ht="14.4">
      <c r="A986" s="6">
        <v>52471267</v>
      </c>
      <c r="B986" s="6">
        <v>24595182</v>
      </c>
      <c r="C986" s="7">
        <v>4032807</v>
      </c>
      <c r="D986" s="7" t="s">
        <v>21</v>
      </c>
      <c r="E986" s="8">
        <v>28304</v>
      </c>
      <c r="F986" s="7" t="s">
        <v>1162</v>
      </c>
      <c r="G986" s="6">
        <v>44</v>
      </c>
      <c r="H986" s="7" t="s">
        <v>23</v>
      </c>
      <c r="I986" s="7" t="s">
        <v>1163</v>
      </c>
      <c r="J986" s="7" t="s">
        <v>58</v>
      </c>
      <c r="K986" s="7" t="s">
        <v>1180</v>
      </c>
      <c r="L986" s="14" t="s">
        <v>26</v>
      </c>
      <c r="M986" s="14" t="s">
        <v>27</v>
      </c>
      <c r="N986" s="10"/>
      <c r="O986" s="9" t="s">
        <v>26</v>
      </c>
      <c r="P986" s="10" t="s">
        <v>27</v>
      </c>
      <c r="Q986" s="10"/>
      <c r="R986" s="11" t="str">
        <f>IF(L986=O986,L986,"CONFLICT")</f>
        <v>product</v>
      </c>
      <c r="S986" s="12" t="str">
        <f>IF(M986=P986,M986,"CONFLICT")</f>
        <v>apparatus</v>
      </c>
      <c r="T986" s="11" t="str">
        <f>R986</f>
        <v>product</v>
      </c>
      <c r="U986" s="13" t="str">
        <f>S986</f>
        <v>apparatus</v>
      </c>
    </row>
    <row r="987" spans="1:21" ht="14.4">
      <c r="A987" s="6">
        <v>52471267</v>
      </c>
      <c r="B987" s="6">
        <v>24595182</v>
      </c>
      <c r="C987" s="7">
        <v>4032807</v>
      </c>
      <c r="D987" s="7" t="s">
        <v>21</v>
      </c>
      <c r="E987" s="8">
        <v>28304</v>
      </c>
      <c r="F987" s="7" t="s">
        <v>1162</v>
      </c>
      <c r="G987" s="6">
        <v>44</v>
      </c>
      <c r="H987" s="7" t="s">
        <v>23</v>
      </c>
      <c r="I987" s="7" t="s">
        <v>1163</v>
      </c>
      <c r="J987" s="7" t="s">
        <v>60</v>
      </c>
      <c r="K987" s="7" t="s">
        <v>1181</v>
      </c>
      <c r="L987" s="14" t="s">
        <v>26</v>
      </c>
      <c r="M987" s="14" t="s">
        <v>27</v>
      </c>
      <c r="N987" s="19"/>
      <c r="O987" s="9" t="s">
        <v>26</v>
      </c>
      <c r="P987" s="10" t="s">
        <v>27</v>
      </c>
      <c r="Q987" s="19"/>
      <c r="R987" s="11" t="str">
        <f>IF(L987=O987,L987,"CONFLICT")</f>
        <v>product</v>
      </c>
      <c r="S987" s="12" t="str">
        <f>IF(M987=P987,M987,"CONFLICT")</f>
        <v>apparatus</v>
      </c>
      <c r="T987" s="11" t="str">
        <f>R987</f>
        <v>product</v>
      </c>
      <c r="U987" s="13" t="str">
        <f>S987</f>
        <v>apparatus</v>
      </c>
    </row>
    <row r="988" spans="1:21" ht="14.4">
      <c r="A988" s="6">
        <v>52471267</v>
      </c>
      <c r="B988" s="6">
        <v>24595182</v>
      </c>
      <c r="C988" s="7">
        <v>4032807</v>
      </c>
      <c r="D988" s="7" t="s">
        <v>21</v>
      </c>
      <c r="E988" s="8">
        <v>28304</v>
      </c>
      <c r="F988" s="7" t="s">
        <v>1162</v>
      </c>
      <c r="G988" s="6">
        <v>44</v>
      </c>
      <c r="H988" s="7" t="s">
        <v>23</v>
      </c>
      <c r="I988" s="7" t="s">
        <v>1163</v>
      </c>
      <c r="J988" s="7" t="s">
        <v>62</v>
      </c>
      <c r="K988" s="7" t="s">
        <v>1182</v>
      </c>
      <c r="L988" s="14" t="s">
        <v>26</v>
      </c>
      <c r="M988" s="14" t="s">
        <v>27</v>
      </c>
      <c r="N988" s="10"/>
      <c r="O988" s="9" t="s">
        <v>26</v>
      </c>
      <c r="P988" s="10" t="s">
        <v>27</v>
      </c>
      <c r="Q988" s="10"/>
      <c r="R988" s="11" t="str">
        <f>IF(L988=O988,L988,"CONFLICT")</f>
        <v>product</v>
      </c>
      <c r="S988" s="12" t="str">
        <f>IF(M988=P988,M988,"CONFLICT")</f>
        <v>apparatus</v>
      </c>
      <c r="T988" s="11" t="str">
        <f>R988</f>
        <v>product</v>
      </c>
      <c r="U988" s="13" t="str">
        <f>S988</f>
        <v>apparatus</v>
      </c>
    </row>
    <row r="989" spans="1:21" ht="14.4">
      <c r="A989" s="6">
        <v>52471267</v>
      </c>
      <c r="B989" s="6">
        <v>24595182</v>
      </c>
      <c r="C989" s="7">
        <v>4032807</v>
      </c>
      <c r="D989" s="7" t="s">
        <v>21</v>
      </c>
      <c r="E989" s="8">
        <v>28304</v>
      </c>
      <c r="F989" s="7" t="s">
        <v>1162</v>
      </c>
      <c r="G989" s="6">
        <v>44</v>
      </c>
      <c r="H989" s="7" t="s">
        <v>23</v>
      </c>
      <c r="I989" s="7" t="s">
        <v>1163</v>
      </c>
      <c r="J989" s="7" t="s">
        <v>64</v>
      </c>
      <c r="K989" s="7" t="s">
        <v>1183</v>
      </c>
      <c r="L989" s="14" t="s">
        <v>26</v>
      </c>
      <c r="M989" s="14" t="s">
        <v>27</v>
      </c>
      <c r="N989" s="10"/>
      <c r="O989" s="9" t="s">
        <v>26</v>
      </c>
      <c r="P989" s="10" t="s">
        <v>27</v>
      </c>
      <c r="Q989" s="10"/>
      <c r="R989" s="11" t="str">
        <f>IF(L989=O989,L989,"CONFLICT")</f>
        <v>product</v>
      </c>
      <c r="S989" s="12" t="str">
        <f>IF(M989=P989,M989,"CONFLICT")</f>
        <v>apparatus</v>
      </c>
      <c r="T989" s="11" t="str">
        <f>R989</f>
        <v>product</v>
      </c>
      <c r="U989" s="13" t="str">
        <f>S989</f>
        <v>apparatus</v>
      </c>
    </row>
    <row r="990" spans="1:21" ht="14.4">
      <c r="A990" s="6">
        <v>52471267</v>
      </c>
      <c r="B990" s="6">
        <v>24595182</v>
      </c>
      <c r="C990" s="7">
        <v>4032807</v>
      </c>
      <c r="D990" s="7" t="s">
        <v>21</v>
      </c>
      <c r="E990" s="8">
        <v>28304</v>
      </c>
      <c r="F990" s="7" t="s">
        <v>1162</v>
      </c>
      <c r="G990" s="6">
        <v>44</v>
      </c>
      <c r="H990" s="7" t="s">
        <v>23</v>
      </c>
      <c r="I990" s="7" t="s">
        <v>1163</v>
      </c>
      <c r="J990" s="7" t="s">
        <v>87</v>
      </c>
      <c r="K990" s="7" t="s">
        <v>1184</v>
      </c>
      <c r="L990" s="14" t="s">
        <v>26</v>
      </c>
      <c r="M990" s="14" t="s">
        <v>27</v>
      </c>
      <c r="N990" s="10"/>
      <c r="O990" s="9" t="s">
        <v>26</v>
      </c>
      <c r="P990" s="10" t="s">
        <v>27</v>
      </c>
      <c r="Q990" s="10"/>
      <c r="R990" s="11" t="str">
        <f>IF(L990=O990,L990,"CONFLICT")</f>
        <v>product</v>
      </c>
      <c r="S990" s="12" t="str">
        <f>IF(M990=P990,M990,"CONFLICT")</f>
        <v>apparatus</v>
      </c>
      <c r="T990" s="11" t="str">
        <f>R990</f>
        <v>product</v>
      </c>
      <c r="U990" s="13" t="str">
        <f>S990</f>
        <v>apparatus</v>
      </c>
    </row>
    <row r="991" spans="1:21" ht="14.4">
      <c r="A991" s="6">
        <v>54378961</v>
      </c>
      <c r="B991" s="6">
        <v>24574584</v>
      </c>
      <c r="C991" s="7">
        <v>6069424</v>
      </c>
      <c r="D991" s="7" t="s">
        <v>21</v>
      </c>
      <c r="E991" s="8">
        <v>36676</v>
      </c>
      <c r="F991" s="7" t="s">
        <v>1185</v>
      </c>
      <c r="G991" s="6">
        <v>44</v>
      </c>
      <c r="H991" s="7" t="s">
        <v>23</v>
      </c>
      <c r="I991" s="7" t="s">
        <v>1185</v>
      </c>
      <c r="J991" s="7" t="s">
        <v>24</v>
      </c>
      <c r="K991" s="7" t="s">
        <v>1186</v>
      </c>
      <c r="L991" s="14" t="s">
        <v>26</v>
      </c>
      <c r="M991" s="14" t="s">
        <v>27</v>
      </c>
      <c r="N991" s="10"/>
      <c r="O991" s="9" t="s">
        <v>26</v>
      </c>
      <c r="P991" s="10" t="s">
        <v>27</v>
      </c>
      <c r="Q991" s="10"/>
      <c r="R991" s="11" t="str">
        <f>IF(L991=O991,L991,"CONFLICT")</f>
        <v>product</v>
      </c>
      <c r="S991" s="12" t="str">
        <f>IF(M991=P991,M991,"CONFLICT")</f>
        <v>apparatus</v>
      </c>
      <c r="T991" s="11" t="str">
        <f>R991</f>
        <v>product</v>
      </c>
      <c r="U991" s="13" t="str">
        <f>S991</f>
        <v>apparatus</v>
      </c>
    </row>
    <row r="992" spans="1:21" ht="14.4">
      <c r="A992" s="6">
        <v>54378961</v>
      </c>
      <c r="B992" s="6">
        <v>24574584</v>
      </c>
      <c r="C992" s="7">
        <v>6069424</v>
      </c>
      <c r="D992" s="7" t="s">
        <v>21</v>
      </c>
      <c r="E992" s="8">
        <v>36676</v>
      </c>
      <c r="F992" s="7" t="s">
        <v>1185</v>
      </c>
      <c r="G992" s="6">
        <v>44</v>
      </c>
      <c r="H992" s="7" t="s">
        <v>23</v>
      </c>
      <c r="I992" s="7" t="s">
        <v>1185</v>
      </c>
      <c r="J992" s="7" t="s">
        <v>28</v>
      </c>
      <c r="K992" s="7" t="s">
        <v>1187</v>
      </c>
      <c r="L992" s="14" t="s">
        <v>26</v>
      </c>
      <c r="M992" s="14" t="s">
        <v>27</v>
      </c>
      <c r="N992" s="10"/>
      <c r="O992" s="9" t="s">
        <v>26</v>
      </c>
      <c r="P992" s="10" t="s">
        <v>27</v>
      </c>
      <c r="Q992" s="10"/>
      <c r="R992" s="11" t="str">
        <f>IF(L992=O992,L992,"CONFLICT")</f>
        <v>product</v>
      </c>
      <c r="S992" s="12" t="str">
        <f>IF(M992=P992,M992,"CONFLICT")</f>
        <v>apparatus</v>
      </c>
      <c r="T992" s="11" t="str">
        <f>R992</f>
        <v>product</v>
      </c>
      <c r="U992" s="13" t="str">
        <f>S992</f>
        <v>apparatus</v>
      </c>
    </row>
    <row r="993" spans="1:21" ht="14.4">
      <c r="A993" s="6">
        <v>54378961</v>
      </c>
      <c r="B993" s="6">
        <v>24574584</v>
      </c>
      <c r="C993" s="7">
        <v>6069424</v>
      </c>
      <c r="D993" s="7" t="s">
        <v>21</v>
      </c>
      <c r="E993" s="8">
        <v>36676</v>
      </c>
      <c r="F993" s="7" t="s">
        <v>1185</v>
      </c>
      <c r="G993" s="6">
        <v>44</v>
      </c>
      <c r="H993" s="7" t="s">
        <v>23</v>
      </c>
      <c r="I993" s="7" t="s">
        <v>1185</v>
      </c>
      <c r="J993" s="7" t="s">
        <v>30</v>
      </c>
      <c r="K993" s="7" t="s">
        <v>1188</v>
      </c>
      <c r="L993" s="14" t="s">
        <v>26</v>
      </c>
      <c r="M993" s="14" t="s">
        <v>27</v>
      </c>
      <c r="N993" s="10"/>
      <c r="O993" s="9" t="s">
        <v>26</v>
      </c>
      <c r="P993" s="10" t="s">
        <v>27</v>
      </c>
      <c r="Q993" s="10"/>
      <c r="R993" s="11" t="str">
        <f>IF(L993=O993,L993,"CONFLICT")</f>
        <v>product</v>
      </c>
      <c r="S993" s="12" t="str">
        <f>IF(M993=P993,M993,"CONFLICT")</f>
        <v>apparatus</v>
      </c>
      <c r="T993" s="11" t="str">
        <f>R993</f>
        <v>product</v>
      </c>
      <c r="U993" s="13" t="str">
        <f>S993</f>
        <v>apparatus</v>
      </c>
    </row>
    <row r="994" spans="1:21" ht="14.4">
      <c r="A994" s="6">
        <v>54378961</v>
      </c>
      <c r="B994" s="6">
        <v>24574584</v>
      </c>
      <c r="C994" s="7">
        <v>6069424</v>
      </c>
      <c r="D994" s="7" t="s">
        <v>21</v>
      </c>
      <c r="E994" s="8">
        <v>36676</v>
      </c>
      <c r="F994" s="7" t="s">
        <v>1185</v>
      </c>
      <c r="G994" s="6">
        <v>44</v>
      </c>
      <c r="H994" s="7" t="s">
        <v>23</v>
      </c>
      <c r="I994" s="7" t="s">
        <v>1185</v>
      </c>
      <c r="J994" s="7" t="s">
        <v>32</v>
      </c>
      <c r="K994" s="7" t="s">
        <v>1189</v>
      </c>
      <c r="L994" s="14" t="s">
        <v>26</v>
      </c>
      <c r="M994" s="14" t="s">
        <v>27</v>
      </c>
      <c r="N994" s="10"/>
      <c r="O994" s="9" t="s">
        <v>26</v>
      </c>
      <c r="P994" s="10" t="s">
        <v>27</v>
      </c>
      <c r="Q994" s="10"/>
      <c r="R994" s="11" t="str">
        <f>IF(L994=O994,L994,"CONFLICT")</f>
        <v>product</v>
      </c>
      <c r="S994" s="12" t="str">
        <f>IF(M994=P994,M994,"CONFLICT")</f>
        <v>apparatus</v>
      </c>
      <c r="T994" s="11" t="str">
        <f>R994</f>
        <v>product</v>
      </c>
      <c r="U994" s="13" t="str">
        <f>S994</f>
        <v>apparatus</v>
      </c>
    </row>
    <row r="995" spans="1:21" ht="14.4">
      <c r="A995" s="6">
        <v>54378961</v>
      </c>
      <c r="B995" s="6">
        <v>24574584</v>
      </c>
      <c r="C995" s="7">
        <v>6069424</v>
      </c>
      <c r="D995" s="7" t="s">
        <v>21</v>
      </c>
      <c r="E995" s="8">
        <v>36676</v>
      </c>
      <c r="F995" s="7" t="s">
        <v>1185</v>
      </c>
      <c r="G995" s="6">
        <v>44</v>
      </c>
      <c r="H995" s="7" t="s">
        <v>23</v>
      </c>
      <c r="I995" s="7" t="s">
        <v>1185</v>
      </c>
      <c r="J995" s="7" t="s">
        <v>34</v>
      </c>
      <c r="K995" s="7" t="s">
        <v>1190</v>
      </c>
      <c r="L995" s="14" t="s">
        <v>26</v>
      </c>
      <c r="M995" s="14" t="s">
        <v>27</v>
      </c>
      <c r="N995" s="10"/>
      <c r="O995" s="9" t="s">
        <v>26</v>
      </c>
      <c r="P995" s="10" t="s">
        <v>27</v>
      </c>
      <c r="Q995" s="10"/>
      <c r="R995" s="11" t="str">
        <f>IF(L995=O995,L995,"CONFLICT")</f>
        <v>product</v>
      </c>
      <c r="S995" s="12" t="str">
        <f>IF(M995=P995,M995,"CONFLICT")</f>
        <v>apparatus</v>
      </c>
      <c r="T995" s="11" t="str">
        <f>R995</f>
        <v>product</v>
      </c>
      <c r="U995" s="13" t="str">
        <f>S995</f>
        <v>apparatus</v>
      </c>
    </row>
    <row r="996" spans="1:21" ht="14.4">
      <c r="A996" s="6">
        <v>54378961</v>
      </c>
      <c r="B996" s="6">
        <v>24574584</v>
      </c>
      <c r="C996" s="7">
        <v>6069424</v>
      </c>
      <c r="D996" s="7" t="s">
        <v>21</v>
      </c>
      <c r="E996" s="8">
        <v>36676</v>
      </c>
      <c r="F996" s="7" t="s">
        <v>1185</v>
      </c>
      <c r="G996" s="6">
        <v>44</v>
      </c>
      <c r="H996" s="7" t="s">
        <v>23</v>
      </c>
      <c r="I996" s="7" t="s">
        <v>1185</v>
      </c>
      <c r="J996" s="7" t="s">
        <v>36</v>
      </c>
      <c r="K996" s="7" t="s">
        <v>1191</v>
      </c>
      <c r="L996" s="14" t="s">
        <v>26</v>
      </c>
      <c r="M996" s="14" t="s">
        <v>27</v>
      </c>
      <c r="N996" s="10"/>
      <c r="O996" s="9" t="s">
        <v>26</v>
      </c>
      <c r="P996" s="10" t="s">
        <v>27</v>
      </c>
      <c r="Q996" s="10"/>
      <c r="R996" s="11" t="str">
        <f>IF(L996=O996,L996,"CONFLICT")</f>
        <v>product</v>
      </c>
      <c r="S996" s="12" t="str">
        <f>IF(M996=P996,M996,"CONFLICT")</f>
        <v>apparatus</v>
      </c>
      <c r="T996" s="11" t="str">
        <f>R996</f>
        <v>product</v>
      </c>
      <c r="U996" s="13" t="str">
        <f>S996</f>
        <v>apparatus</v>
      </c>
    </row>
    <row r="997" spans="1:21" ht="14.4">
      <c r="A997" s="6">
        <v>54378961</v>
      </c>
      <c r="B997" s="6">
        <v>24574584</v>
      </c>
      <c r="C997" s="7">
        <v>6069424</v>
      </c>
      <c r="D997" s="7" t="s">
        <v>21</v>
      </c>
      <c r="E997" s="8">
        <v>36676</v>
      </c>
      <c r="F997" s="7" t="s">
        <v>1185</v>
      </c>
      <c r="G997" s="6">
        <v>44</v>
      </c>
      <c r="H997" s="7" t="s">
        <v>23</v>
      </c>
      <c r="I997" s="7" t="s">
        <v>1185</v>
      </c>
      <c r="J997" s="7" t="s">
        <v>38</v>
      </c>
      <c r="K997" s="7" t="s">
        <v>1192</v>
      </c>
      <c r="L997" s="14" t="s">
        <v>26</v>
      </c>
      <c r="M997" s="14" t="s">
        <v>27</v>
      </c>
      <c r="N997" s="10"/>
      <c r="O997" s="9" t="s">
        <v>26</v>
      </c>
      <c r="P997" s="10" t="s">
        <v>27</v>
      </c>
      <c r="Q997" s="10"/>
      <c r="R997" s="11" t="str">
        <f>IF(L997=O997,L997,"CONFLICT")</f>
        <v>product</v>
      </c>
      <c r="S997" s="12" t="str">
        <f>IF(M997=P997,M997,"CONFLICT")</f>
        <v>apparatus</v>
      </c>
      <c r="T997" s="11" t="str">
        <f>R997</f>
        <v>product</v>
      </c>
      <c r="U997" s="13" t="str">
        <f>S997</f>
        <v>apparatus</v>
      </c>
    </row>
    <row r="998" spans="1:21" ht="14.4">
      <c r="A998" s="6">
        <v>54378961</v>
      </c>
      <c r="B998" s="6">
        <v>24574584</v>
      </c>
      <c r="C998" s="7">
        <v>6069424</v>
      </c>
      <c r="D998" s="7" t="s">
        <v>21</v>
      </c>
      <c r="E998" s="8">
        <v>36676</v>
      </c>
      <c r="F998" s="7" t="s">
        <v>1185</v>
      </c>
      <c r="G998" s="6">
        <v>44</v>
      </c>
      <c r="H998" s="7" t="s">
        <v>23</v>
      </c>
      <c r="I998" s="7" t="s">
        <v>1185</v>
      </c>
      <c r="J998" s="7" t="s">
        <v>40</v>
      </c>
      <c r="K998" s="7" t="s">
        <v>1193</v>
      </c>
      <c r="L998" s="14" t="s">
        <v>26</v>
      </c>
      <c r="M998" s="14" t="s">
        <v>27</v>
      </c>
      <c r="N998" s="10"/>
      <c r="O998" s="9" t="s">
        <v>26</v>
      </c>
      <c r="P998" s="10" t="s">
        <v>27</v>
      </c>
      <c r="Q998" s="10"/>
      <c r="R998" s="11" t="str">
        <f>IF(L998=O998,L998,"CONFLICT")</f>
        <v>product</v>
      </c>
      <c r="S998" s="12" t="str">
        <f>IF(M998=P998,M998,"CONFLICT")</f>
        <v>apparatus</v>
      </c>
      <c r="T998" s="11" t="str">
        <f>R998</f>
        <v>product</v>
      </c>
      <c r="U998" s="13" t="str">
        <f>S998</f>
        <v>apparatus</v>
      </c>
    </row>
    <row r="999" spans="1:21" ht="14.4">
      <c r="A999" s="6">
        <v>46012208</v>
      </c>
      <c r="B999" s="6">
        <v>29714471</v>
      </c>
      <c r="C999" s="7">
        <v>6664680</v>
      </c>
      <c r="D999" s="7" t="s">
        <v>21</v>
      </c>
      <c r="E999" s="8">
        <v>37971</v>
      </c>
      <c r="F999" s="7" t="s">
        <v>1194</v>
      </c>
      <c r="G999" s="6">
        <v>43</v>
      </c>
      <c r="H999" s="7" t="s">
        <v>23</v>
      </c>
      <c r="I999" s="7" t="s">
        <v>1194</v>
      </c>
      <c r="J999" s="7" t="s">
        <v>24</v>
      </c>
      <c r="K999" s="7" t="s">
        <v>1195</v>
      </c>
      <c r="L999" s="14" t="s">
        <v>26</v>
      </c>
      <c r="M999" s="14" t="s">
        <v>27</v>
      </c>
      <c r="N999" s="10"/>
      <c r="O999" s="9" t="s">
        <v>26</v>
      </c>
      <c r="P999" s="10" t="s">
        <v>27</v>
      </c>
      <c r="Q999" s="10"/>
      <c r="R999" s="11" t="str">
        <f>IF(L999=O999,L999,"CONFLICT")</f>
        <v>product</v>
      </c>
      <c r="S999" s="12" t="str">
        <f>IF(M999=P999,M999,"CONFLICT")</f>
        <v>apparatus</v>
      </c>
      <c r="T999" s="11" t="str">
        <f>R999</f>
        <v>product</v>
      </c>
      <c r="U999" s="13" t="str">
        <f>S999</f>
        <v>apparatus</v>
      </c>
    </row>
    <row r="1000" spans="1:21" ht="14.4">
      <c r="A1000" s="6">
        <v>46012208</v>
      </c>
      <c r="B1000" s="6">
        <v>29714471</v>
      </c>
      <c r="C1000" s="7">
        <v>6664680</v>
      </c>
      <c r="D1000" s="7" t="s">
        <v>21</v>
      </c>
      <c r="E1000" s="8">
        <v>37971</v>
      </c>
      <c r="F1000" s="7" t="s">
        <v>1194</v>
      </c>
      <c r="G1000" s="6">
        <v>43</v>
      </c>
      <c r="H1000" s="7" t="s">
        <v>23</v>
      </c>
      <c r="I1000" s="7" t="s">
        <v>1194</v>
      </c>
      <c r="J1000" s="7" t="s">
        <v>28</v>
      </c>
      <c r="K1000" s="7" t="s">
        <v>1196</v>
      </c>
      <c r="L1000" s="14" t="s">
        <v>26</v>
      </c>
      <c r="M1000" s="14" t="s">
        <v>27</v>
      </c>
      <c r="N1000" s="10"/>
      <c r="O1000" s="9" t="s">
        <v>26</v>
      </c>
      <c r="P1000" s="10" t="s">
        <v>27</v>
      </c>
      <c r="Q1000" s="10"/>
      <c r="R1000" s="11" t="str">
        <f>IF(L1000=O1000,L1000,"CONFLICT")</f>
        <v>product</v>
      </c>
      <c r="S1000" s="12" t="str">
        <f>IF(M1000=P1000,M1000,"CONFLICT")</f>
        <v>apparatus</v>
      </c>
      <c r="T1000" s="11" t="str">
        <f>R1000</f>
        <v>product</v>
      </c>
      <c r="U1000" s="13" t="str">
        <f>S1000</f>
        <v>apparatus</v>
      </c>
    </row>
    <row r="1001" spans="1:21" ht="14.4">
      <c r="A1001" s="6">
        <v>48358384</v>
      </c>
      <c r="B1001" s="6">
        <v>26866108</v>
      </c>
      <c r="C1001" s="7">
        <v>4370899</v>
      </c>
      <c r="D1001" s="7" t="s">
        <v>21</v>
      </c>
      <c r="E1001" s="8">
        <v>30348</v>
      </c>
      <c r="F1001" s="7" t="s">
        <v>1197</v>
      </c>
      <c r="G1001" s="6">
        <v>43</v>
      </c>
      <c r="H1001" s="7" t="s">
        <v>23</v>
      </c>
      <c r="I1001" s="7" t="s">
        <v>1197</v>
      </c>
      <c r="J1001" s="7" t="s">
        <v>24</v>
      </c>
      <c r="K1001" s="7" t="s">
        <v>1198</v>
      </c>
      <c r="L1001" s="14" t="s">
        <v>26</v>
      </c>
      <c r="M1001" s="14" t="s">
        <v>27</v>
      </c>
      <c r="N1001" s="10"/>
      <c r="O1001" s="9" t="s">
        <v>26</v>
      </c>
      <c r="P1001" s="10" t="s">
        <v>27</v>
      </c>
      <c r="Q1001" s="10"/>
      <c r="R1001" s="11" t="str">
        <f>IF(L1001=O1001,L1001,"CONFLICT")</f>
        <v>product</v>
      </c>
      <c r="S1001" s="12" t="str">
        <f>IF(M1001=P1001,M1001,"CONFLICT")</f>
        <v>apparatus</v>
      </c>
      <c r="T1001" s="11" t="str">
        <f>R1001</f>
        <v>product</v>
      </c>
      <c r="U1001" s="13" t="str">
        <f>S1001</f>
        <v>apparatus</v>
      </c>
    </row>
    <row r="1002" spans="1:21" ht="14.4">
      <c r="A1002" s="6">
        <v>48358384</v>
      </c>
      <c r="B1002" s="6">
        <v>26866108</v>
      </c>
      <c r="C1002" s="7">
        <v>4370899</v>
      </c>
      <c r="D1002" s="7" t="s">
        <v>21</v>
      </c>
      <c r="E1002" s="8">
        <v>30348</v>
      </c>
      <c r="F1002" s="7" t="s">
        <v>1197</v>
      </c>
      <c r="G1002" s="6">
        <v>43</v>
      </c>
      <c r="H1002" s="7" t="s">
        <v>23</v>
      </c>
      <c r="I1002" s="7" t="s">
        <v>1197</v>
      </c>
      <c r="J1002" s="7" t="s">
        <v>28</v>
      </c>
      <c r="K1002" s="7" t="s">
        <v>1199</v>
      </c>
      <c r="L1002" s="14" t="s">
        <v>26</v>
      </c>
      <c r="M1002" s="14" t="s">
        <v>27</v>
      </c>
      <c r="N1002" s="10"/>
      <c r="O1002" s="9" t="s">
        <v>26</v>
      </c>
      <c r="P1002" s="10" t="s">
        <v>27</v>
      </c>
      <c r="Q1002" s="10"/>
      <c r="R1002" s="11" t="str">
        <f>IF(L1002=O1002,L1002,"CONFLICT")</f>
        <v>product</v>
      </c>
      <c r="S1002" s="12" t="str">
        <f>IF(M1002=P1002,M1002,"CONFLICT")</f>
        <v>apparatus</v>
      </c>
      <c r="T1002" s="11" t="str">
        <f>R1002</f>
        <v>product</v>
      </c>
      <c r="U1002" s="13" t="str">
        <f>S1002</f>
        <v>apparatus</v>
      </c>
    </row>
    <row r="1003" spans="1:21" ht="14.4">
      <c r="A1003" s="6">
        <v>48358384</v>
      </c>
      <c r="B1003" s="6">
        <v>26866108</v>
      </c>
      <c r="C1003" s="7">
        <v>4370899</v>
      </c>
      <c r="D1003" s="7" t="s">
        <v>21</v>
      </c>
      <c r="E1003" s="8">
        <v>30348</v>
      </c>
      <c r="F1003" s="7" t="s">
        <v>1197</v>
      </c>
      <c r="G1003" s="6">
        <v>43</v>
      </c>
      <c r="H1003" s="7" t="s">
        <v>23</v>
      </c>
      <c r="I1003" s="7" t="s">
        <v>1197</v>
      </c>
      <c r="J1003" s="7" t="s">
        <v>30</v>
      </c>
      <c r="K1003" s="7" t="s">
        <v>1200</v>
      </c>
      <c r="L1003" s="14" t="s">
        <v>26</v>
      </c>
      <c r="M1003" s="14" t="s">
        <v>27</v>
      </c>
      <c r="N1003" s="10"/>
      <c r="O1003" s="9" t="s">
        <v>26</v>
      </c>
      <c r="P1003" s="10" t="s">
        <v>27</v>
      </c>
      <c r="Q1003" s="10"/>
      <c r="R1003" s="11" t="str">
        <f>IF(L1003=O1003,L1003,"CONFLICT")</f>
        <v>product</v>
      </c>
      <c r="S1003" s="12" t="str">
        <f>IF(M1003=P1003,M1003,"CONFLICT")</f>
        <v>apparatus</v>
      </c>
      <c r="T1003" s="11" t="str">
        <f>R1003</f>
        <v>product</v>
      </c>
      <c r="U1003" s="13" t="str">
        <f>S1003</f>
        <v>apparatus</v>
      </c>
    </row>
    <row r="1004" spans="1:21" ht="14.4">
      <c r="A1004" s="6">
        <v>48358384</v>
      </c>
      <c r="B1004" s="6">
        <v>26866108</v>
      </c>
      <c r="C1004" s="7">
        <v>4370899</v>
      </c>
      <c r="D1004" s="7" t="s">
        <v>21</v>
      </c>
      <c r="E1004" s="8">
        <v>30348</v>
      </c>
      <c r="F1004" s="7" t="s">
        <v>1197</v>
      </c>
      <c r="G1004" s="6">
        <v>43</v>
      </c>
      <c r="H1004" s="7" t="s">
        <v>23</v>
      </c>
      <c r="I1004" s="7" t="s">
        <v>1197</v>
      </c>
      <c r="J1004" s="7" t="s">
        <v>32</v>
      </c>
      <c r="K1004" s="7" t="s">
        <v>1201</v>
      </c>
      <c r="L1004" s="14" t="s">
        <v>26</v>
      </c>
      <c r="M1004" s="14" t="s">
        <v>27</v>
      </c>
      <c r="N1004" s="10"/>
      <c r="O1004" s="9" t="s">
        <v>26</v>
      </c>
      <c r="P1004" s="10" t="s">
        <v>27</v>
      </c>
      <c r="Q1004" s="10"/>
      <c r="R1004" s="11" t="str">
        <f>IF(L1004=O1004,L1004,"CONFLICT")</f>
        <v>product</v>
      </c>
      <c r="S1004" s="12" t="str">
        <f>IF(M1004=P1004,M1004,"CONFLICT")</f>
        <v>apparatus</v>
      </c>
      <c r="T1004" s="11" t="str">
        <f>R1004</f>
        <v>product</v>
      </c>
      <c r="U1004" s="13" t="str">
        <f>S1004</f>
        <v>apparatus</v>
      </c>
    </row>
    <row r="1005" spans="1:21" ht="14.4">
      <c r="A1005" s="6">
        <v>51217393</v>
      </c>
      <c r="B1005" s="6">
        <v>23908628</v>
      </c>
      <c r="C1005" s="7">
        <v>6566775</v>
      </c>
      <c r="D1005" s="7" t="s">
        <v>21</v>
      </c>
      <c r="E1005" s="8">
        <v>37761</v>
      </c>
      <c r="F1005" s="7" t="s">
        <v>1202</v>
      </c>
      <c r="G1005" s="6">
        <v>43</v>
      </c>
      <c r="H1005" s="7" t="s">
        <v>23</v>
      </c>
      <c r="I1005" s="7" t="s">
        <v>1202</v>
      </c>
      <c r="J1005" s="7" t="s">
        <v>24</v>
      </c>
      <c r="K1005" s="7" t="s">
        <v>1203</v>
      </c>
      <c r="L1005" s="14" t="s">
        <v>26</v>
      </c>
      <c r="M1005" s="14" t="s">
        <v>27</v>
      </c>
      <c r="N1005" s="10"/>
      <c r="O1005" s="9" t="s">
        <v>26</v>
      </c>
      <c r="P1005" s="10" t="s">
        <v>27</v>
      </c>
      <c r="Q1005" s="10"/>
      <c r="R1005" s="11" t="str">
        <f>IF(L1005=O1005,L1005,"CONFLICT")</f>
        <v>product</v>
      </c>
      <c r="S1005" s="12" t="str">
        <f>IF(M1005=P1005,M1005,"CONFLICT")</f>
        <v>apparatus</v>
      </c>
      <c r="T1005" s="11" t="str">
        <f>R1005</f>
        <v>product</v>
      </c>
      <c r="U1005" s="13" t="str">
        <f>S1005</f>
        <v>apparatus</v>
      </c>
    </row>
    <row r="1006" spans="1:21" ht="14.4">
      <c r="A1006" s="6">
        <v>51217393</v>
      </c>
      <c r="B1006" s="6">
        <v>23908628</v>
      </c>
      <c r="C1006" s="7">
        <v>6566775</v>
      </c>
      <c r="D1006" s="7" t="s">
        <v>21</v>
      </c>
      <c r="E1006" s="8">
        <v>37761</v>
      </c>
      <c r="F1006" s="7" t="s">
        <v>1202</v>
      </c>
      <c r="G1006" s="6">
        <v>43</v>
      </c>
      <c r="H1006" s="7" t="s">
        <v>23</v>
      </c>
      <c r="I1006" s="7" t="s">
        <v>1202</v>
      </c>
      <c r="J1006" s="7" t="s">
        <v>28</v>
      </c>
      <c r="K1006" s="7" t="s">
        <v>1204</v>
      </c>
      <c r="L1006" s="14" t="s">
        <v>26</v>
      </c>
      <c r="M1006" s="14" t="s">
        <v>27</v>
      </c>
      <c r="N1006" s="10"/>
      <c r="O1006" s="9" t="s">
        <v>26</v>
      </c>
      <c r="P1006" s="10" t="s">
        <v>27</v>
      </c>
      <c r="Q1006" s="10"/>
      <c r="R1006" s="11" t="str">
        <f>IF(L1006=O1006,L1006,"CONFLICT")</f>
        <v>product</v>
      </c>
      <c r="S1006" s="12" t="str">
        <f>IF(M1006=P1006,M1006,"CONFLICT")</f>
        <v>apparatus</v>
      </c>
      <c r="T1006" s="11" t="str">
        <f>R1006</f>
        <v>product</v>
      </c>
      <c r="U1006" s="13" t="str">
        <f>S1006</f>
        <v>apparatus</v>
      </c>
    </row>
    <row r="1007" spans="1:21" ht="14.4">
      <c r="A1007" s="6">
        <v>51217393</v>
      </c>
      <c r="B1007" s="6">
        <v>23908628</v>
      </c>
      <c r="C1007" s="7">
        <v>6566775</v>
      </c>
      <c r="D1007" s="7" t="s">
        <v>21</v>
      </c>
      <c r="E1007" s="8">
        <v>37761</v>
      </c>
      <c r="F1007" s="7" t="s">
        <v>1202</v>
      </c>
      <c r="G1007" s="6">
        <v>43</v>
      </c>
      <c r="H1007" s="7" t="s">
        <v>23</v>
      </c>
      <c r="I1007" s="7" t="s">
        <v>1202</v>
      </c>
      <c r="J1007" s="7" t="s">
        <v>30</v>
      </c>
      <c r="K1007" s="7" t="s">
        <v>1205</v>
      </c>
      <c r="L1007" s="14" t="s">
        <v>26</v>
      </c>
      <c r="M1007" s="14" t="s">
        <v>27</v>
      </c>
      <c r="N1007" s="10"/>
      <c r="O1007" s="9" t="s">
        <v>26</v>
      </c>
      <c r="P1007" s="10" t="s">
        <v>27</v>
      </c>
      <c r="Q1007" s="10"/>
      <c r="R1007" s="11" t="str">
        <f>IF(L1007=O1007,L1007,"CONFLICT")</f>
        <v>product</v>
      </c>
      <c r="S1007" s="12" t="str">
        <f>IF(M1007=P1007,M1007,"CONFLICT")</f>
        <v>apparatus</v>
      </c>
      <c r="T1007" s="11" t="str">
        <f>R1007</f>
        <v>product</v>
      </c>
      <c r="U1007" s="13" t="str">
        <f>S1007</f>
        <v>apparatus</v>
      </c>
    </row>
    <row r="1008" spans="1:21" ht="14.4">
      <c r="A1008" s="6">
        <v>51217393</v>
      </c>
      <c r="B1008" s="6">
        <v>23908628</v>
      </c>
      <c r="C1008" s="7">
        <v>6566775</v>
      </c>
      <c r="D1008" s="7" t="s">
        <v>21</v>
      </c>
      <c r="E1008" s="8">
        <v>37761</v>
      </c>
      <c r="F1008" s="7" t="s">
        <v>1202</v>
      </c>
      <c r="G1008" s="6">
        <v>43</v>
      </c>
      <c r="H1008" s="7" t="s">
        <v>23</v>
      </c>
      <c r="I1008" s="7" t="s">
        <v>1202</v>
      </c>
      <c r="J1008" s="7" t="s">
        <v>32</v>
      </c>
      <c r="K1008" s="7" t="s">
        <v>1206</v>
      </c>
      <c r="L1008" s="14" t="s">
        <v>26</v>
      </c>
      <c r="M1008" s="14" t="s">
        <v>27</v>
      </c>
      <c r="N1008" s="10"/>
      <c r="O1008" s="9" t="s">
        <v>26</v>
      </c>
      <c r="P1008" s="10" t="s">
        <v>27</v>
      </c>
      <c r="Q1008" s="10"/>
      <c r="R1008" s="11" t="str">
        <f>IF(L1008=O1008,L1008,"CONFLICT")</f>
        <v>product</v>
      </c>
      <c r="S1008" s="12" t="str">
        <f>IF(M1008=P1008,M1008,"CONFLICT")</f>
        <v>apparatus</v>
      </c>
      <c r="T1008" s="11" t="str">
        <f>R1008</f>
        <v>product</v>
      </c>
      <c r="U1008" s="13" t="str">
        <f>S1008</f>
        <v>apparatus</v>
      </c>
    </row>
    <row r="1009" spans="1:21" ht="14.4">
      <c r="A1009" s="6">
        <v>51217393</v>
      </c>
      <c r="B1009" s="6">
        <v>23908628</v>
      </c>
      <c r="C1009" s="7">
        <v>6566775</v>
      </c>
      <c r="D1009" s="7" t="s">
        <v>21</v>
      </c>
      <c r="E1009" s="8">
        <v>37761</v>
      </c>
      <c r="F1009" s="7" t="s">
        <v>1202</v>
      </c>
      <c r="G1009" s="6">
        <v>43</v>
      </c>
      <c r="H1009" s="7" t="s">
        <v>23</v>
      </c>
      <c r="I1009" s="7" t="s">
        <v>1202</v>
      </c>
      <c r="J1009" s="7" t="s">
        <v>34</v>
      </c>
      <c r="K1009" s="7" t="s">
        <v>1207</v>
      </c>
      <c r="L1009" s="14" t="s">
        <v>26</v>
      </c>
      <c r="M1009" s="14" t="s">
        <v>27</v>
      </c>
      <c r="N1009" s="10"/>
      <c r="O1009" s="9" t="s">
        <v>26</v>
      </c>
      <c r="P1009" s="10" t="s">
        <v>27</v>
      </c>
      <c r="Q1009" s="10"/>
      <c r="R1009" s="11" t="str">
        <f>IF(L1009=O1009,L1009,"CONFLICT")</f>
        <v>product</v>
      </c>
      <c r="S1009" s="12" t="str">
        <f>IF(M1009=P1009,M1009,"CONFLICT")</f>
        <v>apparatus</v>
      </c>
      <c r="T1009" s="11" t="str">
        <f>R1009</f>
        <v>product</v>
      </c>
      <c r="U1009" s="13" t="str">
        <f>S1009</f>
        <v>apparatus</v>
      </c>
    </row>
    <row r="1010" spans="1:21" ht="14.4">
      <c r="A1010" s="6">
        <v>51217393</v>
      </c>
      <c r="B1010" s="6">
        <v>23908628</v>
      </c>
      <c r="C1010" s="7">
        <v>6566775</v>
      </c>
      <c r="D1010" s="7" t="s">
        <v>21</v>
      </c>
      <c r="E1010" s="8">
        <v>37761</v>
      </c>
      <c r="F1010" s="7" t="s">
        <v>1202</v>
      </c>
      <c r="G1010" s="6">
        <v>43</v>
      </c>
      <c r="H1010" s="7" t="s">
        <v>23</v>
      </c>
      <c r="I1010" s="7" t="s">
        <v>1202</v>
      </c>
      <c r="J1010" s="7" t="s">
        <v>36</v>
      </c>
      <c r="K1010" s="7" t="s">
        <v>1208</v>
      </c>
      <c r="L1010" s="14" t="s">
        <v>26</v>
      </c>
      <c r="M1010" s="14" t="s">
        <v>27</v>
      </c>
      <c r="N1010" s="10"/>
      <c r="O1010" s="9" t="s">
        <v>26</v>
      </c>
      <c r="P1010" s="10" t="s">
        <v>27</v>
      </c>
      <c r="Q1010" s="10"/>
      <c r="R1010" s="11" t="str">
        <f>IF(L1010=O1010,L1010,"CONFLICT")</f>
        <v>product</v>
      </c>
      <c r="S1010" s="12" t="str">
        <f>IF(M1010=P1010,M1010,"CONFLICT")</f>
        <v>apparatus</v>
      </c>
      <c r="T1010" s="11" t="str">
        <f>R1010</f>
        <v>product</v>
      </c>
      <c r="U1010" s="13" t="str">
        <f>S1010</f>
        <v>apparatus</v>
      </c>
    </row>
    <row r="1011" spans="1:21" ht="14.4">
      <c r="A1011" s="6">
        <v>51217393</v>
      </c>
      <c r="B1011" s="6">
        <v>23908628</v>
      </c>
      <c r="C1011" s="7">
        <v>6566775</v>
      </c>
      <c r="D1011" s="7" t="s">
        <v>21</v>
      </c>
      <c r="E1011" s="8">
        <v>37761</v>
      </c>
      <c r="F1011" s="7" t="s">
        <v>1202</v>
      </c>
      <c r="G1011" s="6">
        <v>43</v>
      </c>
      <c r="H1011" s="7" t="s">
        <v>23</v>
      </c>
      <c r="I1011" s="7" t="s">
        <v>1202</v>
      </c>
      <c r="J1011" s="7" t="s">
        <v>38</v>
      </c>
      <c r="K1011" s="7" t="s">
        <v>1209</v>
      </c>
      <c r="L1011" s="14" t="s">
        <v>26</v>
      </c>
      <c r="M1011" s="14" t="s">
        <v>27</v>
      </c>
      <c r="N1011" s="10"/>
      <c r="O1011" s="9" t="s">
        <v>26</v>
      </c>
      <c r="P1011" s="10" t="s">
        <v>27</v>
      </c>
      <c r="Q1011" s="10"/>
      <c r="R1011" s="11" t="str">
        <f>IF(L1011=O1011,L1011,"CONFLICT")</f>
        <v>product</v>
      </c>
      <c r="S1011" s="12" t="str">
        <f>IF(M1011=P1011,M1011,"CONFLICT")</f>
        <v>apparatus</v>
      </c>
      <c r="T1011" s="11" t="str">
        <f>R1011</f>
        <v>product</v>
      </c>
      <c r="U1011" s="13" t="str">
        <f>S1011</f>
        <v>apparatus</v>
      </c>
    </row>
    <row r="1012" spans="1:21" ht="14.4">
      <c r="A1012" s="6">
        <v>51217393</v>
      </c>
      <c r="B1012" s="6">
        <v>23908628</v>
      </c>
      <c r="C1012" s="7">
        <v>6566775</v>
      </c>
      <c r="D1012" s="7" t="s">
        <v>21</v>
      </c>
      <c r="E1012" s="8">
        <v>37761</v>
      </c>
      <c r="F1012" s="7" t="s">
        <v>1202</v>
      </c>
      <c r="G1012" s="6">
        <v>43</v>
      </c>
      <c r="H1012" s="7" t="s">
        <v>23</v>
      </c>
      <c r="I1012" s="7" t="s">
        <v>1202</v>
      </c>
      <c r="J1012" s="7" t="s">
        <v>40</v>
      </c>
      <c r="K1012" s="7" t="s">
        <v>1210</v>
      </c>
      <c r="L1012" s="14" t="s">
        <v>26</v>
      </c>
      <c r="M1012" s="14" t="s">
        <v>27</v>
      </c>
      <c r="N1012" s="10"/>
      <c r="O1012" s="9" t="s">
        <v>26</v>
      </c>
      <c r="P1012" s="10" t="s">
        <v>27</v>
      </c>
      <c r="Q1012" s="10"/>
      <c r="R1012" s="11" t="str">
        <f>IF(L1012=O1012,L1012,"CONFLICT")</f>
        <v>product</v>
      </c>
      <c r="S1012" s="12" t="str">
        <f>IF(M1012=P1012,M1012,"CONFLICT")</f>
        <v>apparatus</v>
      </c>
      <c r="T1012" s="11" t="str">
        <f>R1012</f>
        <v>product</v>
      </c>
      <c r="U1012" s="13" t="str">
        <f>S1012</f>
        <v>apparatus</v>
      </c>
    </row>
    <row r="1013" spans="1:21" ht="14.4">
      <c r="A1013" s="6">
        <v>51217393</v>
      </c>
      <c r="B1013" s="6">
        <v>23908628</v>
      </c>
      <c r="C1013" s="7">
        <v>6566775</v>
      </c>
      <c r="D1013" s="7" t="s">
        <v>21</v>
      </c>
      <c r="E1013" s="8">
        <v>37761</v>
      </c>
      <c r="F1013" s="7" t="s">
        <v>1202</v>
      </c>
      <c r="G1013" s="6">
        <v>43</v>
      </c>
      <c r="H1013" s="7" t="s">
        <v>23</v>
      </c>
      <c r="I1013" s="7" t="s">
        <v>1202</v>
      </c>
      <c r="J1013" s="7" t="s">
        <v>42</v>
      </c>
      <c r="K1013" s="7" t="s">
        <v>1211</v>
      </c>
      <c r="L1013" s="14" t="s">
        <v>26</v>
      </c>
      <c r="M1013" s="14" t="s">
        <v>27</v>
      </c>
      <c r="N1013" s="10"/>
      <c r="O1013" s="9" t="s">
        <v>26</v>
      </c>
      <c r="P1013" s="10" t="s">
        <v>27</v>
      </c>
      <c r="Q1013" s="10"/>
      <c r="R1013" s="11" t="str">
        <f>IF(L1013=O1013,L1013,"CONFLICT")</f>
        <v>product</v>
      </c>
      <c r="S1013" s="12" t="str">
        <f>IF(M1013=P1013,M1013,"CONFLICT")</f>
        <v>apparatus</v>
      </c>
      <c r="T1013" s="11" t="str">
        <f>R1013</f>
        <v>product</v>
      </c>
      <c r="U1013" s="13" t="str">
        <f>S1013</f>
        <v>apparatus</v>
      </c>
    </row>
    <row r="1014" spans="1:21" ht="14.4">
      <c r="A1014" s="6">
        <v>51217393</v>
      </c>
      <c r="B1014" s="6">
        <v>23908628</v>
      </c>
      <c r="C1014" s="7">
        <v>6566775</v>
      </c>
      <c r="D1014" s="7" t="s">
        <v>21</v>
      </c>
      <c r="E1014" s="8">
        <v>37761</v>
      </c>
      <c r="F1014" s="7" t="s">
        <v>1202</v>
      </c>
      <c r="G1014" s="6">
        <v>43</v>
      </c>
      <c r="H1014" s="7" t="s">
        <v>23</v>
      </c>
      <c r="I1014" s="7" t="s">
        <v>1202</v>
      </c>
      <c r="J1014" s="7" t="s">
        <v>44</v>
      </c>
      <c r="K1014" s="7" t="s">
        <v>1212</v>
      </c>
      <c r="L1014" s="14" t="s">
        <v>26</v>
      </c>
      <c r="M1014" s="14" t="s">
        <v>27</v>
      </c>
      <c r="N1014" s="10"/>
      <c r="O1014" s="9" t="s">
        <v>26</v>
      </c>
      <c r="P1014" s="10" t="s">
        <v>27</v>
      </c>
      <c r="Q1014" s="10"/>
      <c r="R1014" s="11" t="str">
        <f>IF(L1014=O1014,L1014,"CONFLICT")</f>
        <v>product</v>
      </c>
      <c r="S1014" s="12" t="str">
        <f>IF(M1014=P1014,M1014,"CONFLICT")</f>
        <v>apparatus</v>
      </c>
      <c r="T1014" s="11" t="str">
        <f>R1014</f>
        <v>product</v>
      </c>
      <c r="U1014" s="13" t="str">
        <f>S1014</f>
        <v>apparatus</v>
      </c>
    </row>
    <row r="1015" spans="1:21" ht="14.4">
      <c r="A1015" s="6">
        <v>51217393</v>
      </c>
      <c r="B1015" s="6">
        <v>23908628</v>
      </c>
      <c r="C1015" s="7">
        <v>6566775</v>
      </c>
      <c r="D1015" s="7" t="s">
        <v>21</v>
      </c>
      <c r="E1015" s="8">
        <v>37761</v>
      </c>
      <c r="F1015" s="7" t="s">
        <v>1202</v>
      </c>
      <c r="G1015" s="6">
        <v>43</v>
      </c>
      <c r="H1015" s="7" t="s">
        <v>23</v>
      </c>
      <c r="I1015" s="7" t="s">
        <v>1202</v>
      </c>
      <c r="J1015" s="7" t="s">
        <v>46</v>
      </c>
      <c r="K1015" s="7" t="s">
        <v>1213</v>
      </c>
      <c r="L1015" s="14" t="s">
        <v>26</v>
      </c>
      <c r="M1015" s="14" t="s">
        <v>27</v>
      </c>
      <c r="N1015" s="10"/>
      <c r="O1015" s="9" t="s">
        <v>26</v>
      </c>
      <c r="P1015" s="10" t="s">
        <v>27</v>
      </c>
      <c r="Q1015" s="10"/>
      <c r="R1015" s="11" t="str">
        <f>IF(L1015=O1015,L1015,"CONFLICT")</f>
        <v>product</v>
      </c>
      <c r="S1015" s="12" t="str">
        <f>IF(M1015=P1015,M1015,"CONFLICT")</f>
        <v>apparatus</v>
      </c>
      <c r="T1015" s="11" t="str">
        <f>R1015</f>
        <v>product</v>
      </c>
      <c r="U1015" s="13" t="str">
        <f>S1015</f>
        <v>apparatus</v>
      </c>
    </row>
    <row r="1016" spans="1:21" ht="14.4">
      <c r="A1016" s="6">
        <v>51217393</v>
      </c>
      <c r="B1016" s="6">
        <v>23908628</v>
      </c>
      <c r="C1016" s="7">
        <v>6566775</v>
      </c>
      <c r="D1016" s="7" t="s">
        <v>21</v>
      </c>
      <c r="E1016" s="8">
        <v>37761</v>
      </c>
      <c r="F1016" s="7" t="s">
        <v>1202</v>
      </c>
      <c r="G1016" s="6">
        <v>43</v>
      </c>
      <c r="H1016" s="7" t="s">
        <v>23</v>
      </c>
      <c r="I1016" s="7" t="s">
        <v>1202</v>
      </c>
      <c r="J1016" s="7" t="s">
        <v>48</v>
      </c>
      <c r="K1016" s="7" t="s">
        <v>1214</v>
      </c>
      <c r="L1016" s="14" t="s">
        <v>26</v>
      </c>
      <c r="M1016" s="14" t="s">
        <v>27</v>
      </c>
      <c r="N1016" s="10"/>
      <c r="O1016" s="9" t="s">
        <v>26</v>
      </c>
      <c r="P1016" s="10" t="s">
        <v>27</v>
      </c>
      <c r="Q1016" s="10"/>
      <c r="R1016" s="11" t="str">
        <f>IF(L1016=O1016,L1016,"CONFLICT")</f>
        <v>product</v>
      </c>
      <c r="S1016" s="12" t="str">
        <f>IF(M1016=P1016,M1016,"CONFLICT")</f>
        <v>apparatus</v>
      </c>
      <c r="T1016" s="11" t="str">
        <f>R1016</f>
        <v>product</v>
      </c>
      <c r="U1016" s="13" t="str">
        <f>S1016</f>
        <v>apparatus</v>
      </c>
    </row>
    <row r="1017" spans="1:21" ht="14.4">
      <c r="A1017" s="6">
        <v>51217393</v>
      </c>
      <c r="B1017" s="6">
        <v>23908628</v>
      </c>
      <c r="C1017" s="7">
        <v>6566775</v>
      </c>
      <c r="D1017" s="7" t="s">
        <v>21</v>
      </c>
      <c r="E1017" s="8">
        <v>37761</v>
      </c>
      <c r="F1017" s="7" t="s">
        <v>1202</v>
      </c>
      <c r="G1017" s="6">
        <v>43</v>
      </c>
      <c r="H1017" s="7" t="s">
        <v>23</v>
      </c>
      <c r="I1017" s="7" t="s">
        <v>1202</v>
      </c>
      <c r="J1017" s="7" t="s">
        <v>50</v>
      </c>
      <c r="K1017" s="7" t="s">
        <v>1215</v>
      </c>
      <c r="L1017" s="14" t="s">
        <v>26</v>
      </c>
      <c r="M1017" s="14" t="s">
        <v>27</v>
      </c>
      <c r="N1017" s="10"/>
      <c r="O1017" s="9" t="s">
        <v>26</v>
      </c>
      <c r="P1017" s="10" t="s">
        <v>27</v>
      </c>
      <c r="Q1017" s="10"/>
      <c r="R1017" s="11" t="str">
        <f>IF(L1017=O1017,L1017,"CONFLICT")</f>
        <v>product</v>
      </c>
      <c r="S1017" s="12" t="str">
        <f>IF(M1017=P1017,M1017,"CONFLICT")</f>
        <v>apparatus</v>
      </c>
      <c r="T1017" s="11" t="str">
        <f>R1017</f>
        <v>product</v>
      </c>
      <c r="U1017" s="13" t="str">
        <f>S1017</f>
        <v>apparatus</v>
      </c>
    </row>
    <row r="1018" spans="1:21" ht="14.4">
      <c r="A1018" s="6">
        <v>51217393</v>
      </c>
      <c r="B1018" s="6">
        <v>23908628</v>
      </c>
      <c r="C1018" s="7">
        <v>6566775</v>
      </c>
      <c r="D1018" s="7" t="s">
        <v>21</v>
      </c>
      <c r="E1018" s="8">
        <v>37761</v>
      </c>
      <c r="F1018" s="7" t="s">
        <v>1202</v>
      </c>
      <c r="G1018" s="6">
        <v>43</v>
      </c>
      <c r="H1018" s="7" t="s">
        <v>23</v>
      </c>
      <c r="I1018" s="7" t="s">
        <v>1202</v>
      </c>
      <c r="J1018" s="7" t="s">
        <v>52</v>
      </c>
      <c r="K1018" s="7" t="s">
        <v>1216</v>
      </c>
      <c r="L1018" s="14" t="s">
        <v>26</v>
      </c>
      <c r="M1018" s="14" t="s">
        <v>27</v>
      </c>
      <c r="N1018" s="10"/>
      <c r="O1018" s="9" t="s">
        <v>26</v>
      </c>
      <c r="P1018" s="10" t="s">
        <v>27</v>
      </c>
      <c r="Q1018" s="10"/>
      <c r="R1018" s="11" t="str">
        <f>IF(L1018=O1018,L1018,"CONFLICT")</f>
        <v>product</v>
      </c>
      <c r="S1018" s="12" t="str">
        <f>IF(M1018=P1018,M1018,"CONFLICT")</f>
        <v>apparatus</v>
      </c>
      <c r="T1018" s="11" t="str">
        <f>R1018</f>
        <v>product</v>
      </c>
      <c r="U1018" s="13" t="str">
        <f>S1018</f>
        <v>apparatus</v>
      </c>
    </row>
    <row r="1019" spans="1:21" ht="14.4">
      <c r="A1019" s="6">
        <v>51217393</v>
      </c>
      <c r="B1019" s="6">
        <v>23908628</v>
      </c>
      <c r="C1019" s="7">
        <v>6566775</v>
      </c>
      <c r="D1019" s="7" t="s">
        <v>21</v>
      </c>
      <c r="E1019" s="8">
        <v>37761</v>
      </c>
      <c r="F1019" s="7" t="s">
        <v>1202</v>
      </c>
      <c r="G1019" s="6">
        <v>43</v>
      </c>
      <c r="H1019" s="7" t="s">
        <v>23</v>
      </c>
      <c r="I1019" s="7" t="s">
        <v>1202</v>
      </c>
      <c r="J1019" s="7" t="s">
        <v>54</v>
      </c>
      <c r="K1019" s="7" t="s">
        <v>1217</v>
      </c>
      <c r="L1019" s="14" t="s">
        <v>26</v>
      </c>
      <c r="M1019" s="14" t="s">
        <v>27</v>
      </c>
      <c r="N1019" s="19"/>
      <c r="O1019" s="9" t="s">
        <v>26</v>
      </c>
      <c r="P1019" s="10" t="s">
        <v>27</v>
      </c>
      <c r="Q1019" s="10"/>
      <c r="R1019" s="11" t="str">
        <f>IF(L1019=O1019,L1019,"CONFLICT")</f>
        <v>product</v>
      </c>
      <c r="S1019" s="12" t="str">
        <f>IF(M1019=P1019,M1019,"CONFLICT")</f>
        <v>apparatus</v>
      </c>
      <c r="T1019" s="11" t="str">
        <f>R1019</f>
        <v>product</v>
      </c>
      <c r="U1019" s="13" t="str">
        <f>S1019</f>
        <v>apparatus</v>
      </c>
    </row>
    <row r="1020" spans="1:21" ht="14.4">
      <c r="A1020" s="6">
        <v>51217393</v>
      </c>
      <c r="B1020" s="6">
        <v>23908628</v>
      </c>
      <c r="C1020" s="7">
        <v>6566775</v>
      </c>
      <c r="D1020" s="7" t="s">
        <v>21</v>
      </c>
      <c r="E1020" s="8">
        <v>37761</v>
      </c>
      <c r="F1020" s="7" t="s">
        <v>1202</v>
      </c>
      <c r="G1020" s="6">
        <v>43</v>
      </c>
      <c r="H1020" s="7" t="s">
        <v>23</v>
      </c>
      <c r="I1020" s="7" t="s">
        <v>1202</v>
      </c>
      <c r="J1020" s="7" t="s">
        <v>56</v>
      </c>
      <c r="K1020" s="7" t="s">
        <v>1218</v>
      </c>
      <c r="L1020" s="14" t="s">
        <v>26</v>
      </c>
      <c r="M1020" s="14" t="s">
        <v>27</v>
      </c>
      <c r="N1020" s="10"/>
      <c r="O1020" s="9" t="s">
        <v>26</v>
      </c>
      <c r="P1020" s="10" t="s">
        <v>27</v>
      </c>
      <c r="Q1020" s="10"/>
      <c r="R1020" s="11" t="str">
        <f>IF(L1020=O1020,L1020,"CONFLICT")</f>
        <v>product</v>
      </c>
      <c r="S1020" s="12" t="str">
        <f>IF(M1020=P1020,M1020,"CONFLICT")</f>
        <v>apparatus</v>
      </c>
      <c r="T1020" s="11" t="str">
        <f>R1020</f>
        <v>product</v>
      </c>
      <c r="U1020" s="13" t="str">
        <f>S1020</f>
        <v>apparatus</v>
      </c>
    </row>
    <row r="1021" spans="1:21" ht="14.4">
      <c r="A1021" s="6">
        <v>51217393</v>
      </c>
      <c r="B1021" s="6">
        <v>23908628</v>
      </c>
      <c r="C1021" s="7">
        <v>6566775</v>
      </c>
      <c r="D1021" s="7" t="s">
        <v>21</v>
      </c>
      <c r="E1021" s="8">
        <v>37761</v>
      </c>
      <c r="F1021" s="7" t="s">
        <v>1202</v>
      </c>
      <c r="G1021" s="6">
        <v>43</v>
      </c>
      <c r="H1021" s="7" t="s">
        <v>23</v>
      </c>
      <c r="I1021" s="7" t="s">
        <v>1202</v>
      </c>
      <c r="J1021" s="7" t="s">
        <v>58</v>
      </c>
      <c r="K1021" s="7" t="s">
        <v>1219</v>
      </c>
      <c r="L1021" s="14" t="s">
        <v>26</v>
      </c>
      <c r="M1021" s="14" t="s">
        <v>27</v>
      </c>
      <c r="N1021" s="19"/>
      <c r="O1021" s="9" t="s">
        <v>26</v>
      </c>
      <c r="P1021" s="10" t="s">
        <v>27</v>
      </c>
      <c r="Q1021" s="10"/>
      <c r="R1021" s="11" t="str">
        <f>IF(L1021=O1021,L1021,"CONFLICT")</f>
        <v>product</v>
      </c>
      <c r="S1021" s="12" t="str">
        <f>IF(M1021=P1021,M1021,"CONFLICT")</f>
        <v>apparatus</v>
      </c>
      <c r="T1021" s="11" t="str">
        <f>R1021</f>
        <v>product</v>
      </c>
      <c r="U1021" s="13" t="str">
        <f>S1021</f>
        <v>apparatus</v>
      </c>
    </row>
    <row r="1022" spans="1:21" ht="14.4">
      <c r="A1022" s="6">
        <v>51217393</v>
      </c>
      <c r="B1022" s="6">
        <v>23908628</v>
      </c>
      <c r="C1022" s="7">
        <v>6566775</v>
      </c>
      <c r="D1022" s="7" t="s">
        <v>21</v>
      </c>
      <c r="E1022" s="8">
        <v>37761</v>
      </c>
      <c r="F1022" s="7" t="s">
        <v>1202</v>
      </c>
      <c r="G1022" s="6">
        <v>43</v>
      </c>
      <c r="H1022" s="7" t="s">
        <v>23</v>
      </c>
      <c r="I1022" s="7" t="s">
        <v>1202</v>
      </c>
      <c r="J1022" s="7" t="s">
        <v>60</v>
      </c>
      <c r="K1022" s="7" t="s">
        <v>1220</v>
      </c>
      <c r="L1022" s="14" t="s">
        <v>26</v>
      </c>
      <c r="M1022" s="14" t="s">
        <v>27</v>
      </c>
      <c r="N1022" s="19"/>
      <c r="O1022" s="9" t="s">
        <v>26</v>
      </c>
      <c r="P1022" s="10" t="s">
        <v>27</v>
      </c>
      <c r="Q1022" s="10"/>
      <c r="R1022" s="11" t="str">
        <f>IF(L1022=O1022,L1022,"CONFLICT")</f>
        <v>product</v>
      </c>
      <c r="S1022" s="12" t="str">
        <f>IF(M1022=P1022,M1022,"CONFLICT")</f>
        <v>apparatus</v>
      </c>
      <c r="T1022" s="11" t="str">
        <f>R1022</f>
        <v>product</v>
      </c>
      <c r="U1022" s="13" t="str">
        <f>S1022</f>
        <v>apparatus</v>
      </c>
    </row>
    <row r="1023" spans="1:21" ht="14.4">
      <c r="A1023" s="6">
        <v>51217393</v>
      </c>
      <c r="B1023" s="6">
        <v>23908628</v>
      </c>
      <c r="C1023" s="7">
        <v>6566775</v>
      </c>
      <c r="D1023" s="7" t="s">
        <v>21</v>
      </c>
      <c r="E1023" s="8">
        <v>37761</v>
      </c>
      <c r="F1023" s="7" t="s">
        <v>1202</v>
      </c>
      <c r="G1023" s="6">
        <v>43</v>
      </c>
      <c r="H1023" s="7" t="s">
        <v>23</v>
      </c>
      <c r="I1023" s="7" t="s">
        <v>1202</v>
      </c>
      <c r="J1023" s="7" t="s">
        <v>62</v>
      </c>
      <c r="K1023" s="7" t="s">
        <v>1221</v>
      </c>
      <c r="L1023" s="14" t="s">
        <v>26</v>
      </c>
      <c r="M1023" s="14" t="s">
        <v>27</v>
      </c>
      <c r="N1023" s="19"/>
      <c r="O1023" s="9" t="s">
        <v>26</v>
      </c>
      <c r="P1023" s="10" t="s">
        <v>27</v>
      </c>
      <c r="Q1023" s="10"/>
      <c r="R1023" s="11" t="str">
        <f>IF(L1023=O1023,L1023,"CONFLICT")</f>
        <v>product</v>
      </c>
      <c r="S1023" s="12" t="str">
        <f>IF(M1023=P1023,M1023,"CONFLICT")</f>
        <v>apparatus</v>
      </c>
      <c r="T1023" s="11" t="str">
        <f>R1023</f>
        <v>product</v>
      </c>
      <c r="U1023" s="13" t="str">
        <f>S1023</f>
        <v>apparatus</v>
      </c>
    </row>
    <row r="1024" spans="1:21" ht="14.4">
      <c r="A1024" s="6">
        <v>51217393</v>
      </c>
      <c r="B1024" s="6">
        <v>23908628</v>
      </c>
      <c r="C1024" s="7">
        <v>6566775</v>
      </c>
      <c r="D1024" s="7" t="s">
        <v>21</v>
      </c>
      <c r="E1024" s="8">
        <v>37761</v>
      </c>
      <c r="F1024" s="7" t="s">
        <v>1202</v>
      </c>
      <c r="G1024" s="6">
        <v>43</v>
      </c>
      <c r="H1024" s="7" t="s">
        <v>23</v>
      </c>
      <c r="I1024" s="7" t="s">
        <v>1202</v>
      </c>
      <c r="J1024" s="7" t="s">
        <v>64</v>
      </c>
      <c r="K1024" s="7" t="s">
        <v>1222</v>
      </c>
      <c r="L1024" s="14" t="s">
        <v>26</v>
      </c>
      <c r="M1024" s="14" t="s">
        <v>27</v>
      </c>
      <c r="N1024" s="19"/>
      <c r="O1024" s="9" t="s">
        <v>26</v>
      </c>
      <c r="P1024" s="10" t="s">
        <v>27</v>
      </c>
      <c r="Q1024" s="10"/>
      <c r="R1024" s="11" t="str">
        <f>IF(L1024=O1024,L1024,"CONFLICT")</f>
        <v>product</v>
      </c>
      <c r="S1024" s="12" t="str">
        <f>IF(M1024=P1024,M1024,"CONFLICT")</f>
        <v>apparatus</v>
      </c>
      <c r="T1024" s="11" t="str">
        <f>R1024</f>
        <v>product</v>
      </c>
      <c r="U1024" s="13" t="str">
        <f>S1024</f>
        <v>apparatus</v>
      </c>
    </row>
    <row r="1025" spans="1:21" ht="14.4">
      <c r="A1025" s="6">
        <v>51217393</v>
      </c>
      <c r="B1025" s="6">
        <v>23908628</v>
      </c>
      <c r="C1025" s="7">
        <v>6566775</v>
      </c>
      <c r="D1025" s="7" t="s">
        <v>21</v>
      </c>
      <c r="E1025" s="8">
        <v>37761</v>
      </c>
      <c r="F1025" s="7" t="s">
        <v>1202</v>
      </c>
      <c r="G1025" s="6">
        <v>43</v>
      </c>
      <c r="H1025" s="7" t="s">
        <v>23</v>
      </c>
      <c r="I1025" s="7" t="s">
        <v>1202</v>
      </c>
      <c r="J1025" s="7" t="s">
        <v>87</v>
      </c>
      <c r="K1025" s="7" t="s">
        <v>1223</v>
      </c>
      <c r="L1025" s="14" t="s">
        <v>26</v>
      </c>
      <c r="M1025" s="14" t="s">
        <v>27</v>
      </c>
      <c r="N1025" s="19"/>
      <c r="O1025" s="9" t="s">
        <v>26</v>
      </c>
      <c r="P1025" s="10" t="s">
        <v>27</v>
      </c>
      <c r="Q1025" s="19"/>
      <c r="R1025" s="11" t="str">
        <f>IF(L1025=O1025,L1025,"CONFLICT")</f>
        <v>product</v>
      </c>
      <c r="S1025" s="12" t="str">
        <f>IF(M1025=P1025,M1025,"CONFLICT")</f>
        <v>apparatus</v>
      </c>
      <c r="T1025" s="11" t="str">
        <f>R1025</f>
        <v>product</v>
      </c>
      <c r="U1025" s="13" t="str">
        <f>S1025</f>
        <v>apparatus</v>
      </c>
    </row>
    <row r="1026" spans="1:21" ht="14.4">
      <c r="A1026" s="6">
        <v>51217393</v>
      </c>
      <c r="B1026" s="6">
        <v>23908628</v>
      </c>
      <c r="C1026" s="7">
        <v>6566775</v>
      </c>
      <c r="D1026" s="7" t="s">
        <v>21</v>
      </c>
      <c r="E1026" s="8">
        <v>37761</v>
      </c>
      <c r="F1026" s="7" t="s">
        <v>1202</v>
      </c>
      <c r="G1026" s="6">
        <v>43</v>
      </c>
      <c r="H1026" s="7" t="s">
        <v>23</v>
      </c>
      <c r="I1026" s="7" t="s">
        <v>1202</v>
      </c>
      <c r="J1026" s="7" t="s">
        <v>89</v>
      </c>
      <c r="K1026" s="7" t="s">
        <v>1224</v>
      </c>
      <c r="L1026" s="14" t="s">
        <v>26</v>
      </c>
      <c r="M1026" s="14" t="s">
        <v>27</v>
      </c>
      <c r="N1026" s="19"/>
      <c r="O1026" s="9" t="s">
        <v>26</v>
      </c>
      <c r="P1026" s="10" t="s">
        <v>27</v>
      </c>
      <c r="Q1026" s="10"/>
      <c r="R1026" s="11" t="str">
        <f>IF(L1026=O1026,L1026,"CONFLICT")</f>
        <v>product</v>
      </c>
      <c r="S1026" s="12" t="str">
        <f>IF(M1026=P1026,M1026,"CONFLICT")</f>
        <v>apparatus</v>
      </c>
      <c r="T1026" s="11" t="str">
        <f>R1026</f>
        <v>product</v>
      </c>
      <c r="U1026" s="13" t="str">
        <f>S1026</f>
        <v>apparatus</v>
      </c>
    </row>
    <row r="1027" spans="1:21" ht="14.4">
      <c r="A1027" s="6">
        <v>51217393</v>
      </c>
      <c r="B1027" s="6">
        <v>23908628</v>
      </c>
      <c r="C1027" s="7">
        <v>6566775</v>
      </c>
      <c r="D1027" s="7" t="s">
        <v>21</v>
      </c>
      <c r="E1027" s="8">
        <v>37761</v>
      </c>
      <c r="F1027" s="7" t="s">
        <v>1202</v>
      </c>
      <c r="G1027" s="6">
        <v>43</v>
      </c>
      <c r="H1027" s="7" t="s">
        <v>23</v>
      </c>
      <c r="I1027" s="7" t="s">
        <v>1202</v>
      </c>
      <c r="J1027" s="7" t="s">
        <v>91</v>
      </c>
      <c r="K1027" s="7" t="s">
        <v>1225</v>
      </c>
      <c r="L1027" s="14" t="s">
        <v>26</v>
      </c>
      <c r="M1027" s="14" t="s">
        <v>27</v>
      </c>
      <c r="N1027" s="19"/>
      <c r="O1027" s="9" t="s">
        <v>26</v>
      </c>
      <c r="P1027" s="10" t="s">
        <v>27</v>
      </c>
      <c r="Q1027" s="10"/>
      <c r="R1027" s="11" t="str">
        <f>IF(L1027=O1027,L1027,"CONFLICT")</f>
        <v>product</v>
      </c>
      <c r="S1027" s="12" t="str">
        <f>IF(M1027=P1027,M1027,"CONFLICT")</f>
        <v>apparatus</v>
      </c>
      <c r="T1027" s="11" t="str">
        <f>R1027</f>
        <v>product</v>
      </c>
      <c r="U1027" s="13" t="str">
        <f>S1027</f>
        <v>apparatus</v>
      </c>
    </row>
    <row r="1028" spans="1:21" ht="14.4">
      <c r="A1028" s="6">
        <v>51217393</v>
      </c>
      <c r="B1028" s="6">
        <v>23908628</v>
      </c>
      <c r="C1028" s="7">
        <v>6566775</v>
      </c>
      <c r="D1028" s="7" t="s">
        <v>21</v>
      </c>
      <c r="E1028" s="8">
        <v>37761</v>
      </c>
      <c r="F1028" s="7" t="s">
        <v>1202</v>
      </c>
      <c r="G1028" s="6">
        <v>43</v>
      </c>
      <c r="H1028" s="7" t="s">
        <v>23</v>
      </c>
      <c r="I1028" s="7" t="s">
        <v>1202</v>
      </c>
      <c r="J1028" s="7" t="s">
        <v>93</v>
      </c>
      <c r="K1028" s="7" t="s">
        <v>1226</v>
      </c>
      <c r="L1028" s="14" t="s">
        <v>26</v>
      </c>
      <c r="M1028" s="14" t="s">
        <v>27</v>
      </c>
      <c r="N1028" s="19"/>
      <c r="O1028" s="9" t="s">
        <v>26</v>
      </c>
      <c r="P1028" s="10" t="s">
        <v>27</v>
      </c>
      <c r="Q1028" s="10"/>
      <c r="R1028" s="11" t="str">
        <f>IF(L1028=O1028,L1028,"CONFLICT")</f>
        <v>product</v>
      </c>
      <c r="S1028" s="12" t="str">
        <f>IF(M1028=P1028,M1028,"CONFLICT")</f>
        <v>apparatus</v>
      </c>
      <c r="T1028" s="11" t="str">
        <f>R1028</f>
        <v>product</v>
      </c>
      <c r="U1028" s="13" t="str">
        <f>S1028</f>
        <v>apparatus</v>
      </c>
    </row>
    <row r="1029" spans="1:21" ht="14.4">
      <c r="A1029" s="6">
        <v>51217393</v>
      </c>
      <c r="B1029" s="6">
        <v>23908628</v>
      </c>
      <c r="C1029" s="7">
        <v>6566775</v>
      </c>
      <c r="D1029" s="7" t="s">
        <v>21</v>
      </c>
      <c r="E1029" s="8">
        <v>37761</v>
      </c>
      <c r="F1029" s="7" t="s">
        <v>1202</v>
      </c>
      <c r="G1029" s="6">
        <v>43</v>
      </c>
      <c r="H1029" s="7" t="s">
        <v>23</v>
      </c>
      <c r="I1029" s="7" t="s">
        <v>1202</v>
      </c>
      <c r="J1029" s="7" t="s">
        <v>95</v>
      </c>
      <c r="K1029" s="7" t="s">
        <v>1227</v>
      </c>
      <c r="L1029" s="14" t="s">
        <v>26</v>
      </c>
      <c r="M1029" s="14" t="s">
        <v>27</v>
      </c>
      <c r="N1029" s="19"/>
      <c r="O1029" s="9" t="s">
        <v>26</v>
      </c>
      <c r="P1029" s="10" t="s">
        <v>27</v>
      </c>
      <c r="Q1029" s="10"/>
      <c r="R1029" s="11" t="str">
        <f>IF(L1029=O1029,L1029,"CONFLICT")</f>
        <v>product</v>
      </c>
      <c r="S1029" s="12" t="str">
        <f>IF(M1029=P1029,M1029,"CONFLICT")</f>
        <v>apparatus</v>
      </c>
      <c r="T1029" s="11" t="str">
        <f>R1029</f>
        <v>product</v>
      </c>
      <c r="U1029" s="13" t="str">
        <f>S1029</f>
        <v>apparatus</v>
      </c>
    </row>
    <row r="1030" spans="1:21" ht="14.4">
      <c r="A1030" s="6">
        <v>51217393</v>
      </c>
      <c r="B1030" s="6">
        <v>23908628</v>
      </c>
      <c r="C1030" s="7">
        <v>6566775</v>
      </c>
      <c r="D1030" s="7" t="s">
        <v>21</v>
      </c>
      <c r="E1030" s="8">
        <v>37761</v>
      </c>
      <c r="F1030" s="7" t="s">
        <v>1202</v>
      </c>
      <c r="G1030" s="6">
        <v>43</v>
      </c>
      <c r="H1030" s="7" t="s">
        <v>23</v>
      </c>
      <c r="I1030" s="7" t="s">
        <v>1202</v>
      </c>
      <c r="J1030" s="7" t="s">
        <v>97</v>
      </c>
      <c r="K1030" s="7" t="s">
        <v>1228</v>
      </c>
      <c r="L1030" s="14" t="s">
        <v>26</v>
      </c>
      <c r="M1030" s="14" t="s">
        <v>27</v>
      </c>
      <c r="N1030" s="19"/>
      <c r="O1030" s="9" t="s">
        <v>26</v>
      </c>
      <c r="P1030" s="10" t="s">
        <v>27</v>
      </c>
      <c r="Q1030" s="10"/>
      <c r="R1030" s="11" t="str">
        <f>IF(L1030=O1030,L1030,"CONFLICT")</f>
        <v>product</v>
      </c>
      <c r="S1030" s="12" t="str">
        <f>IF(M1030=P1030,M1030,"CONFLICT")</f>
        <v>apparatus</v>
      </c>
      <c r="T1030" s="11" t="str">
        <f>R1030</f>
        <v>product</v>
      </c>
      <c r="U1030" s="13" t="str">
        <f>S1030</f>
        <v>apparatus</v>
      </c>
    </row>
    <row r="1031" spans="1:21" ht="14.4">
      <c r="A1031" s="6">
        <v>51217393</v>
      </c>
      <c r="B1031" s="6">
        <v>23908628</v>
      </c>
      <c r="C1031" s="7">
        <v>6566775</v>
      </c>
      <c r="D1031" s="7" t="s">
        <v>21</v>
      </c>
      <c r="E1031" s="8">
        <v>37761</v>
      </c>
      <c r="F1031" s="7" t="s">
        <v>1202</v>
      </c>
      <c r="G1031" s="6">
        <v>43</v>
      </c>
      <c r="H1031" s="7" t="s">
        <v>23</v>
      </c>
      <c r="I1031" s="7" t="s">
        <v>1202</v>
      </c>
      <c r="J1031" s="7" t="s">
        <v>99</v>
      </c>
      <c r="K1031" s="7" t="s">
        <v>1229</v>
      </c>
      <c r="L1031" s="14" t="s">
        <v>26</v>
      </c>
      <c r="M1031" s="14" t="s">
        <v>27</v>
      </c>
      <c r="N1031" s="19"/>
      <c r="O1031" s="9" t="s">
        <v>26</v>
      </c>
      <c r="P1031" s="10" t="s">
        <v>27</v>
      </c>
      <c r="Q1031" s="10"/>
      <c r="R1031" s="11" t="str">
        <f>IF(L1031=O1031,L1031,"CONFLICT")</f>
        <v>product</v>
      </c>
      <c r="S1031" s="12" t="str">
        <f>IF(M1031=P1031,M1031,"CONFLICT")</f>
        <v>apparatus</v>
      </c>
      <c r="T1031" s="11" t="str">
        <f>R1031</f>
        <v>product</v>
      </c>
      <c r="U1031" s="13" t="str">
        <f>S1031</f>
        <v>apparatus</v>
      </c>
    </row>
    <row r="1032" spans="1:21" ht="14.4">
      <c r="A1032" s="6">
        <v>51217393</v>
      </c>
      <c r="B1032" s="6">
        <v>23908628</v>
      </c>
      <c r="C1032" s="7">
        <v>6566775</v>
      </c>
      <c r="D1032" s="7" t="s">
        <v>21</v>
      </c>
      <c r="E1032" s="8">
        <v>37761</v>
      </c>
      <c r="F1032" s="7" t="s">
        <v>1202</v>
      </c>
      <c r="G1032" s="6">
        <v>43</v>
      </c>
      <c r="H1032" s="7" t="s">
        <v>23</v>
      </c>
      <c r="I1032" s="7" t="s">
        <v>1202</v>
      </c>
      <c r="J1032" s="7" t="s">
        <v>101</v>
      </c>
      <c r="K1032" s="7" t="s">
        <v>1230</v>
      </c>
      <c r="L1032" s="14" t="s">
        <v>26</v>
      </c>
      <c r="M1032" s="14" t="s">
        <v>27</v>
      </c>
      <c r="N1032" s="19"/>
      <c r="O1032" s="9" t="s">
        <v>26</v>
      </c>
      <c r="P1032" s="10" t="s">
        <v>27</v>
      </c>
      <c r="Q1032" s="10"/>
      <c r="R1032" s="11" t="str">
        <f>IF(L1032=O1032,L1032,"CONFLICT")</f>
        <v>product</v>
      </c>
      <c r="S1032" s="12" t="str">
        <f>IF(M1032=P1032,M1032,"CONFLICT")</f>
        <v>apparatus</v>
      </c>
      <c r="T1032" s="11" t="str">
        <f>R1032</f>
        <v>product</v>
      </c>
      <c r="U1032" s="13" t="str">
        <f>S1032</f>
        <v>apparatus</v>
      </c>
    </row>
    <row r="1033" spans="1:21" ht="14.4">
      <c r="A1033" s="6">
        <v>51217393</v>
      </c>
      <c r="B1033" s="6">
        <v>23908628</v>
      </c>
      <c r="C1033" s="7">
        <v>6566775</v>
      </c>
      <c r="D1033" s="7" t="s">
        <v>21</v>
      </c>
      <c r="E1033" s="8">
        <v>37761</v>
      </c>
      <c r="F1033" s="7" t="s">
        <v>1202</v>
      </c>
      <c r="G1033" s="6">
        <v>43</v>
      </c>
      <c r="H1033" s="7" t="s">
        <v>23</v>
      </c>
      <c r="I1033" s="7" t="s">
        <v>1202</v>
      </c>
      <c r="J1033" s="7" t="s">
        <v>106</v>
      </c>
      <c r="K1033" s="7" t="s">
        <v>1231</v>
      </c>
      <c r="L1033" s="14" t="s">
        <v>26</v>
      </c>
      <c r="M1033" s="14" t="s">
        <v>27</v>
      </c>
      <c r="N1033" s="10"/>
      <c r="O1033" s="9" t="s">
        <v>26</v>
      </c>
      <c r="P1033" s="10" t="s">
        <v>27</v>
      </c>
      <c r="Q1033" s="10"/>
      <c r="R1033" s="11" t="str">
        <f>IF(L1033=O1033,L1033,"CONFLICT")</f>
        <v>product</v>
      </c>
      <c r="S1033" s="12" t="str">
        <f>IF(M1033=P1033,M1033,"CONFLICT")</f>
        <v>apparatus</v>
      </c>
      <c r="T1033" s="11" t="str">
        <f>R1033</f>
        <v>product</v>
      </c>
      <c r="U1033" s="13" t="str">
        <f>S1033</f>
        <v>apparatus</v>
      </c>
    </row>
    <row r="1034" spans="1:21" ht="14.4">
      <c r="A1034" s="6">
        <v>51217393</v>
      </c>
      <c r="B1034" s="6">
        <v>23908628</v>
      </c>
      <c r="C1034" s="7">
        <v>6566775</v>
      </c>
      <c r="D1034" s="7" t="s">
        <v>21</v>
      </c>
      <c r="E1034" s="8">
        <v>37761</v>
      </c>
      <c r="F1034" s="7" t="s">
        <v>1202</v>
      </c>
      <c r="G1034" s="6">
        <v>43</v>
      </c>
      <c r="H1034" s="7" t="s">
        <v>23</v>
      </c>
      <c r="I1034" s="7" t="s">
        <v>1202</v>
      </c>
      <c r="J1034" s="7" t="s">
        <v>108</v>
      </c>
      <c r="K1034" s="7" t="s">
        <v>1232</v>
      </c>
      <c r="L1034" s="14" t="s">
        <v>26</v>
      </c>
      <c r="M1034" s="14" t="s">
        <v>27</v>
      </c>
      <c r="N1034" s="10"/>
      <c r="O1034" s="9" t="s">
        <v>26</v>
      </c>
      <c r="P1034" s="10" t="s">
        <v>27</v>
      </c>
      <c r="Q1034" s="10"/>
      <c r="R1034" s="11" t="str">
        <f>IF(L1034=O1034,L1034,"CONFLICT")</f>
        <v>product</v>
      </c>
      <c r="S1034" s="12" t="str">
        <f>IF(M1034=P1034,M1034,"CONFLICT")</f>
        <v>apparatus</v>
      </c>
      <c r="T1034" s="11" t="str">
        <f>R1034</f>
        <v>product</v>
      </c>
      <c r="U1034" s="13" t="str">
        <f>S1034</f>
        <v>apparatus</v>
      </c>
    </row>
    <row r="1035" spans="1:21" ht="14.4">
      <c r="A1035" s="6">
        <v>51217393</v>
      </c>
      <c r="B1035" s="6">
        <v>23908628</v>
      </c>
      <c r="C1035" s="7">
        <v>6566775</v>
      </c>
      <c r="D1035" s="7" t="s">
        <v>21</v>
      </c>
      <c r="E1035" s="8">
        <v>37761</v>
      </c>
      <c r="F1035" s="7" t="s">
        <v>1202</v>
      </c>
      <c r="G1035" s="6">
        <v>43</v>
      </c>
      <c r="H1035" s="7" t="s">
        <v>23</v>
      </c>
      <c r="I1035" s="7" t="s">
        <v>1202</v>
      </c>
      <c r="J1035" s="7" t="s">
        <v>110</v>
      </c>
      <c r="K1035" s="7" t="s">
        <v>1233</v>
      </c>
      <c r="L1035" s="14" t="s">
        <v>26</v>
      </c>
      <c r="M1035" s="14" t="s">
        <v>27</v>
      </c>
      <c r="N1035" s="10"/>
      <c r="O1035" s="9" t="s">
        <v>26</v>
      </c>
      <c r="P1035" s="10" t="s">
        <v>27</v>
      </c>
      <c r="Q1035" s="10"/>
      <c r="R1035" s="11" t="str">
        <f>IF(L1035=O1035,L1035,"CONFLICT")</f>
        <v>product</v>
      </c>
      <c r="S1035" s="12" t="str">
        <f>IF(M1035=P1035,M1035,"CONFLICT")</f>
        <v>apparatus</v>
      </c>
      <c r="T1035" s="11" t="str">
        <f>R1035</f>
        <v>product</v>
      </c>
      <c r="U1035" s="13" t="str">
        <f>S1035</f>
        <v>apparatus</v>
      </c>
    </row>
    <row r="1036" spans="1:21" ht="14.4">
      <c r="A1036" s="6">
        <v>51217393</v>
      </c>
      <c r="B1036" s="6">
        <v>23908628</v>
      </c>
      <c r="C1036" s="7">
        <v>6566775</v>
      </c>
      <c r="D1036" s="7" t="s">
        <v>21</v>
      </c>
      <c r="E1036" s="8">
        <v>37761</v>
      </c>
      <c r="F1036" s="7" t="s">
        <v>1202</v>
      </c>
      <c r="G1036" s="6">
        <v>43</v>
      </c>
      <c r="H1036" s="7" t="s">
        <v>23</v>
      </c>
      <c r="I1036" s="7" t="s">
        <v>1202</v>
      </c>
      <c r="J1036" s="7" t="s">
        <v>162</v>
      </c>
      <c r="K1036" s="7" t="s">
        <v>1234</v>
      </c>
      <c r="L1036" s="14" t="s">
        <v>26</v>
      </c>
      <c r="M1036" s="14" t="s">
        <v>27</v>
      </c>
      <c r="N1036" s="10"/>
      <c r="O1036" s="9" t="s">
        <v>26</v>
      </c>
      <c r="P1036" s="10" t="s">
        <v>27</v>
      </c>
      <c r="Q1036" s="10"/>
      <c r="R1036" s="11" t="str">
        <f>IF(L1036=O1036,L1036,"CONFLICT")</f>
        <v>product</v>
      </c>
      <c r="S1036" s="12" t="str">
        <f>IF(M1036=P1036,M1036,"CONFLICT")</f>
        <v>apparatus</v>
      </c>
      <c r="T1036" s="11" t="str">
        <f>R1036</f>
        <v>product</v>
      </c>
      <c r="U1036" s="13" t="str">
        <f>S1036</f>
        <v>apparatus</v>
      </c>
    </row>
    <row r="1037" spans="1:21" ht="14.4">
      <c r="A1037" s="6">
        <v>51217393</v>
      </c>
      <c r="B1037" s="6">
        <v>23908628</v>
      </c>
      <c r="C1037" s="7">
        <v>6566775</v>
      </c>
      <c r="D1037" s="7" t="s">
        <v>21</v>
      </c>
      <c r="E1037" s="8">
        <v>37761</v>
      </c>
      <c r="F1037" s="7" t="s">
        <v>1202</v>
      </c>
      <c r="G1037" s="6">
        <v>43</v>
      </c>
      <c r="H1037" s="7" t="s">
        <v>23</v>
      </c>
      <c r="I1037" s="7" t="s">
        <v>1202</v>
      </c>
      <c r="J1037" s="7" t="s">
        <v>164</v>
      </c>
      <c r="K1037" s="7" t="s">
        <v>1235</v>
      </c>
      <c r="L1037" s="14" t="s">
        <v>26</v>
      </c>
      <c r="M1037" s="14" t="s">
        <v>27</v>
      </c>
      <c r="N1037" s="10"/>
      <c r="O1037" s="9" t="s">
        <v>26</v>
      </c>
      <c r="P1037" s="10" t="s">
        <v>27</v>
      </c>
      <c r="Q1037" s="19"/>
      <c r="R1037" s="11" t="str">
        <f>IF(L1037=O1037,L1037,"CONFLICT")</f>
        <v>product</v>
      </c>
      <c r="S1037" s="12" t="str">
        <f>IF(M1037=P1037,M1037,"CONFLICT")</f>
        <v>apparatus</v>
      </c>
      <c r="T1037" s="11" t="str">
        <f>R1037</f>
        <v>product</v>
      </c>
      <c r="U1037" s="13" t="str">
        <f>S1037</f>
        <v>apparatus</v>
      </c>
    </row>
    <row r="1038" spans="1:21" ht="14.4">
      <c r="A1038" s="6">
        <v>51217393</v>
      </c>
      <c r="B1038" s="6">
        <v>23908628</v>
      </c>
      <c r="C1038" s="7">
        <v>6566775</v>
      </c>
      <c r="D1038" s="7" t="s">
        <v>21</v>
      </c>
      <c r="E1038" s="8">
        <v>37761</v>
      </c>
      <c r="F1038" s="7" t="s">
        <v>1202</v>
      </c>
      <c r="G1038" s="6">
        <v>43</v>
      </c>
      <c r="H1038" s="7" t="s">
        <v>23</v>
      </c>
      <c r="I1038" s="7" t="s">
        <v>1202</v>
      </c>
      <c r="J1038" s="7" t="s">
        <v>166</v>
      </c>
      <c r="K1038" s="7" t="s">
        <v>1236</v>
      </c>
      <c r="L1038" s="14" t="s">
        <v>26</v>
      </c>
      <c r="M1038" s="14" t="s">
        <v>27</v>
      </c>
      <c r="N1038" s="10"/>
      <c r="O1038" s="9" t="s">
        <v>26</v>
      </c>
      <c r="P1038" s="10" t="s">
        <v>27</v>
      </c>
      <c r="Q1038" s="10"/>
      <c r="R1038" s="11" t="str">
        <f>IF(L1038=O1038,L1038,"CONFLICT")</f>
        <v>product</v>
      </c>
      <c r="S1038" s="12" t="str">
        <f>IF(M1038=P1038,M1038,"CONFLICT")</f>
        <v>apparatus</v>
      </c>
      <c r="T1038" s="11" t="str">
        <f>R1038</f>
        <v>product</v>
      </c>
      <c r="U1038" s="13" t="str">
        <f>S1038</f>
        <v>apparatus</v>
      </c>
    </row>
    <row r="1039" spans="1:21" ht="14.4">
      <c r="A1039" s="6">
        <v>51217393</v>
      </c>
      <c r="B1039" s="6">
        <v>23908628</v>
      </c>
      <c r="C1039" s="7">
        <v>6566775</v>
      </c>
      <c r="D1039" s="7" t="s">
        <v>21</v>
      </c>
      <c r="E1039" s="8">
        <v>37761</v>
      </c>
      <c r="F1039" s="7" t="s">
        <v>1202</v>
      </c>
      <c r="G1039" s="6">
        <v>43</v>
      </c>
      <c r="H1039" s="7" t="s">
        <v>23</v>
      </c>
      <c r="I1039" s="7" t="s">
        <v>1202</v>
      </c>
      <c r="J1039" s="7" t="s">
        <v>168</v>
      </c>
      <c r="K1039" s="7" t="s">
        <v>1237</v>
      </c>
      <c r="L1039" s="14" t="s">
        <v>26</v>
      </c>
      <c r="M1039" s="14" t="s">
        <v>27</v>
      </c>
      <c r="N1039" s="10"/>
      <c r="O1039" s="9" t="s">
        <v>26</v>
      </c>
      <c r="P1039" s="10" t="s">
        <v>27</v>
      </c>
      <c r="Q1039" s="10"/>
      <c r="R1039" s="11" t="str">
        <f>IF(L1039=O1039,L1039,"CONFLICT")</f>
        <v>product</v>
      </c>
      <c r="S1039" s="12" t="str">
        <f>IF(M1039=P1039,M1039,"CONFLICT")</f>
        <v>apparatus</v>
      </c>
      <c r="T1039" s="11" t="str">
        <f>R1039</f>
        <v>product</v>
      </c>
      <c r="U1039" s="13" t="str">
        <f>S1039</f>
        <v>apparatus</v>
      </c>
    </row>
    <row r="1040" spans="1:21" ht="14.4">
      <c r="A1040" s="6">
        <v>51217393</v>
      </c>
      <c r="B1040" s="6">
        <v>23908628</v>
      </c>
      <c r="C1040" s="7">
        <v>6566775</v>
      </c>
      <c r="D1040" s="7" t="s">
        <v>21</v>
      </c>
      <c r="E1040" s="8">
        <v>37761</v>
      </c>
      <c r="F1040" s="7" t="s">
        <v>1202</v>
      </c>
      <c r="G1040" s="6">
        <v>43</v>
      </c>
      <c r="H1040" s="7" t="s">
        <v>23</v>
      </c>
      <c r="I1040" s="7" t="s">
        <v>1202</v>
      </c>
      <c r="J1040" s="7" t="s">
        <v>170</v>
      </c>
      <c r="K1040" s="7" t="s">
        <v>1238</v>
      </c>
      <c r="L1040" s="14" t="s">
        <v>26</v>
      </c>
      <c r="M1040" s="14" t="s">
        <v>27</v>
      </c>
      <c r="N1040" s="10"/>
      <c r="O1040" s="9" t="s">
        <v>26</v>
      </c>
      <c r="P1040" s="10" t="s">
        <v>27</v>
      </c>
      <c r="Q1040" s="10"/>
      <c r="R1040" s="11" t="str">
        <f>IF(L1040=O1040,L1040,"CONFLICT")</f>
        <v>product</v>
      </c>
      <c r="S1040" s="12" t="str">
        <f>IF(M1040=P1040,M1040,"CONFLICT")</f>
        <v>apparatus</v>
      </c>
      <c r="T1040" s="11" t="str">
        <f>R1040</f>
        <v>product</v>
      </c>
      <c r="U1040" s="13" t="str">
        <f>S1040</f>
        <v>apparatus</v>
      </c>
    </row>
    <row r="1041" spans="1:21" ht="14.4">
      <c r="A1041" s="6">
        <v>51217393</v>
      </c>
      <c r="B1041" s="6">
        <v>23908628</v>
      </c>
      <c r="C1041" s="7">
        <v>6566775</v>
      </c>
      <c r="D1041" s="7" t="s">
        <v>21</v>
      </c>
      <c r="E1041" s="8">
        <v>37761</v>
      </c>
      <c r="F1041" s="7" t="s">
        <v>1202</v>
      </c>
      <c r="G1041" s="6">
        <v>43</v>
      </c>
      <c r="H1041" s="7" t="s">
        <v>23</v>
      </c>
      <c r="I1041" s="7" t="s">
        <v>1202</v>
      </c>
      <c r="J1041" s="7" t="s">
        <v>172</v>
      </c>
      <c r="K1041" s="7" t="s">
        <v>1239</v>
      </c>
      <c r="L1041" s="14" t="s">
        <v>26</v>
      </c>
      <c r="M1041" s="14" t="s">
        <v>27</v>
      </c>
      <c r="N1041" s="10"/>
      <c r="O1041" s="9" t="s">
        <v>26</v>
      </c>
      <c r="P1041" s="10" t="s">
        <v>27</v>
      </c>
      <c r="Q1041" s="10"/>
      <c r="R1041" s="11" t="str">
        <f>IF(L1041=O1041,L1041,"CONFLICT")</f>
        <v>product</v>
      </c>
      <c r="S1041" s="12" t="str">
        <f>IF(M1041=P1041,M1041,"CONFLICT")</f>
        <v>apparatus</v>
      </c>
      <c r="T1041" s="11" t="str">
        <f>R1041</f>
        <v>product</v>
      </c>
      <c r="U1041" s="13" t="str">
        <f>S1041</f>
        <v>apparatus</v>
      </c>
    </row>
    <row r="1042" spans="1:21" ht="14.4">
      <c r="A1042" s="6">
        <v>51217393</v>
      </c>
      <c r="B1042" s="6">
        <v>23908628</v>
      </c>
      <c r="C1042" s="7">
        <v>6566775</v>
      </c>
      <c r="D1042" s="7" t="s">
        <v>21</v>
      </c>
      <c r="E1042" s="8">
        <v>37761</v>
      </c>
      <c r="F1042" s="7" t="s">
        <v>1202</v>
      </c>
      <c r="G1042" s="6">
        <v>43</v>
      </c>
      <c r="H1042" s="7" t="s">
        <v>23</v>
      </c>
      <c r="I1042" s="7" t="s">
        <v>1202</v>
      </c>
      <c r="J1042" s="7" t="s">
        <v>174</v>
      </c>
      <c r="K1042" s="7" t="s">
        <v>1240</v>
      </c>
      <c r="L1042" s="14" t="s">
        <v>26</v>
      </c>
      <c r="M1042" s="14" t="s">
        <v>27</v>
      </c>
      <c r="N1042" s="10"/>
      <c r="O1042" s="9" t="s">
        <v>26</v>
      </c>
      <c r="P1042" s="10" t="s">
        <v>27</v>
      </c>
      <c r="Q1042" s="10"/>
      <c r="R1042" s="11" t="str">
        <f>IF(L1042=O1042,L1042,"CONFLICT")</f>
        <v>product</v>
      </c>
      <c r="S1042" s="12" t="str">
        <f>IF(M1042=P1042,M1042,"CONFLICT")</f>
        <v>apparatus</v>
      </c>
      <c r="T1042" s="11" t="str">
        <f>R1042</f>
        <v>product</v>
      </c>
      <c r="U1042" s="13" t="str">
        <f>S1042</f>
        <v>apparatus</v>
      </c>
    </row>
    <row r="1043" spans="1:21" ht="14.4">
      <c r="A1043" s="6">
        <v>51217393</v>
      </c>
      <c r="B1043" s="6">
        <v>23908628</v>
      </c>
      <c r="C1043" s="7">
        <v>6566775</v>
      </c>
      <c r="D1043" s="7" t="s">
        <v>21</v>
      </c>
      <c r="E1043" s="8">
        <v>37761</v>
      </c>
      <c r="F1043" s="7" t="s">
        <v>1202</v>
      </c>
      <c r="G1043" s="6">
        <v>43</v>
      </c>
      <c r="H1043" s="7" t="s">
        <v>23</v>
      </c>
      <c r="I1043" s="7" t="s">
        <v>1202</v>
      </c>
      <c r="J1043" s="7" t="s">
        <v>176</v>
      </c>
      <c r="K1043" s="7" t="s">
        <v>1241</v>
      </c>
      <c r="L1043" s="14" t="s">
        <v>26</v>
      </c>
      <c r="M1043" s="14" t="s">
        <v>27</v>
      </c>
      <c r="N1043" s="10"/>
      <c r="O1043" s="9" t="s">
        <v>26</v>
      </c>
      <c r="P1043" s="10" t="s">
        <v>27</v>
      </c>
      <c r="Q1043" s="10"/>
      <c r="R1043" s="11" t="str">
        <f>IF(L1043=O1043,L1043,"CONFLICT")</f>
        <v>product</v>
      </c>
      <c r="S1043" s="12" t="str">
        <f>IF(M1043=P1043,M1043,"CONFLICT")</f>
        <v>apparatus</v>
      </c>
      <c r="T1043" s="11" t="str">
        <f>R1043</f>
        <v>product</v>
      </c>
      <c r="U1043" s="13" t="str">
        <f>S1043</f>
        <v>apparatus</v>
      </c>
    </row>
    <row r="1044" spans="1:21" ht="14.4">
      <c r="A1044" s="6">
        <v>51612399</v>
      </c>
      <c r="B1044" s="6">
        <v>24118736</v>
      </c>
      <c r="C1044" s="7">
        <v>4632205</v>
      </c>
      <c r="D1044" s="7" t="s">
        <v>21</v>
      </c>
      <c r="E1044" s="8">
        <v>31776</v>
      </c>
      <c r="F1044" s="7" t="s">
        <v>1242</v>
      </c>
      <c r="G1044" s="6">
        <v>42</v>
      </c>
      <c r="H1044" s="7" t="s">
        <v>23</v>
      </c>
      <c r="I1044" s="7" t="s">
        <v>1242</v>
      </c>
      <c r="J1044" s="7" t="s">
        <v>24</v>
      </c>
      <c r="K1044" s="7" t="s">
        <v>1243</v>
      </c>
      <c r="L1044" s="14" t="s">
        <v>26</v>
      </c>
      <c r="M1044" s="14" t="s">
        <v>27</v>
      </c>
      <c r="N1044" s="10"/>
      <c r="O1044" s="9" t="s">
        <v>26</v>
      </c>
      <c r="P1044" s="10" t="s">
        <v>27</v>
      </c>
      <c r="Q1044" s="10"/>
      <c r="R1044" s="11" t="str">
        <f>IF(L1044=O1044,L1044,"CONFLICT")</f>
        <v>product</v>
      </c>
      <c r="S1044" s="12" t="str">
        <f>IF(M1044=P1044,M1044,"CONFLICT")</f>
        <v>apparatus</v>
      </c>
      <c r="T1044" s="11" t="str">
        <f>R1044</f>
        <v>product</v>
      </c>
      <c r="U1044" s="13" t="str">
        <f>S1044</f>
        <v>apparatus</v>
      </c>
    </row>
    <row r="1045" spans="1:21" ht="14.4">
      <c r="A1045" s="6">
        <v>51612399</v>
      </c>
      <c r="B1045" s="6">
        <v>24118736</v>
      </c>
      <c r="C1045" s="7">
        <v>4632205</v>
      </c>
      <c r="D1045" s="7" t="s">
        <v>21</v>
      </c>
      <c r="E1045" s="8">
        <v>31776</v>
      </c>
      <c r="F1045" s="7" t="s">
        <v>1242</v>
      </c>
      <c r="G1045" s="6">
        <v>42</v>
      </c>
      <c r="H1045" s="7" t="s">
        <v>23</v>
      </c>
      <c r="I1045" s="7" t="s">
        <v>1242</v>
      </c>
      <c r="J1045" s="7" t="s">
        <v>28</v>
      </c>
      <c r="K1045" s="7" t="s">
        <v>1244</v>
      </c>
      <c r="L1045" s="14" t="s">
        <v>26</v>
      </c>
      <c r="M1045" s="14" t="s">
        <v>27</v>
      </c>
      <c r="N1045" s="10"/>
      <c r="O1045" s="9" t="s">
        <v>26</v>
      </c>
      <c r="P1045" s="10" t="s">
        <v>27</v>
      </c>
      <c r="Q1045" s="10"/>
      <c r="R1045" s="11" t="str">
        <f>IF(L1045=O1045,L1045,"CONFLICT")</f>
        <v>product</v>
      </c>
      <c r="S1045" s="12" t="str">
        <f>IF(M1045=P1045,M1045,"CONFLICT")</f>
        <v>apparatus</v>
      </c>
      <c r="T1045" s="11" t="str">
        <f>R1045</f>
        <v>product</v>
      </c>
      <c r="U1045" s="13" t="str">
        <f>S1045</f>
        <v>apparatus</v>
      </c>
    </row>
    <row r="1046" spans="1:21" ht="14.4">
      <c r="A1046" s="6">
        <v>51612399</v>
      </c>
      <c r="B1046" s="6">
        <v>24118736</v>
      </c>
      <c r="C1046" s="7">
        <v>4632205</v>
      </c>
      <c r="D1046" s="7" t="s">
        <v>21</v>
      </c>
      <c r="E1046" s="8">
        <v>31776</v>
      </c>
      <c r="F1046" s="7" t="s">
        <v>1242</v>
      </c>
      <c r="G1046" s="6">
        <v>42</v>
      </c>
      <c r="H1046" s="7" t="s">
        <v>23</v>
      </c>
      <c r="I1046" s="7" t="s">
        <v>1242</v>
      </c>
      <c r="J1046" s="7" t="s">
        <v>30</v>
      </c>
      <c r="K1046" s="7" t="s">
        <v>1245</v>
      </c>
      <c r="L1046" s="14" t="s">
        <v>26</v>
      </c>
      <c r="M1046" s="14" t="s">
        <v>27</v>
      </c>
      <c r="N1046" s="10"/>
      <c r="O1046" s="9" t="s">
        <v>26</v>
      </c>
      <c r="P1046" s="10" t="s">
        <v>27</v>
      </c>
      <c r="Q1046" s="10"/>
      <c r="R1046" s="11" t="str">
        <f>IF(L1046=O1046,L1046,"CONFLICT")</f>
        <v>product</v>
      </c>
      <c r="S1046" s="12" t="str">
        <f>IF(M1046=P1046,M1046,"CONFLICT")</f>
        <v>apparatus</v>
      </c>
      <c r="T1046" s="11" t="str">
        <f>R1046</f>
        <v>product</v>
      </c>
      <c r="U1046" s="13" t="str">
        <f>S1046</f>
        <v>apparatus</v>
      </c>
    </row>
    <row r="1047" spans="1:21" ht="14.4">
      <c r="A1047" s="6">
        <v>51612399</v>
      </c>
      <c r="B1047" s="6">
        <v>24118736</v>
      </c>
      <c r="C1047" s="7">
        <v>4632205</v>
      </c>
      <c r="D1047" s="7" t="s">
        <v>21</v>
      </c>
      <c r="E1047" s="8">
        <v>31776</v>
      </c>
      <c r="F1047" s="7" t="s">
        <v>1242</v>
      </c>
      <c r="G1047" s="6">
        <v>42</v>
      </c>
      <c r="H1047" s="7" t="s">
        <v>23</v>
      </c>
      <c r="I1047" s="7" t="s">
        <v>1242</v>
      </c>
      <c r="J1047" s="7" t="s">
        <v>32</v>
      </c>
      <c r="K1047" s="7" t="s">
        <v>1246</v>
      </c>
      <c r="L1047" s="14" t="s">
        <v>26</v>
      </c>
      <c r="M1047" s="14" t="s">
        <v>27</v>
      </c>
      <c r="N1047" s="10"/>
      <c r="O1047" s="9" t="s">
        <v>26</v>
      </c>
      <c r="P1047" s="10" t="s">
        <v>27</v>
      </c>
      <c r="Q1047" s="10"/>
      <c r="R1047" s="11" t="str">
        <f>IF(L1047=O1047,L1047,"CONFLICT")</f>
        <v>product</v>
      </c>
      <c r="S1047" s="12" t="str">
        <f>IF(M1047=P1047,M1047,"CONFLICT")</f>
        <v>apparatus</v>
      </c>
      <c r="T1047" s="11" t="str">
        <f>R1047</f>
        <v>product</v>
      </c>
      <c r="U1047" s="13" t="str">
        <f>S1047</f>
        <v>apparatus</v>
      </c>
    </row>
    <row r="1048" spans="1:21" ht="14.4">
      <c r="A1048" s="6">
        <v>53359664</v>
      </c>
      <c r="B1048" s="6">
        <v>34808568</v>
      </c>
      <c r="C1048" s="18">
        <v>7040859</v>
      </c>
      <c r="D1048" s="7" t="s">
        <v>21</v>
      </c>
      <c r="E1048" s="8">
        <v>38568</v>
      </c>
      <c r="F1048" s="7" t="s">
        <v>1247</v>
      </c>
      <c r="G1048" s="6">
        <v>42</v>
      </c>
      <c r="H1048" s="7" t="s">
        <v>23</v>
      </c>
      <c r="I1048" s="7" t="s">
        <v>1247</v>
      </c>
      <c r="J1048" s="7" t="s">
        <v>24</v>
      </c>
      <c r="K1048" s="7" t="s">
        <v>1248</v>
      </c>
      <c r="L1048" s="14" t="s">
        <v>26</v>
      </c>
      <c r="M1048" s="14" t="s">
        <v>27</v>
      </c>
      <c r="N1048" s="10"/>
      <c r="O1048" s="9" t="s">
        <v>26</v>
      </c>
      <c r="P1048" s="10" t="s">
        <v>27</v>
      </c>
      <c r="Q1048" s="10"/>
      <c r="R1048" s="11" t="str">
        <f>IF(L1048=O1048,L1048,"CONFLICT")</f>
        <v>product</v>
      </c>
      <c r="S1048" s="12" t="str">
        <f>IF(M1048=P1048,M1048,"CONFLICT")</f>
        <v>apparatus</v>
      </c>
      <c r="T1048" s="11" t="str">
        <f>R1048</f>
        <v>product</v>
      </c>
      <c r="U1048" s="13" t="str">
        <f>S1048</f>
        <v>apparatus</v>
      </c>
    </row>
    <row r="1049" spans="1:21" ht="14.4">
      <c r="A1049" s="6">
        <v>53359664</v>
      </c>
      <c r="B1049" s="6">
        <v>34808568</v>
      </c>
      <c r="C1049" s="7">
        <v>7040859</v>
      </c>
      <c r="D1049" s="7" t="s">
        <v>21</v>
      </c>
      <c r="E1049" s="8">
        <v>38568</v>
      </c>
      <c r="F1049" s="7" t="s">
        <v>1247</v>
      </c>
      <c r="G1049" s="6">
        <v>42</v>
      </c>
      <c r="H1049" s="7" t="s">
        <v>23</v>
      </c>
      <c r="I1049" s="7" t="s">
        <v>1247</v>
      </c>
      <c r="J1049" s="7" t="s">
        <v>28</v>
      </c>
      <c r="K1049" s="7" t="s">
        <v>1249</v>
      </c>
      <c r="L1049" s="14" t="s">
        <v>26</v>
      </c>
      <c r="M1049" s="14" t="s">
        <v>27</v>
      </c>
      <c r="N1049" s="10"/>
      <c r="O1049" s="9" t="s">
        <v>26</v>
      </c>
      <c r="P1049" s="10" t="s">
        <v>27</v>
      </c>
      <c r="Q1049" s="10"/>
      <c r="R1049" s="11" t="str">
        <f>IF(L1049=O1049,L1049,"CONFLICT")</f>
        <v>product</v>
      </c>
      <c r="S1049" s="12" t="str">
        <f>IF(M1049=P1049,M1049,"CONFLICT")</f>
        <v>apparatus</v>
      </c>
      <c r="T1049" s="11" t="str">
        <f>R1049</f>
        <v>product</v>
      </c>
      <c r="U1049" s="13" t="str">
        <f>S1049</f>
        <v>apparatus</v>
      </c>
    </row>
    <row r="1050" spans="1:21" ht="14.4">
      <c r="A1050" s="6">
        <v>53359664</v>
      </c>
      <c r="B1050" s="6">
        <v>34808568</v>
      </c>
      <c r="C1050" s="7">
        <v>7040859</v>
      </c>
      <c r="D1050" s="7" t="s">
        <v>21</v>
      </c>
      <c r="E1050" s="8">
        <v>38568</v>
      </c>
      <c r="F1050" s="7" t="s">
        <v>1247</v>
      </c>
      <c r="G1050" s="6">
        <v>42</v>
      </c>
      <c r="H1050" s="7" t="s">
        <v>23</v>
      </c>
      <c r="I1050" s="7" t="s">
        <v>1247</v>
      </c>
      <c r="J1050" s="7" t="s">
        <v>30</v>
      </c>
      <c r="K1050" s="7" t="s">
        <v>1250</v>
      </c>
      <c r="L1050" s="14" t="s">
        <v>26</v>
      </c>
      <c r="M1050" s="14" t="s">
        <v>27</v>
      </c>
      <c r="N1050" s="10"/>
      <c r="O1050" s="9" t="s">
        <v>26</v>
      </c>
      <c r="P1050" s="10" t="s">
        <v>27</v>
      </c>
      <c r="Q1050" s="10"/>
      <c r="R1050" s="11" t="str">
        <f>IF(L1050=O1050,L1050,"CONFLICT")</f>
        <v>product</v>
      </c>
      <c r="S1050" s="12" t="str">
        <f>IF(M1050=P1050,M1050,"CONFLICT")</f>
        <v>apparatus</v>
      </c>
      <c r="T1050" s="11" t="str">
        <f>R1050</f>
        <v>product</v>
      </c>
      <c r="U1050" s="13" t="str">
        <f>S1050</f>
        <v>apparatus</v>
      </c>
    </row>
    <row r="1051" spans="1:21" ht="14.4">
      <c r="A1051" s="6">
        <v>53359664</v>
      </c>
      <c r="B1051" s="6">
        <v>34808568</v>
      </c>
      <c r="C1051" s="7">
        <v>7040859</v>
      </c>
      <c r="D1051" s="7" t="s">
        <v>21</v>
      </c>
      <c r="E1051" s="8">
        <v>38568</v>
      </c>
      <c r="F1051" s="7" t="s">
        <v>1247</v>
      </c>
      <c r="G1051" s="6">
        <v>42</v>
      </c>
      <c r="H1051" s="7" t="s">
        <v>23</v>
      </c>
      <c r="I1051" s="7" t="s">
        <v>1247</v>
      </c>
      <c r="J1051" s="7" t="s">
        <v>32</v>
      </c>
      <c r="K1051" s="7" t="s">
        <v>1251</v>
      </c>
      <c r="L1051" s="14" t="s">
        <v>26</v>
      </c>
      <c r="M1051" s="14" t="s">
        <v>27</v>
      </c>
      <c r="N1051" s="10"/>
      <c r="O1051" s="9" t="s">
        <v>26</v>
      </c>
      <c r="P1051" s="10" t="s">
        <v>27</v>
      </c>
      <c r="Q1051" s="10"/>
      <c r="R1051" s="11" t="str">
        <f>IF(L1051=O1051,L1051,"CONFLICT")</f>
        <v>product</v>
      </c>
      <c r="S1051" s="12" t="str">
        <f>IF(M1051=P1051,M1051,"CONFLICT")</f>
        <v>apparatus</v>
      </c>
      <c r="T1051" s="11" t="str">
        <f>R1051</f>
        <v>product</v>
      </c>
      <c r="U1051" s="13" t="str">
        <f>S1051</f>
        <v>apparatus</v>
      </c>
    </row>
    <row r="1052" spans="1:21" ht="14.4">
      <c r="A1052" s="6">
        <v>53359664</v>
      </c>
      <c r="B1052" s="6">
        <v>34808568</v>
      </c>
      <c r="C1052" s="7">
        <v>7040859</v>
      </c>
      <c r="D1052" s="7" t="s">
        <v>21</v>
      </c>
      <c r="E1052" s="8">
        <v>38568</v>
      </c>
      <c r="F1052" s="7" t="s">
        <v>1247</v>
      </c>
      <c r="G1052" s="6">
        <v>42</v>
      </c>
      <c r="H1052" s="7" t="s">
        <v>23</v>
      </c>
      <c r="I1052" s="7" t="s">
        <v>1247</v>
      </c>
      <c r="J1052" s="7" t="s">
        <v>34</v>
      </c>
      <c r="K1052" s="7" t="s">
        <v>1252</v>
      </c>
      <c r="L1052" s="14" t="s">
        <v>26</v>
      </c>
      <c r="M1052" s="14" t="s">
        <v>27</v>
      </c>
      <c r="N1052" s="10"/>
      <c r="O1052" s="9" t="s">
        <v>26</v>
      </c>
      <c r="P1052" s="10" t="s">
        <v>27</v>
      </c>
      <c r="Q1052" s="10"/>
      <c r="R1052" s="11" t="str">
        <f>IF(L1052=O1052,L1052,"CONFLICT")</f>
        <v>product</v>
      </c>
      <c r="S1052" s="12" t="str">
        <f>IF(M1052=P1052,M1052,"CONFLICT")</f>
        <v>apparatus</v>
      </c>
      <c r="T1052" s="11" t="str">
        <f>R1052</f>
        <v>product</v>
      </c>
      <c r="U1052" s="13" t="str">
        <f>S1052</f>
        <v>apparatus</v>
      </c>
    </row>
    <row r="1053" spans="1:21" ht="14.4">
      <c r="A1053" s="6">
        <v>53359664</v>
      </c>
      <c r="B1053" s="6">
        <v>34808568</v>
      </c>
      <c r="C1053" s="7">
        <v>7040859</v>
      </c>
      <c r="D1053" s="7" t="s">
        <v>21</v>
      </c>
      <c r="E1053" s="8">
        <v>38568</v>
      </c>
      <c r="F1053" s="7" t="s">
        <v>1247</v>
      </c>
      <c r="G1053" s="6">
        <v>42</v>
      </c>
      <c r="H1053" s="7" t="s">
        <v>23</v>
      </c>
      <c r="I1053" s="7" t="s">
        <v>1247</v>
      </c>
      <c r="J1053" s="7" t="s">
        <v>36</v>
      </c>
      <c r="K1053" s="7" t="s">
        <v>1253</v>
      </c>
      <c r="L1053" s="14" t="s">
        <v>26</v>
      </c>
      <c r="M1053" s="14" t="s">
        <v>27</v>
      </c>
      <c r="N1053" s="10"/>
      <c r="O1053" s="9" t="s">
        <v>26</v>
      </c>
      <c r="P1053" s="10" t="s">
        <v>27</v>
      </c>
      <c r="Q1053" s="10"/>
      <c r="R1053" s="11" t="str">
        <f>IF(L1053=O1053,L1053,"CONFLICT")</f>
        <v>product</v>
      </c>
      <c r="S1053" s="12" t="str">
        <f>IF(M1053=P1053,M1053,"CONFLICT")</f>
        <v>apparatus</v>
      </c>
      <c r="T1053" s="11" t="str">
        <f>R1053</f>
        <v>product</v>
      </c>
      <c r="U1053" s="13" t="str">
        <f>S1053</f>
        <v>apparatus</v>
      </c>
    </row>
    <row r="1054" spans="1:21" ht="14.4">
      <c r="A1054" s="6">
        <v>53359664</v>
      </c>
      <c r="B1054" s="6">
        <v>34808568</v>
      </c>
      <c r="C1054" s="7">
        <v>7040859</v>
      </c>
      <c r="D1054" s="7" t="s">
        <v>21</v>
      </c>
      <c r="E1054" s="8">
        <v>38568</v>
      </c>
      <c r="F1054" s="7" t="s">
        <v>1247</v>
      </c>
      <c r="G1054" s="6">
        <v>42</v>
      </c>
      <c r="H1054" s="7" t="s">
        <v>23</v>
      </c>
      <c r="I1054" s="7" t="s">
        <v>1247</v>
      </c>
      <c r="J1054" s="7" t="s">
        <v>38</v>
      </c>
      <c r="K1054" s="7" t="s">
        <v>1254</v>
      </c>
      <c r="L1054" s="14" t="s">
        <v>26</v>
      </c>
      <c r="M1054" s="14" t="s">
        <v>27</v>
      </c>
      <c r="N1054" s="10"/>
      <c r="O1054" s="9" t="s">
        <v>26</v>
      </c>
      <c r="P1054" s="10" t="s">
        <v>27</v>
      </c>
      <c r="Q1054" s="10"/>
      <c r="R1054" s="11" t="str">
        <f>IF(L1054=O1054,L1054,"CONFLICT")</f>
        <v>product</v>
      </c>
      <c r="S1054" s="12" t="str">
        <f>IF(M1054=P1054,M1054,"CONFLICT")</f>
        <v>apparatus</v>
      </c>
      <c r="T1054" s="11" t="str">
        <f>R1054</f>
        <v>product</v>
      </c>
      <c r="U1054" s="13" t="str">
        <f>S1054</f>
        <v>apparatus</v>
      </c>
    </row>
    <row r="1055" spans="1:21" ht="14.4">
      <c r="A1055" s="6">
        <v>53359664</v>
      </c>
      <c r="B1055" s="6">
        <v>34808568</v>
      </c>
      <c r="C1055" s="7">
        <v>7040859</v>
      </c>
      <c r="D1055" s="7" t="s">
        <v>21</v>
      </c>
      <c r="E1055" s="8">
        <v>38568</v>
      </c>
      <c r="F1055" s="7" t="s">
        <v>1247</v>
      </c>
      <c r="G1055" s="6">
        <v>42</v>
      </c>
      <c r="H1055" s="7" t="s">
        <v>23</v>
      </c>
      <c r="I1055" s="7" t="s">
        <v>1247</v>
      </c>
      <c r="J1055" s="7" t="s">
        <v>40</v>
      </c>
      <c r="K1055" s="7" t="s">
        <v>1255</v>
      </c>
      <c r="L1055" s="14" t="s">
        <v>26</v>
      </c>
      <c r="M1055" s="14" t="s">
        <v>27</v>
      </c>
      <c r="N1055" s="10"/>
      <c r="O1055" s="9" t="s">
        <v>26</v>
      </c>
      <c r="P1055" s="10" t="s">
        <v>27</v>
      </c>
      <c r="Q1055" s="10"/>
      <c r="R1055" s="11" t="str">
        <f>IF(L1055=O1055,L1055,"CONFLICT")</f>
        <v>product</v>
      </c>
      <c r="S1055" s="12" t="str">
        <f>IF(M1055=P1055,M1055,"CONFLICT")</f>
        <v>apparatus</v>
      </c>
      <c r="T1055" s="11" t="str">
        <f>R1055</f>
        <v>product</v>
      </c>
      <c r="U1055" s="13" t="str">
        <f>S1055</f>
        <v>apparatus</v>
      </c>
    </row>
    <row r="1056" spans="1:21" ht="14.4">
      <c r="A1056" s="6">
        <v>53359664</v>
      </c>
      <c r="B1056" s="6">
        <v>34808568</v>
      </c>
      <c r="C1056" s="7">
        <v>7040859</v>
      </c>
      <c r="D1056" s="7" t="s">
        <v>21</v>
      </c>
      <c r="E1056" s="8">
        <v>38568</v>
      </c>
      <c r="F1056" s="7" t="s">
        <v>1247</v>
      </c>
      <c r="G1056" s="6">
        <v>42</v>
      </c>
      <c r="H1056" s="7" t="s">
        <v>23</v>
      </c>
      <c r="I1056" s="7" t="s">
        <v>1247</v>
      </c>
      <c r="J1056" s="7" t="s">
        <v>42</v>
      </c>
      <c r="K1056" s="7" t="s">
        <v>1256</v>
      </c>
      <c r="L1056" s="14" t="s">
        <v>26</v>
      </c>
      <c r="M1056" s="14" t="s">
        <v>27</v>
      </c>
      <c r="N1056" s="10"/>
      <c r="O1056" s="9" t="s">
        <v>26</v>
      </c>
      <c r="P1056" s="10" t="s">
        <v>27</v>
      </c>
      <c r="Q1056" s="10"/>
      <c r="R1056" s="11" t="str">
        <f>IF(L1056=O1056,L1056,"CONFLICT")</f>
        <v>product</v>
      </c>
      <c r="S1056" s="12" t="str">
        <f>IF(M1056=P1056,M1056,"CONFLICT")</f>
        <v>apparatus</v>
      </c>
      <c r="T1056" s="11" t="str">
        <f>R1056</f>
        <v>product</v>
      </c>
      <c r="U1056" s="13" t="str">
        <f>S1056</f>
        <v>apparatus</v>
      </c>
    </row>
    <row r="1057" spans="1:21" ht="14.4">
      <c r="A1057" s="6">
        <v>53359664</v>
      </c>
      <c r="B1057" s="6">
        <v>34808568</v>
      </c>
      <c r="C1057" s="7">
        <v>7040859</v>
      </c>
      <c r="D1057" s="7" t="s">
        <v>21</v>
      </c>
      <c r="E1057" s="8">
        <v>38568</v>
      </c>
      <c r="F1057" s="7" t="s">
        <v>1247</v>
      </c>
      <c r="G1057" s="6">
        <v>42</v>
      </c>
      <c r="H1057" s="7" t="s">
        <v>23</v>
      </c>
      <c r="I1057" s="7" t="s">
        <v>1247</v>
      </c>
      <c r="J1057" s="7" t="s">
        <v>44</v>
      </c>
      <c r="K1057" s="7" t="s">
        <v>1257</v>
      </c>
      <c r="L1057" s="14" t="s">
        <v>26</v>
      </c>
      <c r="M1057" s="14" t="s">
        <v>27</v>
      </c>
      <c r="N1057" s="10"/>
      <c r="O1057" s="9" t="s">
        <v>26</v>
      </c>
      <c r="P1057" s="10" t="s">
        <v>27</v>
      </c>
      <c r="Q1057" s="10"/>
      <c r="R1057" s="11" t="str">
        <f>IF(L1057=O1057,L1057,"CONFLICT")</f>
        <v>product</v>
      </c>
      <c r="S1057" s="12" t="str">
        <f>IF(M1057=P1057,M1057,"CONFLICT")</f>
        <v>apparatus</v>
      </c>
      <c r="T1057" s="11" t="str">
        <f>R1057</f>
        <v>product</v>
      </c>
      <c r="U1057" s="13" t="str">
        <f>S1057</f>
        <v>apparatus</v>
      </c>
    </row>
    <row r="1058" spans="1:21" ht="14.4">
      <c r="A1058" s="6">
        <v>53359664</v>
      </c>
      <c r="B1058" s="6">
        <v>34808568</v>
      </c>
      <c r="C1058" s="7">
        <v>7040859</v>
      </c>
      <c r="D1058" s="7" t="s">
        <v>21</v>
      </c>
      <c r="E1058" s="8">
        <v>38568</v>
      </c>
      <c r="F1058" s="7" t="s">
        <v>1247</v>
      </c>
      <c r="G1058" s="6">
        <v>42</v>
      </c>
      <c r="H1058" s="7" t="s">
        <v>23</v>
      </c>
      <c r="I1058" s="7" t="s">
        <v>1247</v>
      </c>
      <c r="J1058" s="7" t="s">
        <v>46</v>
      </c>
      <c r="K1058" s="7" t="s">
        <v>1258</v>
      </c>
      <c r="L1058" s="14" t="s">
        <v>26</v>
      </c>
      <c r="M1058" s="14" t="s">
        <v>27</v>
      </c>
      <c r="N1058" s="10"/>
      <c r="O1058" s="9" t="s">
        <v>26</v>
      </c>
      <c r="P1058" s="10" t="s">
        <v>27</v>
      </c>
      <c r="Q1058" s="10"/>
      <c r="R1058" s="11" t="str">
        <f>IF(L1058=O1058,L1058,"CONFLICT")</f>
        <v>product</v>
      </c>
      <c r="S1058" s="12" t="str">
        <f>IF(M1058=P1058,M1058,"CONFLICT")</f>
        <v>apparatus</v>
      </c>
      <c r="T1058" s="11" t="str">
        <f>R1058</f>
        <v>product</v>
      </c>
      <c r="U1058" s="13" t="str">
        <f>S1058</f>
        <v>apparatus</v>
      </c>
    </row>
    <row r="1059" spans="1:21" ht="14.4">
      <c r="A1059" s="6">
        <v>53359664</v>
      </c>
      <c r="B1059" s="6">
        <v>34808568</v>
      </c>
      <c r="C1059" s="7">
        <v>7040859</v>
      </c>
      <c r="D1059" s="7" t="s">
        <v>21</v>
      </c>
      <c r="E1059" s="8">
        <v>38568</v>
      </c>
      <c r="F1059" s="7" t="s">
        <v>1247</v>
      </c>
      <c r="G1059" s="6">
        <v>42</v>
      </c>
      <c r="H1059" s="7" t="s">
        <v>23</v>
      </c>
      <c r="I1059" s="7" t="s">
        <v>1247</v>
      </c>
      <c r="J1059" s="7" t="s">
        <v>48</v>
      </c>
      <c r="K1059" s="7" t="s">
        <v>1259</v>
      </c>
      <c r="L1059" s="14" t="s">
        <v>26</v>
      </c>
      <c r="M1059" s="14" t="s">
        <v>27</v>
      </c>
      <c r="N1059" s="10"/>
      <c r="O1059" s="9" t="s">
        <v>26</v>
      </c>
      <c r="P1059" s="10" t="s">
        <v>27</v>
      </c>
      <c r="Q1059" s="10"/>
      <c r="R1059" s="11" t="str">
        <f>IF(L1059=O1059,L1059,"CONFLICT")</f>
        <v>product</v>
      </c>
      <c r="S1059" s="12" t="str">
        <f>IF(M1059=P1059,M1059,"CONFLICT")</f>
        <v>apparatus</v>
      </c>
      <c r="T1059" s="11" t="str">
        <f>R1059</f>
        <v>product</v>
      </c>
      <c r="U1059" s="13" t="str">
        <f>S1059</f>
        <v>apparatus</v>
      </c>
    </row>
    <row r="1060" spans="1:21" ht="14.4">
      <c r="A1060" s="6">
        <v>53359664</v>
      </c>
      <c r="B1060" s="6">
        <v>34808568</v>
      </c>
      <c r="C1060" s="7">
        <v>7040859</v>
      </c>
      <c r="D1060" s="7" t="s">
        <v>21</v>
      </c>
      <c r="E1060" s="8">
        <v>38568</v>
      </c>
      <c r="F1060" s="7" t="s">
        <v>1247</v>
      </c>
      <c r="G1060" s="6">
        <v>42</v>
      </c>
      <c r="H1060" s="7" t="s">
        <v>23</v>
      </c>
      <c r="I1060" s="7" t="s">
        <v>1247</v>
      </c>
      <c r="J1060" s="7" t="s">
        <v>50</v>
      </c>
      <c r="K1060" s="7" t="s">
        <v>1260</v>
      </c>
      <c r="L1060" s="14" t="s">
        <v>26</v>
      </c>
      <c r="M1060" s="14" t="s">
        <v>27</v>
      </c>
      <c r="N1060" s="10"/>
      <c r="O1060" s="9" t="s">
        <v>26</v>
      </c>
      <c r="P1060" s="10" t="s">
        <v>27</v>
      </c>
      <c r="Q1060" s="10"/>
      <c r="R1060" s="11" t="str">
        <f>IF(L1060=O1060,L1060,"CONFLICT")</f>
        <v>product</v>
      </c>
      <c r="S1060" s="12" t="str">
        <f>IF(M1060=P1060,M1060,"CONFLICT")</f>
        <v>apparatus</v>
      </c>
      <c r="T1060" s="11" t="str">
        <f>R1060</f>
        <v>product</v>
      </c>
      <c r="U1060" s="13" t="str">
        <f>S1060</f>
        <v>apparatus</v>
      </c>
    </row>
    <row r="1061" spans="1:21" ht="14.4">
      <c r="A1061" s="6">
        <v>53359664</v>
      </c>
      <c r="B1061" s="6">
        <v>34808568</v>
      </c>
      <c r="C1061" s="7">
        <v>7040859</v>
      </c>
      <c r="D1061" s="7" t="s">
        <v>21</v>
      </c>
      <c r="E1061" s="8">
        <v>38568</v>
      </c>
      <c r="F1061" s="7" t="s">
        <v>1247</v>
      </c>
      <c r="G1061" s="6">
        <v>42</v>
      </c>
      <c r="H1061" s="7" t="s">
        <v>23</v>
      </c>
      <c r="I1061" s="7" t="s">
        <v>1247</v>
      </c>
      <c r="J1061" s="7" t="s">
        <v>52</v>
      </c>
      <c r="K1061" s="7" t="s">
        <v>1261</v>
      </c>
      <c r="L1061" s="14" t="s">
        <v>26</v>
      </c>
      <c r="M1061" s="14" t="s">
        <v>27</v>
      </c>
      <c r="N1061" s="10"/>
      <c r="O1061" s="9" t="s">
        <v>26</v>
      </c>
      <c r="P1061" s="10" t="s">
        <v>27</v>
      </c>
      <c r="Q1061" s="10"/>
      <c r="R1061" s="11" t="str">
        <f>IF(L1061=O1061,L1061,"CONFLICT")</f>
        <v>product</v>
      </c>
      <c r="S1061" s="12" t="str">
        <f>IF(M1061=P1061,M1061,"CONFLICT")</f>
        <v>apparatus</v>
      </c>
      <c r="T1061" s="11" t="str">
        <f>R1061</f>
        <v>product</v>
      </c>
      <c r="U1061" s="13" t="str">
        <f>S1061</f>
        <v>apparatus</v>
      </c>
    </row>
    <row r="1062" spans="1:21" ht="14.4">
      <c r="A1062" s="6">
        <v>53359664</v>
      </c>
      <c r="B1062" s="6">
        <v>34808568</v>
      </c>
      <c r="C1062" s="7">
        <v>7040859</v>
      </c>
      <c r="D1062" s="7" t="s">
        <v>21</v>
      </c>
      <c r="E1062" s="8">
        <v>38568</v>
      </c>
      <c r="F1062" s="7" t="s">
        <v>1247</v>
      </c>
      <c r="G1062" s="6">
        <v>42</v>
      </c>
      <c r="H1062" s="7" t="s">
        <v>23</v>
      </c>
      <c r="I1062" s="7" t="s">
        <v>1247</v>
      </c>
      <c r="J1062" s="7" t="s">
        <v>54</v>
      </c>
      <c r="K1062" s="7" t="s">
        <v>1262</v>
      </c>
      <c r="L1062" s="14" t="s">
        <v>26</v>
      </c>
      <c r="M1062" s="14" t="s">
        <v>27</v>
      </c>
      <c r="N1062" s="10"/>
      <c r="O1062" s="9" t="s">
        <v>26</v>
      </c>
      <c r="P1062" s="10" t="s">
        <v>27</v>
      </c>
      <c r="Q1062" s="10"/>
      <c r="R1062" s="11" t="str">
        <f>IF(L1062=O1062,L1062,"CONFLICT")</f>
        <v>product</v>
      </c>
      <c r="S1062" s="12" t="str">
        <f>IF(M1062=P1062,M1062,"CONFLICT")</f>
        <v>apparatus</v>
      </c>
      <c r="T1062" s="11" t="str">
        <f>R1062</f>
        <v>product</v>
      </c>
      <c r="U1062" s="13" t="str">
        <f>S1062</f>
        <v>apparatus</v>
      </c>
    </row>
    <row r="1063" spans="1:21" ht="14.4">
      <c r="A1063" s="6">
        <v>53359664</v>
      </c>
      <c r="B1063" s="6">
        <v>34808568</v>
      </c>
      <c r="C1063" s="7">
        <v>7040859</v>
      </c>
      <c r="D1063" s="7" t="s">
        <v>21</v>
      </c>
      <c r="E1063" s="8">
        <v>38568</v>
      </c>
      <c r="F1063" s="7" t="s">
        <v>1247</v>
      </c>
      <c r="G1063" s="6">
        <v>42</v>
      </c>
      <c r="H1063" s="7" t="s">
        <v>23</v>
      </c>
      <c r="I1063" s="7" t="s">
        <v>1247</v>
      </c>
      <c r="J1063" s="7" t="s">
        <v>56</v>
      </c>
      <c r="K1063" s="7" t="s">
        <v>1263</v>
      </c>
      <c r="L1063" s="14" t="s">
        <v>26</v>
      </c>
      <c r="M1063" s="14" t="s">
        <v>27</v>
      </c>
      <c r="N1063" s="10"/>
      <c r="O1063" s="9" t="s">
        <v>26</v>
      </c>
      <c r="P1063" s="10" t="s">
        <v>27</v>
      </c>
      <c r="Q1063" s="10"/>
      <c r="R1063" s="11" t="str">
        <f>IF(L1063=O1063,L1063,"CONFLICT")</f>
        <v>product</v>
      </c>
      <c r="S1063" s="12" t="str">
        <f>IF(M1063=P1063,M1063,"CONFLICT")</f>
        <v>apparatus</v>
      </c>
      <c r="T1063" s="11" t="str">
        <f>R1063</f>
        <v>product</v>
      </c>
      <c r="U1063" s="13" t="str">
        <f>S1063</f>
        <v>apparatus</v>
      </c>
    </row>
    <row r="1064" spans="1:21" ht="14.4">
      <c r="A1064" s="6">
        <v>53359664</v>
      </c>
      <c r="B1064" s="6">
        <v>34808568</v>
      </c>
      <c r="C1064" s="7">
        <v>7040859</v>
      </c>
      <c r="D1064" s="7" t="s">
        <v>21</v>
      </c>
      <c r="E1064" s="8">
        <v>38568</v>
      </c>
      <c r="F1064" s="7" t="s">
        <v>1247</v>
      </c>
      <c r="G1064" s="6">
        <v>42</v>
      </c>
      <c r="H1064" s="7" t="s">
        <v>23</v>
      </c>
      <c r="I1064" s="7" t="s">
        <v>1247</v>
      </c>
      <c r="J1064" s="7" t="s">
        <v>58</v>
      </c>
      <c r="K1064" s="7" t="s">
        <v>1264</v>
      </c>
      <c r="L1064" s="14" t="s">
        <v>26</v>
      </c>
      <c r="M1064" s="14" t="s">
        <v>27</v>
      </c>
      <c r="N1064" s="10"/>
      <c r="O1064" s="9" t="s">
        <v>26</v>
      </c>
      <c r="P1064" s="10" t="s">
        <v>27</v>
      </c>
      <c r="Q1064" s="10"/>
      <c r="R1064" s="11" t="str">
        <f>IF(L1064=O1064,L1064,"CONFLICT")</f>
        <v>product</v>
      </c>
      <c r="S1064" s="12" t="str">
        <f>IF(M1064=P1064,M1064,"CONFLICT")</f>
        <v>apparatus</v>
      </c>
      <c r="T1064" s="11" t="str">
        <f>R1064</f>
        <v>product</v>
      </c>
      <c r="U1064" s="13" t="str">
        <f>S1064</f>
        <v>apparatus</v>
      </c>
    </row>
    <row r="1065" spans="1:21" ht="14.4">
      <c r="A1065" s="6">
        <v>53359664</v>
      </c>
      <c r="B1065" s="6">
        <v>34808568</v>
      </c>
      <c r="C1065" s="7">
        <v>7040859</v>
      </c>
      <c r="D1065" s="7" t="s">
        <v>21</v>
      </c>
      <c r="E1065" s="8">
        <v>38568</v>
      </c>
      <c r="F1065" s="7" t="s">
        <v>1247</v>
      </c>
      <c r="G1065" s="6">
        <v>42</v>
      </c>
      <c r="H1065" s="7" t="s">
        <v>23</v>
      </c>
      <c r="I1065" s="7" t="s">
        <v>1247</v>
      </c>
      <c r="J1065" s="7" t="s">
        <v>60</v>
      </c>
      <c r="K1065" s="7" t="s">
        <v>1265</v>
      </c>
      <c r="L1065" s="14" t="s">
        <v>26</v>
      </c>
      <c r="M1065" s="14" t="s">
        <v>27</v>
      </c>
      <c r="N1065" s="10"/>
      <c r="O1065" s="9" t="s">
        <v>26</v>
      </c>
      <c r="P1065" s="10" t="s">
        <v>27</v>
      </c>
      <c r="Q1065" s="10"/>
      <c r="R1065" s="11" t="str">
        <f>IF(L1065=O1065,L1065,"CONFLICT")</f>
        <v>product</v>
      </c>
      <c r="S1065" s="12" t="str">
        <f>IF(M1065=P1065,M1065,"CONFLICT")</f>
        <v>apparatus</v>
      </c>
      <c r="T1065" s="11" t="str">
        <f>R1065</f>
        <v>product</v>
      </c>
      <c r="U1065" s="13" t="str">
        <f>S1065</f>
        <v>apparatus</v>
      </c>
    </row>
    <row r="1066" spans="1:21" ht="14.4">
      <c r="A1066" s="6">
        <v>53359664</v>
      </c>
      <c r="B1066" s="6">
        <v>34808568</v>
      </c>
      <c r="C1066" s="7">
        <v>7040859</v>
      </c>
      <c r="D1066" s="7" t="s">
        <v>21</v>
      </c>
      <c r="E1066" s="8">
        <v>38568</v>
      </c>
      <c r="F1066" s="7" t="s">
        <v>1247</v>
      </c>
      <c r="G1066" s="6">
        <v>42</v>
      </c>
      <c r="H1066" s="7" t="s">
        <v>23</v>
      </c>
      <c r="I1066" s="7" t="s">
        <v>1247</v>
      </c>
      <c r="J1066" s="7" t="s">
        <v>62</v>
      </c>
      <c r="K1066" s="7" t="s">
        <v>1266</v>
      </c>
      <c r="L1066" s="14" t="s">
        <v>26</v>
      </c>
      <c r="M1066" s="14" t="s">
        <v>27</v>
      </c>
      <c r="N1066" s="10"/>
      <c r="O1066" s="9" t="s">
        <v>26</v>
      </c>
      <c r="P1066" s="10" t="s">
        <v>27</v>
      </c>
      <c r="Q1066" s="10"/>
      <c r="R1066" s="11" t="str">
        <f>IF(L1066=O1066,L1066,"CONFLICT")</f>
        <v>product</v>
      </c>
      <c r="S1066" s="12" t="str">
        <f>IF(M1066=P1066,M1066,"CONFLICT")</f>
        <v>apparatus</v>
      </c>
      <c r="T1066" s="11" t="str">
        <f>R1066</f>
        <v>product</v>
      </c>
      <c r="U1066" s="13" t="str">
        <f>S1066</f>
        <v>apparatus</v>
      </c>
    </row>
    <row r="1067" spans="1:21" ht="14.4">
      <c r="A1067" s="6">
        <v>53359664</v>
      </c>
      <c r="B1067" s="6">
        <v>34808568</v>
      </c>
      <c r="C1067" s="7">
        <v>7040859</v>
      </c>
      <c r="D1067" s="7" t="s">
        <v>21</v>
      </c>
      <c r="E1067" s="8">
        <v>38568</v>
      </c>
      <c r="F1067" s="7" t="s">
        <v>1247</v>
      </c>
      <c r="G1067" s="6">
        <v>42</v>
      </c>
      <c r="H1067" s="7" t="s">
        <v>23</v>
      </c>
      <c r="I1067" s="7" t="s">
        <v>1247</v>
      </c>
      <c r="J1067" s="7" t="s">
        <v>64</v>
      </c>
      <c r="K1067" s="7" t="s">
        <v>1267</v>
      </c>
      <c r="L1067" s="14" t="s">
        <v>26</v>
      </c>
      <c r="M1067" s="14" t="s">
        <v>27</v>
      </c>
      <c r="N1067" s="10"/>
      <c r="O1067" s="9" t="s">
        <v>26</v>
      </c>
      <c r="P1067" s="10" t="s">
        <v>27</v>
      </c>
      <c r="Q1067" s="10"/>
      <c r="R1067" s="11" t="str">
        <f>IF(L1067=O1067,L1067,"CONFLICT")</f>
        <v>product</v>
      </c>
      <c r="S1067" s="12" t="str">
        <f>IF(M1067=P1067,M1067,"CONFLICT")</f>
        <v>apparatus</v>
      </c>
      <c r="T1067" s="11" t="str">
        <f>R1067</f>
        <v>product</v>
      </c>
      <c r="U1067" s="13" t="str">
        <f>S1067</f>
        <v>apparatus</v>
      </c>
    </row>
    <row r="1068" spans="1:21" ht="14.4">
      <c r="A1068" s="6">
        <v>53359664</v>
      </c>
      <c r="B1068" s="6">
        <v>34808568</v>
      </c>
      <c r="C1068" s="7">
        <v>7040859</v>
      </c>
      <c r="D1068" s="7" t="s">
        <v>21</v>
      </c>
      <c r="E1068" s="8">
        <v>38568</v>
      </c>
      <c r="F1068" s="7" t="s">
        <v>1247</v>
      </c>
      <c r="G1068" s="6">
        <v>42</v>
      </c>
      <c r="H1068" s="7" t="s">
        <v>23</v>
      </c>
      <c r="I1068" s="7" t="s">
        <v>1247</v>
      </c>
      <c r="J1068" s="7" t="s">
        <v>87</v>
      </c>
      <c r="K1068" s="7" t="s">
        <v>1268</v>
      </c>
      <c r="L1068" s="14" t="s">
        <v>26</v>
      </c>
      <c r="M1068" s="14" t="s">
        <v>27</v>
      </c>
      <c r="N1068" s="10"/>
      <c r="O1068" s="9" t="s">
        <v>26</v>
      </c>
      <c r="P1068" s="10" t="s">
        <v>27</v>
      </c>
      <c r="Q1068" s="10"/>
      <c r="R1068" s="11" t="str">
        <f>IF(L1068=O1068,L1068,"CONFLICT")</f>
        <v>product</v>
      </c>
      <c r="S1068" s="12" t="str">
        <f>IF(M1068=P1068,M1068,"CONFLICT")</f>
        <v>apparatus</v>
      </c>
      <c r="T1068" s="11" t="str">
        <f>R1068</f>
        <v>product</v>
      </c>
      <c r="U1068" s="13" t="str">
        <f>S1068</f>
        <v>apparatus</v>
      </c>
    </row>
    <row r="1069" spans="1:21" ht="14.4">
      <c r="A1069" s="6">
        <v>53359664</v>
      </c>
      <c r="B1069" s="6">
        <v>34808568</v>
      </c>
      <c r="C1069" s="7">
        <v>7040859</v>
      </c>
      <c r="D1069" s="7" t="s">
        <v>21</v>
      </c>
      <c r="E1069" s="8">
        <v>38568</v>
      </c>
      <c r="F1069" s="7" t="s">
        <v>1247</v>
      </c>
      <c r="G1069" s="6">
        <v>42</v>
      </c>
      <c r="H1069" s="7" t="s">
        <v>23</v>
      </c>
      <c r="I1069" s="7" t="s">
        <v>1247</v>
      </c>
      <c r="J1069" s="7" t="s">
        <v>89</v>
      </c>
      <c r="K1069" s="7" t="s">
        <v>1269</v>
      </c>
      <c r="L1069" s="16" t="s">
        <v>26</v>
      </c>
      <c r="M1069" s="16" t="s">
        <v>27</v>
      </c>
      <c r="N1069" s="16"/>
      <c r="O1069" s="9" t="s">
        <v>26</v>
      </c>
      <c r="P1069" s="10" t="s">
        <v>27</v>
      </c>
      <c r="Q1069" s="10"/>
      <c r="R1069" s="11" t="str">
        <f>IF(L1069=O1069,L1069,"CONFLICT")</f>
        <v>product</v>
      </c>
      <c r="S1069" s="12" t="str">
        <f>IF(M1069=P1069,M1069,"CONFLICT")</f>
        <v>apparatus</v>
      </c>
      <c r="T1069" s="11" t="str">
        <f>R1069</f>
        <v>product</v>
      </c>
      <c r="U1069" s="13" t="str">
        <f>S1069</f>
        <v>apparatus</v>
      </c>
    </row>
    <row r="1070" spans="1:21" ht="14.4">
      <c r="A1070" s="6">
        <v>53359664</v>
      </c>
      <c r="B1070" s="6">
        <v>34808568</v>
      </c>
      <c r="C1070" s="7">
        <v>7040859</v>
      </c>
      <c r="D1070" s="7" t="s">
        <v>21</v>
      </c>
      <c r="E1070" s="8">
        <v>38568</v>
      </c>
      <c r="F1070" s="7" t="s">
        <v>1247</v>
      </c>
      <c r="G1070" s="6">
        <v>42</v>
      </c>
      <c r="H1070" s="7" t="s">
        <v>23</v>
      </c>
      <c r="I1070" s="7" t="s">
        <v>1247</v>
      </c>
      <c r="J1070" s="7" t="s">
        <v>91</v>
      </c>
      <c r="K1070" s="7" t="s">
        <v>1270</v>
      </c>
      <c r="L1070" s="14" t="s">
        <v>26</v>
      </c>
      <c r="M1070" s="14" t="s">
        <v>27</v>
      </c>
      <c r="N1070" s="10"/>
      <c r="O1070" s="9" t="s">
        <v>26</v>
      </c>
      <c r="P1070" s="10" t="s">
        <v>27</v>
      </c>
      <c r="Q1070" s="10"/>
      <c r="R1070" s="11" t="str">
        <f>IF(L1070=O1070,L1070,"CONFLICT")</f>
        <v>product</v>
      </c>
      <c r="S1070" s="12" t="str">
        <f>IF(M1070=P1070,M1070,"CONFLICT")</f>
        <v>apparatus</v>
      </c>
      <c r="T1070" s="11" t="str">
        <f>R1070</f>
        <v>product</v>
      </c>
      <c r="U1070" s="13" t="str">
        <f>S1070</f>
        <v>apparatus</v>
      </c>
    </row>
    <row r="1071" spans="1:21" ht="14.4">
      <c r="A1071" s="6">
        <v>53359664</v>
      </c>
      <c r="B1071" s="6">
        <v>34808568</v>
      </c>
      <c r="C1071" s="7">
        <v>7040859</v>
      </c>
      <c r="D1071" s="7" t="s">
        <v>21</v>
      </c>
      <c r="E1071" s="8">
        <v>38568</v>
      </c>
      <c r="F1071" s="7" t="s">
        <v>1247</v>
      </c>
      <c r="G1071" s="6">
        <v>42</v>
      </c>
      <c r="H1071" s="7" t="s">
        <v>23</v>
      </c>
      <c r="I1071" s="7" t="s">
        <v>1247</v>
      </c>
      <c r="J1071" s="7" t="s">
        <v>93</v>
      </c>
      <c r="K1071" s="7" t="s">
        <v>1271</v>
      </c>
      <c r="L1071" s="14" t="s">
        <v>26</v>
      </c>
      <c r="M1071" s="14" t="s">
        <v>27</v>
      </c>
      <c r="N1071" s="10"/>
      <c r="O1071" s="9" t="s">
        <v>26</v>
      </c>
      <c r="P1071" s="10" t="s">
        <v>27</v>
      </c>
      <c r="Q1071" s="10"/>
      <c r="R1071" s="11" t="str">
        <f>IF(L1071=O1071,L1071,"CONFLICT")</f>
        <v>product</v>
      </c>
      <c r="S1071" s="12" t="str">
        <f>IF(M1071=P1071,M1071,"CONFLICT")</f>
        <v>apparatus</v>
      </c>
      <c r="T1071" s="11" t="str">
        <f>R1071</f>
        <v>product</v>
      </c>
      <c r="U1071" s="13" t="str">
        <f>S1071</f>
        <v>apparatus</v>
      </c>
    </row>
    <row r="1072" spans="1:21" ht="14.4">
      <c r="A1072" s="6">
        <v>53359664</v>
      </c>
      <c r="B1072" s="6">
        <v>34808568</v>
      </c>
      <c r="C1072" s="7">
        <v>7040859</v>
      </c>
      <c r="D1072" s="7" t="s">
        <v>21</v>
      </c>
      <c r="E1072" s="8">
        <v>38568</v>
      </c>
      <c r="F1072" s="7" t="s">
        <v>1247</v>
      </c>
      <c r="G1072" s="6">
        <v>42</v>
      </c>
      <c r="H1072" s="7" t="s">
        <v>23</v>
      </c>
      <c r="I1072" s="7" t="s">
        <v>1247</v>
      </c>
      <c r="J1072" s="7" t="s">
        <v>95</v>
      </c>
      <c r="K1072" s="7" t="s">
        <v>1272</v>
      </c>
      <c r="L1072" s="14" t="s">
        <v>26</v>
      </c>
      <c r="M1072" s="14" t="s">
        <v>27</v>
      </c>
      <c r="N1072" s="10"/>
      <c r="O1072" s="9" t="s">
        <v>26</v>
      </c>
      <c r="P1072" s="10" t="s">
        <v>27</v>
      </c>
      <c r="Q1072" s="10"/>
      <c r="R1072" s="11" t="str">
        <f>IF(L1072=O1072,L1072,"CONFLICT")</f>
        <v>product</v>
      </c>
      <c r="S1072" s="12" t="str">
        <f>IF(M1072=P1072,M1072,"CONFLICT")</f>
        <v>apparatus</v>
      </c>
      <c r="T1072" s="11" t="str">
        <f>R1072</f>
        <v>product</v>
      </c>
      <c r="U1072" s="13" t="str">
        <f>S1072</f>
        <v>apparatus</v>
      </c>
    </row>
    <row r="1073" spans="1:21" ht="14.4">
      <c r="A1073" s="6">
        <v>53359664</v>
      </c>
      <c r="B1073" s="6">
        <v>34808568</v>
      </c>
      <c r="C1073" s="7">
        <v>7040859</v>
      </c>
      <c r="D1073" s="7" t="s">
        <v>21</v>
      </c>
      <c r="E1073" s="8">
        <v>38568</v>
      </c>
      <c r="F1073" s="7" t="s">
        <v>1247</v>
      </c>
      <c r="G1073" s="6">
        <v>42</v>
      </c>
      <c r="H1073" s="7" t="s">
        <v>23</v>
      </c>
      <c r="I1073" s="7" t="s">
        <v>1247</v>
      </c>
      <c r="J1073" s="7" t="s">
        <v>97</v>
      </c>
      <c r="K1073" s="7" t="s">
        <v>1273</v>
      </c>
      <c r="L1073" s="14" t="s">
        <v>26</v>
      </c>
      <c r="M1073" s="14" t="s">
        <v>27</v>
      </c>
      <c r="N1073" s="10"/>
      <c r="O1073" s="9" t="s">
        <v>26</v>
      </c>
      <c r="P1073" s="10" t="s">
        <v>27</v>
      </c>
      <c r="Q1073" s="10"/>
      <c r="R1073" s="11" t="str">
        <f>IF(L1073=O1073,L1073,"CONFLICT")</f>
        <v>product</v>
      </c>
      <c r="S1073" s="12" t="str">
        <f>IF(M1073=P1073,M1073,"CONFLICT")</f>
        <v>apparatus</v>
      </c>
      <c r="T1073" s="11" t="str">
        <f>R1073</f>
        <v>product</v>
      </c>
      <c r="U1073" s="13" t="str">
        <f>S1073</f>
        <v>apparatus</v>
      </c>
    </row>
    <row r="1074" spans="1:21" ht="14.4">
      <c r="A1074" s="6">
        <v>53359664</v>
      </c>
      <c r="B1074" s="6">
        <v>34808568</v>
      </c>
      <c r="C1074" s="7">
        <v>7040859</v>
      </c>
      <c r="D1074" s="7" t="s">
        <v>21</v>
      </c>
      <c r="E1074" s="8">
        <v>38568</v>
      </c>
      <c r="F1074" s="7" t="s">
        <v>1247</v>
      </c>
      <c r="G1074" s="6">
        <v>42</v>
      </c>
      <c r="H1074" s="7" t="s">
        <v>23</v>
      </c>
      <c r="I1074" s="7" t="s">
        <v>1247</v>
      </c>
      <c r="J1074" s="7" t="s">
        <v>99</v>
      </c>
      <c r="K1074" s="7" t="s">
        <v>1274</v>
      </c>
      <c r="L1074" s="14" t="s">
        <v>26</v>
      </c>
      <c r="M1074" s="14" t="s">
        <v>27</v>
      </c>
      <c r="N1074" s="10"/>
      <c r="O1074" s="9" t="s">
        <v>26</v>
      </c>
      <c r="P1074" s="10" t="s">
        <v>27</v>
      </c>
      <c r="Q1074" s="10"/>
      <c r="R1074" s="11" t="str">
        <f>IF(L1074=O1074,L1074,"CONFLICT")</f>
        <v>product</v>
      </c>
      <c r="S1074" s="12" t="str">
        <f>IF(M1074=P1074,M1074,"CONFLICT")</f>
        <v>apparatus</v>
      </c>
      <c r="T1074" s="11" t="str">
        <f>R1074</f>
        <v>product</v>
      </c>
      <c r="U1074" s="13" t="str">
        <f>S1074</f>
        <v>apparatus</v>
      </c>
    </row>
    <row r="1075" spans="1:21" ht="14.4">
      <c r="A1075" s="6">
        <v>54224149</v>
      </c>
      <c r="B1075" s="6">
        <v>27089672</v>
      </c>
      <c r="C1075" s="7">
        <v>4204126</v>
      </c>
      <c r="D1075" s="7" t="s">
        <v>21</v>
      </c>
      <c r="E1075" s="8">
        <v>29361</v>
      </c>
      <c r="F1075" s="7" t="s">
        <v>1275</v>
      </c>
      <c r="G1075" s="6">
        <v>42</v>
      </c>
      <c r="H1075" s="7" t="s">
        <v>23</v>
      </c>
      <c r="I1075" s="7" t="s">
        <v>1275</v>
      </c>
      <c r="J1075" s="7" t="s">
        <v>24</v>
      </c>
      <c r="K1075" s="7" t="s">
        <v>1276</v>
      </c>
      <c r="L1075" s="14" t="s">
        <v>26</v>
      </c>
      <c r="M1075" s="14" t="s">
        <v>27</v>
      </c>
      <c r="N1075" s="10"/>
      <c r="O1075" s="9" t="s">
        <v>26</v>
      </c>
      <c r="P1075" s="10" t="s">
        <v>27</v>
      </c>
      <c r="Q1075" s="10"/>
      <c r="R1075" s="11" t="str">
        <f>IF(L1075=O1075,L1075,"CONFLICT")</f>
        <v>product</v>
      </c>
      <c r="S1075" s="12" t="str">
        <f>IF(M1075=P1075,M1075,"CONFLICT")</f>
        <v>apparatus</v>
      </c>
      <c r="T1075" s="11" t="str">
        <f>R1075</f>
        <v>product</v>
      </c>
      <c r="U1075" s="13" t="str">
        <f>S1075</f>
        <v>apparatus</v>
      </c>
    </row>
    <row r="1076" spans="1:21" ht="14.4">
      <c r="A1076" s="6">
        <v>54224149</v>
      </c>
      <c r="B1076" s="6">
        <v>27089672</v>
      </c>
      <c r="C1076" s="7">
        <v>4204126</v>
      </c>
      <c r="D1076" s="7" t="s">
        <v>21</v>
      </c>
      <c r="E1076" s="8">
        <v>29361</v>
      </c>
      <c r="F1076" s="7" t="s">
        <v>1275</v>
      </c>
      <c r="G1076" s="6">
        <v>42</v>
      </c>
      <c r="H1076" s="7" t="s">
        <v>23</v>
      </c>
      <c r="I1076" s="7" t="s">
        <v>1275</v>
      </c>
      <c r="J1076" s="7" t="s">
        <v>28</v>
      </c>
      <c r="K1076" s="7" t="s">
        <v>1277</v>
      </c>
      <c r="L1076" s="14" t="s">
        <v>26</v>
      </c>
      <c r="M1076" s="14" t="s">
        <v>27</v>
      </c>
      <c r="N1076" s="10"/>
      <c r="O1076" s="9" t="s">
        <v>26</v>
      </c>
      <c r="P1076" s="10" t="s">
        <v>27</v>
      </c>
      <c r="Q1076" s="10"/>
      <c r="R1076" s="11" t="str">
        <f>IF(L1076=O1076,L1076,"CONFLICT")</f>
        <v>product</v>
      </c>
      <c r="S1076" s="12" t="str">
        <f>IF(M1076=P1076,M1076,"CONFLICT")</f>
        <v>apparatus</v>
      </c>
      <c r="T1076" s="11" t="str">
        <f>R1076</f>
        <v>product</v>
      </c>
      <c r="U1076" s="13" t="str">
        <f>S1076</f>
        <v>apparatus</v>
      </c>
    </row>
    <row r="1077" spans="1:21" ht="14.4">
      <c r="A1077" s="6">
        <v>54224149</v>
      </c>
      <c r="B1077" s="6">
        <v>27089672</v>
      </c>
      <c r="C1077" s="7">
        <v>4204126</v>
      </c>
      <c r="D1077" s="7" t="s">
        <v>21</v>
      </c>
      <c r="E1077" s="8">
        <v>29361</v>
      </c>
      <c r="F1077" s="7" t="s">
        <v>1275</v>
      </c>
      <c r="G1077" s="6">
        <v>42</v>
      </c>
      <c r="H1077" s="7" t="s">
        <v>23</v>
      </c>
      <c r="I1077" s="7" t="s">
        <v>1275</v>
      </c>
      <c r="J1077" s="7" t="s">
        <v>30</v>
      </c>
      <c r="K1077" s="7" t="s">
        <v>1278</v>
      </c>
      <c r="L1077" s="14" t="s">
        <v>26</v>
      </c>
      <c r="M1077" s="14" t="s">
        <v>27</v>
      </c>
      <c r="N1077" s="10"/>
      <c r="O1077" s="9" t="s">
        <v>26</v>
      </c>
      <c r="P1077" s="10" t="s">
        <v>27</v>
      </c>
      <c r="Q1077" s="10"/>
      <c r="R1077" s="11" t="str">
        <f>IF(L1077=O1077,L1077,"CONFLICT")</f>
        <v>product</v>
      </c>
      <c r="S1077" s="12" t="str">
        <f>IF(M1077=P1077,M1077,"CONFLICT")</f>
        <v>apparatus</v>
      </c>
      <c r="T1077" s="11" t="str">
        <f>R1077</f>
        <v>product</v>
      </c>
      <c r="U1077" s="13" t="str">
        <f>S1077</f>
        <v>apparatus</v>
      </c>
    </row>
    <row r="1078" spans="1:21" ht="14.4">
      <c r="A1078" s="6">
        <v>54224149</v>
      </c>
      <c r="B1078" s="6">
        <v>27089672</v>
      </c>
      <c r="C1078" s="7">
        <v>4204126</v>
      </c>
      <c r="D1078" s="7" t="s">
        <v>21</v>
      </c>
      <c r="E1078" s="8">
        <v>29361</v>
      </c>
      <c r="F1078" s="7" t="s">
        <v>1275</v>
      </c>
      <c r="G1078" s="6">
        <v>42</v>
      </c>
      <c r="H1078" s="7" t="s">
        <v>23</v>
      </c>
      <c r="I1078" s="7" t="s">
        <v>1275</v>
      </c>
      <c r="J1078" s="7" t="s">
        <v>32</v>
      </c>
      <c r="K1078" s="7" t="s">
        <v>1279</v>
      </c>
      <c r="L1078" s="14" t="s">
        <v>26</v>
      </c>
      <c r="M1078" s="14" t="s">
        <v>27</v>
      </c>
      <c r="N1078" s="10"/>
      <c r="O1078" s="9" t="s">
        <v>26</v>
      </c>
      <c r="P1078" s="10" t="s">
        <v>27</v>
      </c>
      <c r="Q1078" s="10"/>
      <c r="R1078" s="11" t="str">
        <f>IF(L1078=O1078,L1078,"CONFLICT")</f>
        <v>product</v>
      </c>
      <c r="S1078" s="12" t="str">
        <f>IF(M1078=P1078,M1078,"CONFLICT")</f>
        <v>apparatus</v>
      </c>
      <c r="T1078" s="11" t="str">
        <f>R1078</f>
        <v>product</v>
      </c>
      <c r="U1078" s="13" t="str">
        <f>S1078</f>
        <v>apparatus</v>
      </c>
    </row>
    <row r="1079" spans="1:21" ht="14.4">
      <c r="A1079" s="6">
        <v>54224149</v>
      </c>
      <c r="B1079" s="6">
        <v>27089672</v>
      </c>
      <c r="C1079" s="7">
        <v>4204126</v>
      </c>
      <c r="D1079" s="7" t="s">
        <v>21</v>
      </c>
      <c r="E1079" s="8">
        <v>29361</v>
      </c>
      <c r="F1079" s="7" t="s">
        <v>1275</v>
      </c>
      <c r="G1079" s="6">
        <v>42</v>
      </c>
      <c r="H1079" s="7" t="s">
        <v>23</v>
      </c>
      <c r="I1079" s="7" t="s">
        <v>1275</v>
      </c>
      <c r="J1079" s="7" t="s">
        <v>34</v>
      </c>
      <c r="K1079" s="7" t="s">
        <v>1280</v>
      </c>
      <c r="L1079" s="14" t="s">
        <v>26</v>
      </c>
      <c r="M1079" s="14" t="s">
        <v>27</v>
      </c>
      <c r="N1079" s="10"/>
      <c r="O1079" s="9" t="s">
        <v>26</v>
      </c>
      <c r="P1079" s="10" t="s">
        <v>27</v>
      </c>
      <c r="Q1079" s="10"/>
      <c r="R1079" s="11" t="str">
        <f>IF(L1079=O1079,L1079,"CONFLICT")</f>
        <v>product</v>
      </c>
      <c r="S1079" s="12" t="str">
        <f>IF(M1079=P1079,M1079,"CONFLICT")</f>
        <v>apparatus</v>
      </c>
      <c r="T1079" s="11" t="str">
        <f>R1079</f>
        <v>product</v>
      </c>
      <c r="U1079" s="13" t="str">
        <f>S1079</f>
        <v>apparatus</v>
      </c>
    </row>
    <row r="1080" spans="1:21" ht="14.4">
      <c r="A1080" s="6">
        <v>54224149</v>
      </c>
      <c r="B1080" s="6">
        <v>27089672</v>
      </c>
      <c r="C1080" s="7">
        <v>4204126</v>
      </c>
      <c r="D1080" s="7" t="s">
        <v>21</v>
      </c>
      <c r="E1080" s="8">
        <v>29361</v>
      </c>
      <c r="F1080" s="7" t="s">
        <v>1275</v>
      </c>
      <c r="G1080" s="6">
        <v>42</v>
      </c>
      <c r="H1080" s="7" t="s">
        <v>23</v>
      </c>
      <c r="I1080" s="7" t="s">
        <v>1275</v>
      </c>
      <c r="J1080" s="7" t="s">
        <v>36</v>
      </c>
      <c r="K1080" s="7" t="s">
        <v>1281</v>
      </c>
      <c r="L1080" s="14" t="s">
        <v>26</v>
      </c>
      <c r="M1080" s="14" t="s">
        <v>27</v>
      </c>
      <c r="N1080" s="10"/>
      <c r="O1080" s="9" t="s">
        <v>26</v>
      </c>
      <c r="P1080" s="10" t="s">
        <v>27</v>
      </c>
      <c r="Q1080" s="10"/>
      <c r="R1080" s="11" t="str">
        <f>IF(L1080=O1080,L1080,"CONFLICT")</f>
        <v>product</v>
      </c>
      <c r="S1080" s="12" t="str">
        <f>IF(M1080=P1080,M1080,"CONFLICT")</f>
        <v>apparatus</v>
      </c>
      <c r="T1080" s="11" t="str">
        <f>R1080</f>
        <v>product</v>
      </c>
      <c r="U1080" s="13" t="str">
        <f>S1080</f>
        <v>apparatus</v>
      </c>
    </row>
    <row r="1081" spans="1:21" ht="14.4">
      <c r="A1081" s="6">
        <v>54224149</v>
      </c>
      <c r="B1081" s="6">
        <v>27089672</v>
      </c>
      <c r="C1081" s="7">
        <v>4204126</v>
      </c>
      <c r="D1081" s="7" t="s">
        <v>21</v>
      </c>
      <c r="E1081" s="8">
        <v>29361</v>
      </c>
      <c r="F1081" s="7" t="s">
        <v>1275</v>
      </c>
      <c r="G1081" s="6">
        <v>42</v>
      </c>
      <c r="H1081" s="7" t="s">
        <v>23</v>
      </c>
      <c r="I1081" s="7" t="s">
        <v>1275</v>
      </c>
      <c r="J1081" s="7" t="s">
        <v>38</v>
      </c>
      <c r="K1081" s="7" t="s">
        <v>1282</v>
      </c>
      <c r="L1081" s="14" t="s">
        <v>26</v>
      </c>
      <c r="M1081" s="14" t="s">
        <v>27</v>
      </c>
      <c r="N1081" s="10"/>
      <c r="O1081" s="9" t="s">
        <v>26</v>
      </c>
      <c r="P1081" s="10" t="s">
        <v>27</v>
      </c>
      <c r="Q1081" s="10"/>
      <c r="R1081" s="11" t="str">
        <f>IF(L1081=O1081,L1081,"CONFLICT")</f>
        <v>product</v>
      </c>
      <c r="S1081" s="12" t="str">
        <f>IF(M1081=P1081,M1081,"CONFLICT")</f>
        <v>apparatus</v>
      </c>
      <c r="T1081" s="11" t="str">
        <f>R1081</f>
        <v>product</v>
      </c>
      <c r="U1081" s="13" t="str">
        <f>S1081</f>
        <v>apparatus</v>
      </c>
    </row>
    <row r="1082" spans="1:21" ht="14.4">
      <c r="A1082" s="6">
        <v>54224149</v>
      </c>
      <c r="B1082" s="6">
        <v>27089672</v>
      </c>
      <c r="C1082" s="7">
        <v>4204126</v>
      </c>
      <c r="D1082" s="7" t="s">
        <v>21</v>
      </c>
      <c r="E1082" s="8">
        <v>29361</v>
      </c>
      <c r="F1082" s="7" t="s">
        <v>1275</v>
      </c>
      <c r="G1082" s="6">
        <v>42</v>
      </c>
      <c r="H1082" s="7" t="s">
        <v>23</v>
      </c>
      <c r="I1082" s="7" t="s">
        <v>1275</v>
      </c>
      <c r="J1082" s="7" t="s">
        <v>40</v>
      </c>
      <c r="K1082" s="7" t="s">
        <v>1283</v>
      </c>
      <c r="L1082" s="14" t="s">
        <v>26</v>
      </c>
      <c r="M1082" s="14" t="s">
        <v>27</v>
      </c>
      <c r="N1082" s="10"/>
      <c r="O1082" s="9" t="s">
        <v>26</v>
      </c>
      <c r="P1082" s="10" t="s">
        <v>27</v>
      </c>
      <c r="Q1082" s="10"/>
      <c r="R1082" s="11" t="str">
        <f>IF(L1082=O1082,L1082,"CONFLICT")</f>
        <v>product</v>
      </c>
      <c r="S1082" s="12" t="str">
        <f>IF(M1082=P1082,M1082,"CONFLICT")</f>
        <v>apparatus</v>
      </c>
      <c r="T1082" s="11" t="str">
        <f>R1082</f>
        <v>product</v>
      </c>
      <c r="U1082" s="13" t="str">
        <f>S1082</f>
        <v>apparatus</v>
      </c>
    </row>
    <row r="1083" spans="1:21" ht="14.4">
      <c r="A1083" s="6">
        <v>54224149</v>
      </c>
      <c r="B1083" s="6">
        <v>27089672</v>
      </c>
      <c r="C1083" s="7">
        <v>4204126</v>
      </c>
      <c r="D1083" s="7" t="s">
        <v>21</v>
      </c>
      <c r="E1083" s="8">
        <v>29361</v>
      </c>
      <c r="F1083" s="7" t="s">
        <v>1275</v>
      </c>
      <c r="G1083" s="6">
        <v>42</v>
      </c>
      <c r="H1083" s="7" t="s">
        <v>23</v>
      </c>
      <c r="I1083" s="7" t="s">
        <v>1275</v>
      </c>
      <c r="J1083" s="7" t="s">
        <v>42</v>
      </c>
      <c r="K1083" s="7" t="s">
        <v>1284</v>
      </c>
      <c r="L1083" s="14" t="s">
        <v>26</v>
      </c>
      <c r="M1083" s="14" t="s">
        <v>27</v>
      </c>
      <c r="N1083" s="10"/>
      <c r="O1083" s="9" t="s">
        <v>26</v>
      </c>
      <c r="P1083" s="10" t="s">
        <v>27</v>
      </c>
      <c r="Q1083" s="10"/>
      <c r="R1083" s="11" t="str">
        <f>IF(L1083=O1083,L1083,"CONFLICT")</f>
        <v>product</v>
      </c>
      <c r="S1083" s="12" t="str">
        <f>IF(M1083=P1083,M1083,"CONFLICT")</f>
        <v>apparatus</v>
      </c>
      <c r="T1083" s="11" t="str">
        <f>R1083</f>
        <v>product</v>
      </c>
      <c r="U1083" s="13" t="str">
        <f>S1083</f>
        <v>apparatus</v>
      </c>
    </row>
    <row r="1084" spans="1:21" ht="14.4">
      <c r="A1084" s="6">
        <v>54224149</v>
      </c>
      <c r="B1084" s="6">
        <v>27089672</v>
      </c>
      <c r="C1084" s="7">
        <v>4204126</v>
      </c>
      <c r="D1084" s="7" t="s">
        <v>21</v>
      </c>
      <c r="E1084" s="8">
        <v>29361</v>
      </c>
      <c r="F1084" s="7" t="s">
        <v>1275</v>
      </c>
      <c r="G1084" s="6">
        <v>42</v>
      </c>
      <c r="H1084" s="7" t="s">
        <v>23</v>
      </c>
      <c r="I1084" s="7" t="s">
        <v>1275</v>
      </c>
      <c r="J1084" s="7" t="s">
        <v>44</v>
      </c>
      <c r="K1084" s="7" t="s">
        <v>1285</v>
      </c>
      <c r="L1084" s="14" t="s">
        <v>26</v>
      </c>
      <c r="M1084" s="14" t="s">
        <v>27</v>
      </c>
      <c r="N1084" s="10"/>
      <c r="O1084" s="9" t="s">
        <v>26</v>
      </c>
      <c r="P1084" s="10" t="s">
        <v>27</v>
      </c>
      <c r="Q1084" s="10"/>
      <c r="R1084" s="11" t="str">
        <f>IF(L1084=O1084,L1084,"CONFLICT")</f>
        <v>product</v>
      </c>
      <c r="S1084" s="12" t="str">
        <f>IF(M1084=P1084,M1084,"CONFLICT")</f>
        <v>apparatus</v>
      </c>
      <c r="T1084" s="11" t="str">
        <f>R1084</f>
        <v>product</v>
      </c>
      <c r="U1084" s="13" t="str">
        <f>S1084</f>
        <v>apparatus</v>
      </c>
    </row>
    <row r="1085" spans="1:21" ht="14.4">
      <c r="A1085" s="6">
        <v>54224149</v>
      </c>
      <c r="B1085" s="6">
        <v>27089672</v>
      </c>
      <c r="C1085" s="7">
        <v>4204126</v>
      </c>
      <c r="D1085" s="7" t="s">
        <v>21</v>
      </c>
      <c r="E1085" s="8">
        <v>29361</v>
      </c>
      <c r="F1085" s="7" t="s">
        <v>1275</v>
      </c>
      <c r="G1085" s="6">
        <v>42</v>
      </c>
      <c r="H1085" s="7" t="s">
        <v>23</v>
      </c>
      <c r="I1085" s="7" t="s">
        <v>1275</v>
      </c>
      <c r="J1085" s="7" t="s">
        <v>46</v>
      </c>
      <c r="K1085" s="7" t="s">
        <v>1286</v>
      </c>
      <c r="L1085" s="14" t="s">
        <v>26</v>
      </c>
      <c r="M1085" s="14" t="s">
        <v>27</v>
      </c>
      <c r="N1085" s="10"/>
      <c r="O1085" s="9" t="s">
        <v>26</v>
      </c>
      <c r="P1085" s="10" t="s">
        <v>27</v>
      </c>
      <c r="Q1085" s="10"/>
      <c r="R1085" s="11" t="str">
        <f>IF(L1085=O1085,L1085,"CONFLICT")</f>
        <v>product</v>
      </c>
      <c r="S1085" s="12" t="str">
        <f>IF(M1085=P1085,M1085,"CONFLICT")</f>
        <v>apparatus</v>
      </c>
      <c r="T1085" s="11" t="str">
        <f>R1085</f>
        <v>product</v>
      </c>
      <c r="U1085" s="13" t="str">
        <f>S1085</f>
        <v>apparatus</v>
      </c>
    </row>
    <row r="1086" spans="1:21" ht="14.4">
      <c r="A1086" s="6">
        <v>54224149</v>
      </c>
      <c r="B1086" s="6">
        <v>27089672</v>
      </c>
      <c r="C1086" s="7">
        <v>4204126</v>
      </c>
      <c r="D1086" s="7" t="s">
        <v>21</v>
      </c>
      <c r="E1086" s="8">
        <v>29361</v>
      </c>
      <c r="F1086" s="7" t="s">
        <v>1275</v>
      </c>
      <c r="G1086" s="6">
        <v>42</v>
      </c>
      <c r="H1086" s="7" t="s">
        <v>23</v>
      </c>
      <c r="I1086" s="7" t="s">
        <v>1275</v>
      </c>
      <c r="J1086" s="7" t="s">
        <v>48</v>
      </c>
      <c r="K1086" s="7" t="s">
        <v>1287</v>
      </c>
      <c r="L1086" s="14" t="s">
        <v>26</v>
      </c>
      <c r="M1086" s="14" t="s">
        <v>27</v>
      </c>
      <c r="N1086" s="10"/>
      <c r="O1086" s="9" t="s">
        <v>26</v>
      </c>
      <c r="P1086" s="10" t="s">
        <v>27</v>
      </c>
      <c r="Q1086" s="10"/>
      <c r="R1086" s="11" t="str">
        <f>IF(L1086=O1086,L1086,"CONFLICT")</f>
        <v>product</v>
      </c>
      <c r="S1086" s="12" t="str">
        <f>IF(M1086=P1086,M1086,"CONFLICT")</f>
        <v>apparatus</v>
      </c>
      <c r="T1086" s="11" t="str">
        <f>R1086</f>
        <v>product</v>
      </c>
      <c r="U1086" s="13" t="str">
        <f>S1086</f>
        <v>apparatus</v>
      </c>
    </row>
    <row r="1087" spans="1:21" ht="14.4">
      <c r="A1087" s="6">
        <v>50931691</v>
      </c>
      <c r="B1087" s="6">
        <v>27025623</v>
      </c>
      <c r="C1087" s="7">
        <v>6175178</v>
      </c>
      <c r="D1087" s="7" t="s">
        <v>21</v>
      </c>
      <c r="E1087" s="8">
        <v>36907</v>
      </c>
      <c r="F1087" s="7" t="s">
        <v>1288</v>
      </c>
      <c r="G1087" s="6">
        <v>41</v>
      </c>
      <c r="H1087" s="7" t="s">
        <v>23</v>
      </c>
      <c r="I1087" s="7" t="s">
        <v>1288</v>
      </c>
      <c r="J1087" s="7" t="s">
        <v>24</v>
      </c>
      <c r="K1087" s="7" t="s">
        <v>1289</v>
      </c>
      <c r="L1087" s="14" t="s">
        <v>26</v>
      </c>
      <c r="M1087" s="14" t="s">
        <v>27</v>
      </c>
      <c r="N1087" s="10"/>
      <c r="O1087" s="9" t="s">
        <v>26</v>
      </c>
      <c r="P1087" s="10" t="s">
        <v>27</v>
      </c>
      <c r="Q1087" s="10"/>
      <c r="R1087" s="11" t="str">
        <f>IF(L1087=O1087,L1087,"CONFLICT")</f>
        <v>product</v>
      </c>
      <c r="S1087" s="12" t="str">
        <f>IF(M1087=P1087,M1087,"CONFLICT")</f>
        <v>apparatus</v>
      </c>
      <c r="T1087" s="11" t="str">
        <f>R1087</f>
        <v>product</v>
      </c>
      <c r="U1087" s="13" t="str">
        <f>S1087</f>
        <v>apparatus</v>
      </c>
    </row>
    <row r="1088" spans="1:21" ht="14.4">
      <c r="A1088" s="6">
        <v>50931691</v>
      </c>
      <c r="B1088" s="6">
        <v>27025623</v>
      </c>
      <c r="C1088" s="7">
        <v>6175178</v>
      </c>
      <c r="D1088" s="7" t="s">
        <v>21</v>
      </c>
      <c r="E1088" s="8">
        <v>36907</v>
      </c>
      <c r="F1088" s="7" t="s">
        <v>1288</v>
      </c>
      <c r="G1088" s="6">
        <v>41</v>
      </c>
      <c r="H1088" s="7" t="s">
        <v>23</v>
      </c>
      <c r="I1088" s="7" t="s">
        <v>1288</v>
      </c>
      <c r="J1088" s="7" t="s">
        <v>28</v>
      </c>
      <c r="K1088" s="7" t="s">
        <v>1290</v>
      </c>
      <c r="L1088" s="14" t="s">
        <v>26</v>
      </c>
      <c r="M1088" s="14" t="s">
        <v>27</v>
      </c>
      <c r="N1088" s="10"/>
      <c r="O1088" s="9" t="s">
        <v>26</v>
      </c>
      <c r="P1088" s="10" t="s">
        <v>27</v>
      </c>
      <c r="Q1088" s="19"/>
      <c r="R1088" s="11" t="str">
        <f>IF(L1088=O1088,L1088,"CONFLICT")</f>
        <v>product</v>
      </c>
      <c r="S1088" s="12" t="str">
        <f>IF(M1088=P1088,M1088,"CONFLICT")</f>
        <v>apparatus</v>
      </c>
      <c r="T1088" s="11" t="str">
        <f>R1088</f>
        <v>product</v>
      </c>
      <c r="U1088" s="13" t="str">
        <f>S1088</f>
        <v>apparatus</v>
      </c>
    </row>
    <row r="1089" spans="1:21" ht="14.4">
      <c r="A1089" s="6">
        <v>50931691</v>
      </c>
      <c r="B1089" s="6">
        <v>27025623</v>
      </c>
      <c r="C1089" s="7">
        <v>6175178</v>
      </c>
      <c r="D1089" s="7" t="s">
        <v>21</v>
      </c>
      <c r="E1089" s="8">
        <v>36907</v>
      </c>
      <c r="F1089" s="7" t="s">
        <v>1288</v>
      </c>
      <c r="G1089" s="6">
        <v>41</v>
      </c>
      <c r="H1089" s="7" t="s">
        <v>23</v>
      </c>
      <c r="I1089" s="7" t="s">
        <v>1288</v>
      </c>
      <c r="J1089" s="7" t="s">
        <v>30</v>
      </c>
      <c r="K1089" s="7" t="s">
        <v>1291</v>
      </c>
      <c r="L1089" s="14" t="s">
        <v>26</v>
      </c>
      <c r="M1089" s="14" t="s">
        <v>27</v>
      </c>
      <c r="N1089" s="10"/>
      <c r="O1089" s="9" t="s">
        <v>26</v>
      </c>
      <c r="P1089" s="10" t="s">
        <v>27</v>
      </c>
      <c r="Q1089" s="10"/>
      <c r="R1089" s="11" t="str">
        <f>IF(L1089=O1089,L1089,"CONFLICT")</f>
        <v>product</v>
      </c>
      <c r="S1089" s="12" t="str">
        <f>IF(M1089=P1089,M1089,"CONFLICT")</f>
        <v>apparatus</v>
      </c>
      <c r="T1089" s="11" t="str">
        <f>R1089</f>
        <v>product</v>
      </c>
      <c r="U1089" s="13" t="str">
        <f>S1089</f>
        <v>apparatus</v>
      </c>
    </row>
    <row r="1090" spans="1:21" ht="14.4">
      <c r="A1090" s="6">
        <v>50931691</v>
      </c>
      <c r="B1090" s="6">
        <v>27025623</v>
      </c>
      <c r="C1090" s="7">
        <v>6175178</v>
      </c>
      <c r="D1090" s="7" t="s">
        <v>21</v>
      </c>
      <c r="E1090" s="8">
        <v>36907</v>
      </c>
      <c r="F1090" s="7" t="s">
        <v>1288</v>
      </c>
      <c r="G1090" s="6">
        <v>41</v>
      </c>
      <c r="H1090" s="7" t="s">
        <v>23</v>
      </c>
      <c r="I1090" s="7" t="s">
        <v>1288</v>
      </c>
      <c r="J1090" s="7" t="s">
        <v>32</v>
      </c>
      <c r="K1090" s="7" t="s">
        <v>1292</v>
      </c>
      <c r="L1090" s="14" t="s">
        <v>26</v>
      </c>
      <c r="M1090" s="14" t="s">
        <v>27</v>
      </c>
      <c r="N1090" s="10"/>
      <c r="O1090" s="9" t="s">
        <v>26</v>
      </c>
      <c r="P1090" s="10" t="s">
        <v>27</v>
      </c>
      <c r="Q1090" s="10"/>
      <c r="R1090" s="11" t="str">
        <f>IF(L1090=O1090,L1090,"CONFLICT")</f>
        <v>product</v>
      </c>
      <c r="S1090" s="12" t="str">
        <f>IF(M1090=P1090,M1090,"CONFLICT")</f>
        <v>apparatus</v>
      </c>
      <c r="T1090" s="11" t="str">
        <f>R1090</f>
        <v>product</v>
      </c>
      <c r="U1090" s="13" t="str">
        <f>S1090</f>
        <v>apparatus</v>
      </c>
    </row>
    <row r="1091" spans="1:21" ht="14.4">
      <c r="A1091" s="6">
        <v>50931691</v>
      </c>
      <c r="B1091" s="6">
        <v>27025623</v>
      </c>
      <c r="C1091" s="7">
        <v>6175178</v>
      </c>
      <c r="D1091" s="7" t="s">
        <v>21</v>
      </c>
      <c r="E1091" s="8">
        <v>36907</v>
      </c>
      <c r="F1091" s="7" t="s">
        <v>1288</v>
      </c>
      <c r="G1091" s="6">
        <v>41</v>
      </c>
      <c r="H1091" s="7" t="s">
        <v>23</v>
      </c>
      <c r="I1091" s="7" t="s">
        <v>1288</v>
      </c>
      <c r="J1091" s="7" t="s">
        <v>34</v>
      </c>
      <c r="K1091" s="7" t="s">
        <v>1293</v>
      </c>
      <c r="L1091" s="14" t="s">
        <v>26</v>
      </c>
      <c r="M1091" s="14" t="s">
        <v>27</v>
      </c>
      <c r="N1091" s="10"/>
      <c r="O1091" s="9" t="s">
        <v>26</v>
      </c>
      <c r="P1091" s="10" t="s">
        <v>27</v>
      </c>
      <c r="Q1091" s="10"/>
      <c r="R1091" s="11" t="str">
        <f>IF(L1091=O1091,L1091,"CONFLICT")</f>
        <v>product</v>
      </c>
      <c r="S1091" s="12" t="str">
        <f>IF(M1091=P1091,M1091,"CONFLICT")</f>
        <v>apparatus</v>
      </c>
      <c r="T1091" s="11" t="str">
        <f>R1091</f>
        <v>product</v>
      </c>
      <c r="U1091" s="13" t="str">
        <f>S1091</f>
        <v>apparatus</v>
      </c>
    </row>
    <row r="1092" spans="1:21" ht="14.4">
      <c r="A1092" s="6">
        <v>50931691</v>
      </c>
      <c r="B1092" s="6">
        <v>27025623</v>
      </c>
      <c r="C1092" s="7">
        <v>6175178</v>
      </c>
      <c r="D1092" s="7" t="s">
        <v>21</v>
      </c>
      <c r="E1092" s="8">
        <v>36907</v>
      </c>
      <c r="F1092" s="7" t="s">
        <v>1288</v>
      </c>
      <c r="G1092" s="6">
        <v>41</v>
      </c>
      <c r="H1092" s="7" t="s">
        <v>23</v>
      </c>
      <c r="I1092" s="7" t="s">
        <v>1288</v>
      </c>
      <c r="J1092" s="7" t="s">
        <v>36</v>
      </c>
      <c r="K1092" s="7" t="s">
        <v>1294</v>
      </c>
      <c r="L1092" s="14" t="s">
        <v>26</v>
      </c>
      <c r="M1092" s="14" t="s">
        <v>27</v>
      </c>
      <c r="N1092" s="10"/>
      <c r="O1092" s="9" t="s">
        <v>26</v>
      </c>
      <c r="P1092" s="10" t="s">
        <v>27</v>
      </c>
      <c r="Q1092" s="10"/>
      <c r="R1092" s="11" t="str">
        <f>IF(L1092=O1092,L1092,"CONFLICT")</f>
        <v>product</v>
      </c>
      <c r="S1092" s="12" t="str">
        <f>IF(M1092=P1092,M1092,"CONFLICT")</f>
        <v>apparatus</v>
      </c>
      <c r="T1092" s="11" t="str">
        <f>R1092</f>
        <v>product</v>
      </c>
      <c r="U1092" s="13" t="str">
        <f>S1092</f>
        <v>apparatus</v>
      </c>
    </row>
    <row r="1093" spans="1:21" ht="14.4">
      <c r="A1093" s="6">
        <v>50931691</v>
      </c>
      <c r="B1093" s="6">
        <v>27025623</v>
      </c>
      <c r="C1093" s="7">
        <v>6175178</v>
      </c>
      <c r="D1093" s="7" t="s">
        <v>21</v>
      </c>
      <c r="E1093" s="8">
        <v>36907</v>
      </c>
      <c r="F1093" s="7" t="s">
        <v>1288</v>
      </c>
      <c r="G1093" s="6">
        <v>41</v>
      </c>
      <c r="H1093" s="7" t="s">
        <v>23</v>
      </c>
      <c r="I1093" s="7" t="s">
        <v>1288</v>
      </c>
      <c r="J1093" s="7" t="s">
        <v>38</v>
      </c>
      <c r="K1093" s="7" t="s">
        <v>1295</v>
      </c>
      <c r="L1093" s="14" t="s">
        <v>26</v>
      </c>
      <c r="M1093" s="14" t="s">
        <v>27</v>
      </c>
      <c r="N1093" s="10"/>
      <c r="O1093" s="9" t="s">
        <v>26</v>
      </c>
      <c r="P1093" s="10" t="s">
        <v>27</v>
      </c>
      <c r="Q1093" s="10"/>
      <c r="R1093" s="11" t="str">
        <f>IF(L1093=O1093,L1093,"CONFLICT")</f>
        <v>product</v>
      </c>
      <c r="S1093" s="12" t="str">
        <f>IF(M1093=P1093,M1093,"CONFLICT")</f>
        <v>apparatus</v>
      </c>
      <c r="T1093" s="11" t="str">
        <f>R1093</f>
        <v>product</v>
      </c>
      <c r="U1093" s="13" t="str">
        <f>S1093</f>
        <v>apparatus</v>
      </c>
    </row>
    <row r="1094" spans="1:21" ht="14.4">
      <c r="A1094" s="6">
        <v>50931691</v>
      </c>
      <c r="B1094" s="6">
        <v>27025623</v>
      </c>
      <c r="C1094" s="7">
        <v>6175178</v>
      </c>
      <c r="D1094" s="7" t="s">
        <v>21</v>
      </c>
      <c r="E1094" s="8">
        <v>36907</v>
      </c>
      <c r="F1094" s="7" t="s">
        <v>1288</v>
      </c>
      <c r="G1094" s="6">
        <v>41</v>
      </c>
      <c r="H1094" s="7" t="s">
        <v>23</v>
      </c>
      <c r="I1094" s="7" t="s">
        <v>1288</v>
      </c>
      <c r="J1094" s="7" t="s">
        <v>40</v>
      </c>
      <c r="K1094" s="7" t="s">
        <v>1296</v>
      </c>
      <c r="L1094" s="14" t="s">
        <v>26</v>
      </c>
      <c r="M1094" s="14" t="s">
        <v>27</v>
      </c>
      <c r="N1094" s="10"/>
      <c r="O1094" s="9" t="s">
        <v>26</v>
      </c>
      <c r="P1094" s="10" t="s">
        <v>27</v>
      </c>
      <c r="Q1094" s="10"/>
      <c r="R1094" s="11" t="str">
        <f>IF(L1094=O1094,L1094,"CONFLICT")</f>
        <v>product</v>
      </c>
      <c r="S1094" s="12" t="str">
        <f>IF(M1094=P1094,M1094,"CONFLICT")</f>
        <v>apparatus</v>
      </c>
      <c r="T1094" s="11" t="str">
        <f>R1094</f>
        <v>product</v>
      </c>
      <c r="U1094" s="13" t="str">
        <f>S1094</f>
        <v>apparatus</v>
      </c>
    </row>
    <row r="1095" spans="1:21" ht="14.4">
      <c r="A1095" s="6">
        <v>50931691</v>
      </c>
      <c r="B1095" s="6">
        <v>27025623</v>
      </c>
      <c r="C1095" s="7">
        <v>6175178</v>
      </c>
      <c r="D1095" s="7" t="s">
        <v>21</v>
      </c>
      <c r="E1095" s="8">
        <v>36907</v>
      </c>
      <c r="F1095" s="7" t="s">
        <v>1288</v>
      </c>
      <c r="G1095" s="6">
        <v>41</v>
      </c>
      <c r="H1095" s="7" t="s">
        <v>23</v>
      </c>
      <c r="I1095" s="7" t="s">
        <v>1288</v>
      </c>
      <c r="J1095" s="7" t="s">
        <v>42</v>
      </c>
      <c r="K1095" s="7" t="s">
        <v>1297</v>
      </c>
      <c r="L1095" s="14" t="s">
        <v>26</v>
      </c>
      <c r="M1095" s="14" t="s">
        <v>27</v>
      </c>
      <c r="N1095" s="10"/>
      <c r="O1095" s="9" t="s">
        <v>26</v>
      </c>
      <c r="P1095" s="10" t="s">
        <v>27</v>
      </c>
      <c r="Q1095" s="10"/>
      <c r="R1095" s="11" t="str">
        <f>IF(L1095=O1095,L1095,"CONFLICT")</f>
        <v>product</v>
      </c>
      <c r="S1095" s="12" t="str">
        <f>IF(M1095=P1095,M1095,"CONFLICT")</f>
        <v>apparatus</v>
      </c>
      <c r="T1095" s="11" t="str">
        <f>R1095</f>
        <v>product</v>
      </c>
      <c r="U1095" s="13" t="str">
        <f>S1095</f>
        <v>apparatus</v>
      </c>
    </row>
    <row r="1096" spans="1:21" ht="14.4">
      <c r="A1096" s="6">
        <v>50931691</v>
      </c>
      <c r="B1096" s="6">
        <v>27025623</v>
      </c>
      <c r="C1096" s="7">
        <v>6175178</v>
      </c>
      <c r="D1096" s="7" t="s">
        <v>21</v>
      </c>
      <c r="E1096" s="8">
        <v>36907</v>
      </c>
      <c r="F1096" s="7" t="s">
        <v>1288</v>
      </c>
      <c r="G1096" s="6">
        <v>41</v>
      </c>
      <c r="H1096" s="7" t="s">
        <v>23</v>
      </c>
      <c r="I1096" s="7" t="s">
        <v>1288</v>
      </c>
      <c r="J1096" s="7" t="s">
        <v>44</v>
      </c>
      <c r="K1096" s="7" t="s">
        <v>1298</v>
      </c>
      <c r="L1096" s="14" t="s">
        <v>26</v>
      </c>
      <c r="M1096" s="14" t="s">
        <v>27</v>
      </c>
      <c r="N1096" s="10"/>
      <c r="O1096" s="9" t="s">
        <v>26</v>
      </c>
      <c r="P1096" s="10" t="s">
        <v>27</v>
      </c>
      <c r="Q1096" s="10"/>
      <c r="R1096" s="11" t="str">
        <f>IF(L1096=O1096,L1096,"CONFLICT")</f>
        <v>product</v>
      </c>
      <c r="S1096" s="12" t="str">
        <f>IF(M1096=P1096,M1096,"CONFLICT")</f>
        <v>apparatus</v>
      </c>
      <c r="T1096" s="11" t="str">
        <f>R1096</f>
        <v>product</v>
      </c>
      <c r="U1096" s="13" t="str">
        <f>S1096</f>
        <v>apparatus</v>
      </c>
    </row>
    <row r="1097" spans="1:21" ht="14.4">
      <c r="A1097" s="6">
        <v>50931691</v>
      </c>
      <c r="B1097" s="6">
        <v>27025623</v>
      </c>
      <c r="C1097" s="7">
        <v>6175178</v>
      </c>
      <c r="D1097" s="7" t="s">
        <v>21</v>
      </c>
      <c r="E1097" s="8">
        <v>36907</v>
      </c>
      <c r="F1097" s="7" t="s">
        <v>1288</v>
      </c>
      <c r="G1097" s="6">
        <v>41</v>
      </c>
      <c r="H1097" s="7" t="s">
        <v>23</v>
      </c>
      <c r="I1097" s="7" t="s">
        <v>1288</v>
      </c>
      <c r="J1097" s="7" t="s">
        <v>46</v>
      </c>
      <c r="K1097" s="7" t="s">
        <v>1299</v>
      </c>
      <c r="L1097" s="14" t="s">
        <v>26</v>
      </c>
      <c r="M1097" s="14" t="s">
        <v>27</v>
      </c>
      <c r="N1097" s="10"/>
      <c r="O1097" s="9" t="s">
        <v>26</v>
      </c>
      <c r="P1097" s="10" t="s">
        <v>27</v>
      </c>
      <c r="Q1097" s="10"/>
      <c r="R1097" s="11" t="str">
        <f>IF(L1097=O1097,L1097,"CONFLICT")</f>
        <v>product</v>
      </c>
      <c r="S1097" s="12" t="str">
        <f>IF(M1097=P1097,M1097,"CONFLICT")</f>
        <v>apparatus</v>
      </c>
      <c r="T1097" s="11" t="str">
        <f>R1097</f>
        <v>product</v>
      </c>
      <c r="U1097" s="13" t="str">
        <f>S1097</f>
        <v>apparatus</v>
      </c>
    </row>
    <row r="1098" spans="1:21" ht="14.4">
      <c r="A1098" s="6">
        <v>50931691</v>
      </c>
      <c r="B1098" s="6">
        <v>27025623</v>
      </c>
      <c r="C1098" s="7">
        <v>6175178</v>
      </c>
      <c r="D1098" s="7" t="s">
        <v>21</v>
      </c>
      <c r="E1098" s="8">
        <v>36907</v>
      </c>
      <c r="F1098" s="7" t="s">
        <v>1288</v>
      </c>
      <c r="G1098" s="6">
        <v>41</v>
      </c>
      <c r="H1098" s="7" t="s">
        <v>23</v>
      </c>
      <c r="I1098" s="7" t="s">
        <v>1288</v>
      </c>
      <c r="J1098" s="7" t="s">
        <v>48</v>
      </c>
      <c r="K1098" s="7" t="s">
        <v>1300</v>
      </c>
      <c r="L1098" s="14" t="s">
        <v>26</v>
      </c>
      <c r="M1098" s="14" t="s">
        <v>27</v>
      </c>
      <c r="N1098" s="10"/>
      <c r="O1098" s="9" t="s">
        <v>26</v>
      </c>
      <c r="P1098" s="10" t="s">
        <v>27</v>
      </c>
      <c r="Q1098" s="10"/>
      <c r="R1098" s="11" t="str">
        <f>IF(L1098=O1098,L1098,"CONFLICT")</f>
        <v>product</v>
      </c>
      <c r="S1098" s="12" t="str">
        <f>IF(M1098=P1098,M1098,"CONFLICT")</f>
        <v>apparatus</v>
      </c>
      <c r="T1098" s="11" t="str">
        <f>R1098</f>
        <v>product</v>
      </c>
      <c r="U1098" s="13" t="str">
        <f>S1098</f>
        <v>apparatus</v>
      </c>
    </row>
    <row r="1099" spans="1:21" ht="14.4">
      <c r="A1099" s="6">
        <v>50931691</v>
      </c>
      <c r="B1099" s="6">
        <v>27025623</v>
      </c>
      <c r="C1099" s="7">
        <v>6175178</v>
      </c>
      <c r="D1099" s="7" t="s">
        <v>21</v>
      </c>
      <c r="E1099" s="8">
        <v>36907</v>
      </c>
      <c r="F1099" s="7" t="s">
        <v>1288</v>
      </c>
      <c r="G1099" s="6">
        <v>41</v>
      </c>
      <c r="H1099" s="7" t="s">
        <v>23</v>
      </c>
      <c r="I1099" s="7" t="s">
        <v>1288</v>
      </c>
      <c r="J1099" s="7" t="s">
        <v>50</v>
      </c>
      <c r="K1099" s="7" t="s">
        <v>1301</v>
      </c>
      <c r="L1099" s="14" t="s">
        <v>26</v>
      </c>
      <c r="M1099" s="14" t="s">
        <v>27</v>
      </c>
      <c r="N1099" s="10"/>
      <c r="O1099" s="9" t="s">
        <v>26</v>
      </c>
      <c r="P1099" s="10" t="s">
        <v>27</v>
      </c>
      <c r="Q1099" s="10"/>
      <c r="R1099" s="11" t="str">
        <f>IF(L1099=O1099,L1099,"CONFLICT")</f>
        <v>product</v>
      </c>
      <c r="S1099" s="12" t="str">
        <f>IF(M1099=P1099,M1099,"CONFLICT")</f>
        <v>apparatus</v>
      </c>
      <c r="T1099" s="11" t="str">
        <f>R1099</f>
        <v>product</v>
      </c>
      <c r="U1099" s="13" t="str">
        <f>S1099</f>
        <v>apparatus</v>
      </c>
    </row>
    <row r="1100" spans="1:21" ht="14.4">
      <c r="A1100" s="6">
        <v>50931691</v>
      </c>
      <c r="B1100" s="6">
        <v>27025623</v>
      </c>
      <c r="C1100" s="7">
        <v>6175178</v>
      </c>
      <c r="D1100" s="7" t="s">
        <v>21</v>
      </c>
      <c r="E1100" s="8">
        <v>36907</v>
      </c>
      <c r="F1100" s="7" t="s">
        <v>1288</v>
      </c>
      <c r="G1100" s="6">
        <v>41</v>
      </c>
      <c r="H1100" s="7" t="s">
        <v>23</v>
      </c>
      <c r="I1100" s="7" t="s">
        <v>1288</v>
      </c>
      <c r="J1100" s="7" t="s">
        <v>52</v>
      </c>
      <c r="K1100" s="7" t="s">
        <v>1302</v>
      </c>
      <c r="L1100" s="14" t="s">
        <v>26</v>
      </c>
      <c r="M1100" s="14" t="s">
        <v>27</v>
      </c>
      <c r="N1100" s="10"/>
      <c r="O1100" s="9" t="s">
        <v>26</v>
      </c>
      <c r="P1100" s="10" t="s">
        <v>27</v>
      </c>
      <c r="Q1100" s="10"/>
      <c r="R1100" s="11" t="str">
        <f>IF(L1100=O1100,L1100,"CONFLICT")</f>
        <v>product</v>
      </c>
      <c r="S1100" s="12" t="str">
        <f>IF(M1100=P1100,M1100,"CONFLICT")</f>
        <v>apparatus</v>
      </c>
      <c r="T1100" s="11" t="str">
        <f>R1100</f>
        <v>product</v>
      </c>
      <c r="U1100" s="13" t="str">
        <f>S1100</f>
        <v>apparatus</v>
      </c>
    </row>
    <row r="1101" spans="1:21" ht="14.4">
      <c r="A1101" s="6">
        <v>50931691</v>
      </c>
      <c r="B1101" s="6">
        <v>27025623</v>
      </c>
      <c r="C1101" s="7">
        <v>6175178</v>
      </c>
      <c r="D1101" s="7" t="s">
        <v>21</v>
      </c>
      <c r="E1101" s="8">
        <v>36907</v>
      </c>
      <c r="F1101" s="7" t="s">
        <v>1288</v>
      </c>
      <c r="G1101" s="6">
        <v>41</v>
      </c>
      <c r="H1101" s="7" t="s">
        <v>23</v>
      </c>
      <c r="I1101" s="7" t="s">
        <v>1288</v>
      </c>
      <c r="J1101" s="7" t="s">
        <v>54</v>
      </c>
      <c r="K1101" s="7" t="s">
        <v>1303</v>
      </c>
      <c r="L1101" s="14" t="s">
        <v>26</v>
      </c>
      <c r="M1101" s="14" t="s">
        <v>27</v>
      </c>
      <c r="N1101" s="10"/>
      <c r="O1101" s="9" t="s">
        <v>26</v>
      </c>
      <c r="P1101" s="10" t="s">
        <v>27</v>
      </c>
      <c r="Q1101" s="10"/>
      <c r="R1101" s="11" t="str">
        <f>IF(L1101=O1101,L1101,"CONFLICT")</f>
        <v>product</v>
      </c>
      <c r="S1101" s="12" t="str">
        <f>IF(M1101=P1101,M1101,"CONFLICT")</f>
        <v>apparatus</v>
      </c>
      <c r="T1101" s="11" t="str">
        <f>R1101</f>
        <v>product</v>
      </c>
      <c r="U1101" s="13" t="str">
        <f>S1101</f>
        <v>apparatus</v>
      </c>
    </row>
    <row r="1102" spans="1:21" ht="14.4">
      <c r="A1102" s="6">
        <v>50931691</v>
      </c>
      <c r="B1102" s="6">
        <v>27025623</v>
      </c>
      <c r="C1102" s="7">
        <v>6175178</v>
      </c>
      <c r="D1102" s="7" t="s">
        <v>21</v>
      </c>
      <c r="E1102" s="8">
        <v>36907</v>
      </c>
      <c r="F1102" s="7" t="s">
        <v>1288</v>
      </c>
      <c r="G1102" s="6">
        <v>41</v>
      </c>
      <c r="H1102" s="7" t="s">
        <v>23</v>
      </c>
      <c r="I1102" s="7" t="s">
        <v>1288</v>
      </c>
      <c r="J1102" s="7" t="s">
        <v>56</v>
      </c>
      <c r="K1102" s="7" t="s">
        <v>1304</v>
      </c>
      <c r="L1102" s="14" t="s">
        <v>26</v>
      </c>
      <c r="M1102" s="14" t="s">
        <v>27</v>
      </c>
      <c r="N1102" s="10"/>
      <c r="O1102" s="9" t="s">
        <v>26</v>
      </c>
      <c r="P1102" s="10" t="s">
        <v>27</v>
      </c>
      <c r="Q1102" s="10"/>
      <c r="R1102" s="11" t="str">
        <f>IF(L1102=O1102,L1102,"CONFLICT")</f>
        <v>product</v>
      </c>
      <c r="S1102" s="12" t="str">
        <f>IF(M1102=P1102,M1102,"CONFLICT")</f>
        <v>apparatus</v>
      </c>
      <c r="T1102" s="11" t="str">
        <f>R1102</f>
        <v>product</v>
      </c>
      <c r="U1102" s="13" t="str">
        <f>S1102</f>
        <v>apparatus</v>
      </c>
    </row>
    <row r="1103" spans="1:21" ht="14.4">
      <c r="A1103" s="6">
        <v>50931691</v>
      </c>
      <c r="B1103" s="6">
        <v>27025623</v>
      </c>
      <c r="C1103" s="7">
        <v>6175178</v>
      </c>
      <c r="D1103" s="7" t="s">
        <v>21</v>
      </c>
      <c r="E1103" s="8">
        <v>36907</v>
      </c>
      <c r="F1103" s="7" t="s">
        <v>1288</v>
      </c>
      <c r="G1103" s="6">
        <v>41</v>
      </c>
      <c r="H1103" s="7" t="s">
        <v>23</v>
      </c>
      <c r="I1103" s="7" t="s">
        <v>1288</v>
      </c>
      <c r="J1103" s="7" t="s">
        <v>58</v>
      </c>
      <c r="K1103" s="7" t="s">
        <v>1305</v>
      </c>
      <c r="L1103" s="14" t="s">
        <v>26</v>
      </c>
      <c r="M1103" s="14" t="s">
        <v>27</v>
      </c>
      <c r="N1103" s="10"/>
      <c r="O1103" s="9" t="s">
        <v>26</v>
      </c>
      <c r="P1103" s="10" t="s">
        <v>27</v>
      </c>
      <c r="Q1103" s="10"/>
      <c r="R1103" s="11" t="str">
        <f>IF(L1103=O1103,L1103,"CONFLICT")</f>
        <v>product</v>
      </c>
      <c r="S1103" s="12" t="str">
        <f>IF(M1103=P1103,M1103,"CONFLICT")</f>
        <v>apparatus</v>
      </c>
      <c r="T1103" s="11" t="str">
        <f>R1103</f>
        <v>product</v>
      </c>
      <c r="U1103" s="13" t="str">
        <f>S1103</f>
        <v>apparatus</v>
      </c>
    </row>
    <row r="1104" spans="1:21" ht="14.4">
      <c r="A1104" s="6">
        <v>50931691</v>
      </c>
      <c r="B1104" s="6">
        <v>27025623</v>
      </c>
      <c r="C1104" s="7">
        <v>6175178</v>
      </c>
      <c r="D1104" s="7" t="s">
        <v>21</v>
      </c>
      <c r="E1104" s="8">
        <v>36907</v>
      </c>
      <c r="F1104" s="7" t="s">
        <v>1288</v>
      </c>
      <c r="G1104" s="6">
        <v>41</v>
      </c>
      <c r="H1104" s="7" t="s">
        <v>23</v>
      </c>
      <c r="I1104" s="7" t="s">
        <v>1288</v>
      </c>
      <c r="J1104" s="7" t="s">
        <v>60</v>
      </c>
      <c r="K1104" s="7" t="s">
        <v>1306</v>
      </c>
      <c r="L1104" s="14" t="s">
        <v>26</v>
      </c>
      <c r="M1104" s="14" t="s">
        <v>27</v>
      </c>
      <c r="N1104" s="10"/>
      <c r="O1104" s="9" t="s">
        <v>26</v>
      </c>
      <c r="P1104" s="10" t="s">
        <v>27</v>
      </c>
      <c r="Q1104" s="10"/>
      <c r="R1104" s="11" t="str">
        <f>IF(L1104=O1104,L1104,"CONFLICT")</f>
        <v>product</v>
      </c>
      <c r="S1104" s="12" t="str">
        <f>IF(M1104=P1104,M1104,"CONFLICT")</f>
        <v>apparatus</v>
      </c>
      <c r="T1104" s="11" t="str">
        <f>R1104</f>
        <v>product</v>
      </c>
      <c r="U1104" s="13" t="str">
        <f>S1104</f>
        <v>apparatus</v>
      </c>
    </row>
    <row r="1105" spans="1:21" ht="14.4">
      <c r="A1105" s="6">
        <v>50931691</v>
      </c>
      <c r="B1105" s="6">
        <v>27025623</v>
      </c>
      <c r="C1105" s="7">
        <v>6175178</v>
      </c>
      <c r="D1105" s="7" t="s">
        <v>21</v>
      </c>
      <c r="E1105" s="8">
        <v>36907</v>
      </c>
      <c r="F1105" s="7" t="s">
        <v>1288</v>
      </c>
      <c r="G1105" s="6">
        <v>41</v>
      </c>
      <c r="H1105" s="7" t="s">
        <v>23</v>
      </c>
      <c r="I1105" s="7" t="s">
        <v>1288</v>
      </c>
      <c r="J1105" s="7" t="s">
        <v>62</v>
      </c>
      <c r="K1105" s="7" t="s">
        <v>1307</v>
      </c>
      <c r="L1105" s="14" t="s">
        <v>26</v>
      </c>
      <c r="M1105" s="14" t="s">
        <v>27</v>
      </c>
      <c r="N1105" s="10"/>
      <c r="O1105" s="9" t="s">
        <v>26</v>
      </c>
      <c r="P1105" s="10" t="s">
        <v>27</v>
      </c>
      <c r="Q1105" s="10"/>
      <c r="R1105" s="11" t="str">
        <f>IF(L1105=O1105,L1105,"CONFLICT")</f>
        <v>product</v>
      </c>
      <c r="S1105" s="12" t="str">
        <f>IF(M1105=P1105,M1105,"CONFLICT")</f>
        <v>apparatus</v>
      </c>
      <c r="T1105" s="11" t="str">
        <f>R1105</f>
        <v>product</v>
      </c>
      <c r="U1105" s="13" t="str">
        <f>S1105</f>
        <v>apparatus</v>
      </c>
    </row>
    <row r="1106" spans="1:21" ht="14.4">
      <c r="A1106" s="6">
        <v>50931691</v>
      </c>
      <c r="B1106" s="6">
        <v>27025623</v>
      </c>
      <c r="C1106" s="7">
        <v>6175178</v>
      </c>
      <c r="D1106" s="7" t="s">
        <v>21</v>
      </c>
      <c r="E1106" s="8">
        <v>36907</v>
      </c>
      <c r="F1106" s="7" t="s">
        <v>1288</v>
      </c>
      <c r="G1106" s="6">
        <v>41</v>
      </c>
      <c r="H1106" s="7" t="s">
        <v>23</v>
      </c>
      <c r="I1106" s="7" t="s">
        <v>1288</v>
      </c>
      <c r="J1106" s="7" t="s">
        <v>64</v>
      </c>
      <c r="K1106" s="7" t="s">
        <v>1308</v>
      </c>
      <c r="L1106" s="14" t="s">
        <v>26</v>
      </c>
      <c r="M1106" s="14" t="s">
        <v>27</v>
      </c>
      <c r="N1106" s="10"/>
      <c r="O1106" s="9" t="s">
        <v>26</v>
      </c>
      <c r="P1106" s="10" t="s">
        <v>27</v>
      </c>
      <c r="Q1106" s="10"/>
      <c r="R1106" s="11" t="str">
        <f>IF(L1106=O1106,L1106,"CONFLICT")</f>
        <v>product</v>
      </c>
      <c r="S1106" s="12" t="str">
        <f>IF(M1106=P1106,M1106,"CONFLICT")</f>
        <v>apparatus</v>
      </c>
      <c r="T1106" s="11" t="str">
        <f>R1106</f>
        <v>product</v>
      </c>
      <c r="U1106" s="13" t="str">
        <f>S1106</f>
        <v>apparatus</v>
      </c>
    </row>
    <row r="1107" spans="1:21" ht="14.4">
      <c r="A1107" s="6">
        <v>50931691</v>
      </c>
      <c r="B1107" s="6">
        <v>27025623</v>
      </c>
      <c r="C1107" s="7">
        <v>6175178</v>
      </c>
      <c r="D1107" s="7" t="s">
        <v>21</v>
      </c>
      <c r="E1107" s="8">
        <v>36907</v>
      </c>
      <c r="F1107" s="7" t="s">
        <v>1288</v>
      </c>
      <c r="G1107" s="6">
        <v>41</v>
      </c>
      <c r="H1107" s="7" t="s">
        <v>23</v>
      </c>
      <c r="I1107" s="7" t="s">
        <v>1288</v>
      </c>
      <c r="J1107" s="7" t="s">
        <v>87</v>
      </c>
      <c r="K1107" s="7" t="s">
        <v>1309</v>
      </c>
      <c r="L1107" s="14" t="s">
        <v>26</v>
      </c>
      <c r="M1107" s="14" t="s">
        <v>27</v>
      </c>
      <c r="N1107" s="10"/>
      <c r="O1107" s="9" t="s">
        <v>26</v>
      </c>
      <c r="P1107" s="10" t="s">
        <v>27</v>
      </c>
      <c r="Q1107" s="10"/>
      <c r="R1107" s="11" t="str">
        <f>IF(L1107=O1107,L1107,"CONFLICT")</f>
        <v>product</v>
      </c>
      <c r="S1107" s="12" t="str">
        <f>IF(M1107=P1107,M1107,"CONFLICT")</f>
        <v>apparatus</v>
      </c>
      <c r="T1107" s="11" t="str">
        <f>R1107</f>
        <v>product</v>
      </c>
      <c r="U1107" s="13" t="str">
        <f>S1107</f>
        <v>apparatus</v>
      </c>
    </row>
    <row r="1108" spans="1:21" ht="14.4">
      <c r="A1108" s="6">
        <v>50931691</v>
      </c>
      <c r="B1108" s="6">
        <v>27025623</v>
      </c>
      <c r="C1108" s="7">
        <v>6175178</v>
      </c>
      <c r="D1108" s="7" t="s">
        <v>21</v>
      </c>
      <c r="E1108" s="8">
        <v>36907</v>
      </c>
      <c r="F1108" s="7" t="s">
        <v>1288</v>
      </c>
      <c r="G1108" s="6">
        <v>41</v>
      </c>
      <c r="H1108" s="7" t="s">
        <v>23</v>
      </c>
      <c r="I1108" s="7" t="s">
        <v>1288</v>
      </c>
      <c r="J1108" s="7" t="s">
        <v>89</v>
      </c>
      <c r="K1108" s="7" t="s">
        <v>1310</v>
      </c>
      <c r="L1108" s="14" t="s">
        <v>26</v>
      </c>
      <c r="M1108" s="14" t="s">
        <v>27</v>
      </c>
      <c r="N1108" s="10"/>
      <c r="O1108" s="9" t="s">
        <v>26</v>
      </c>
      <c r="P1108" s="10" t="s">
        <v>27</v>
      </c>
      <c r="Q1108" s="10"/>
      <c r="R1108" s="11" t="str">
        <f>IF(L1108=O1108,L1108,"CONFLICT")</f>
        <v>product</v>
      </c>
      <c r="S1108" s="12" t="str">
        <f>IF(M1108=P1108,M1108,"CONFLICT")</f>
        <v>apparatus</v>
      </c>
      <c r="T1108" s="11" t="str">
        <f>R1108</f>
        <v>product</v>
      </c>
      <c r="U1108" s="13" t="str">
        <f>S1108</f>
        <v>apparatus</v>
      </c>
    </row>
    <row r="1109" spans="1:21" ht="14.4">
      <c r="A1109" s="6">
        <v>50931691</v>
      </c>
      <c r="B1109" s="6">
        <v>27025623</v>
      </c>
      <c r="C1109" s="7">
        <v>6175178</v>
      </c>
      <c r="D1109" s="7" t="s">
        <v>21</v>
      </c>
      <c r="E1109" s="8">
        <v>36907</v>
      </c>
      <c r="F1109" s="7" t="s">
        <v>1288</v>
      </c>
      <c r="G1109" s="6">
        <v>41</v>
      </c>
      <c r="H1109" s="7" t="s">
        <v>23</v>
      </c>
      <c r="I1109" s="7" t="s">
        <v>1288</v>
      </c>
      <c r="J1109" s="7" t="s">
        <v>91</v>
      </c>
      <c r="K1109" s="7" t="s">
        <v>1311</v>
      </c>
      <c r="L1109" s="14" t="s">
        <v>26</v>
      </c>
      <c r="M1109" s="14" t="s">
        <v>27</v>
      </c>
      <c r="N1109" s="10"/>
      <c r="O1109" s="9" t="s">
        <v>26</v>
      </c>
      <c r="P1109" s="10" t="s">
        <v>27</v>
      </c>
      <c r="Q1109" s="10"/>
      <c r="R1109" s="11" t="str">
        <f>IF(L1109=O1109,L1109,"CONFLICT")</f>
        <v>product</v>
      </c>
      <c r="S1109" s="12" t="str">
        <f>IF(M1109=P1109,M1109,"CONFLICT")</f>
        <v>apparatus</v>
      </c>
      <c r="T1109" s="11" t="str">
        <f>R1109</f>
        <v>product</v>
      </c>
      <c r="U1109" s="13" t="str">
        <f>S1109</f>
        <v>apparatus</v>
      </c>
    </row>
    <row r="1110" spans="1:21" ht="14.4">
      <c r="A1110" s="6">
        <v>50931691</v>
      </c>
      <c r="B1110" s="6">
        <v>27025623</v>
      </c>
      <c r="C1110" s="7">
        <v>6175178</v>
      </c>
      <c r="D1110" s="7" t="s">
        <v>21</v>
      </c>
      <c r="E1110" s="8">
        <v>36907</v>
      </c>
      <c r="F1110" s="7" t="s">
        <v>1288</v>
      </c>
      <c r="G1110" s="6">
        <v>41</v>
      </c>
      <c r="H1110" s="7" t="s">
        <v>23</v>
      </c>
      <c r="I1110" s="7" t="s">
        <v>1288</v>
      </c>
      <c r="J1110" s="7" t="s">
        <v>93</v>
      </c>
      <c r="K1110" s="7" t="s">
        <v>1312</v>
      </c>
      <c r="L1110" s="14" t="s">
        <v>26</v>
      </c>
      <c r="M1110" s="14" t="s">
        <v>27</v>
      </c>
      <c r="N1110" s="10"/>
      <c r="O1110" s="9" t="s">
        <v>26</v>
      </c>
      <c r="P1110" s="10" t="s">
        <v>27</v>
      </c>
      <c r="Q1110" s="10"/>
      <c r="R1110" s="11" t="str">
        <f>IF(L1110=O1110,L1110,"CONFLICT")</f>
        <v>product</v>
      </c>
      <c r="S1110" s="12" t="str">
        <f>IF(M1110=P1110,M1110,"CONFLICT")</f>
        <v>apparatus</v>
      </c>
      <c r="T1110" s="11" t="str">
        <f>R1110</f>
        <v>product</v>
      </c>
      <c r="U1110" s="13" t="str">
        <f>S1110</f>
        <v>apparatus</v>
      </c>
    </row>
    <row r="1111" spans="1:21" ht="14.4">
      <c r="A1111" s="6">
        <v>53234866</v>
      </c>
      <c r="B1111" s="6">
        <v>25026963</v>
      </c>
      <c r="C1111" s="7">
        <v>5708312</v>
      </c>
      <c r="D1111" s="7" t="s">
        <v>21</v>
      </c>
      <c r="E1111" s="8">
        <v>35808</v>
      </c>
      <c r="F1111" s="7" t="s">
        <v>1313</v>
      </c>
      <c r="G1111" s="6">
        <v>41</v>
      </c>
      <c r="H1111" s="7" t="s">
        <v>23</v>
      </c>
      <c r="I1111" s="7" t="s">
        <v>1314</v>
      </c>
      <c r="J1111" s="7" t="s">
        <v>24</v>
      </c>
      <c r="K1111" s="7" t="s">
        <v>1315</v>
      </c>
      <c r="L1111" s="14" t="s">
        <v>209</v>
      </c>
      <c r="M1111" s="14" t="s">
        <v>209</v>
      </c>
      <c r="N1111" s="14" t="s">
        <v>1316</v>
      </c>
      <c r="O1111" s="9" t="s">
        <v>356</v>
      </c>
      <c r="P1111" s="10"/>
      <c r="Q1111" s="10"/>
      <c r="R1111" s="11" t="str">
        <f>IF(L1111=O1111,L1111,"CONFLICT")</f>
        <v>CONFLICT</v>
      </c>
      <c r="S1111" s="12" t="str">
        <f>IF(M1111=P1111,M1111,"CONFLICT")</f>
        <v>CONFLICT</v>
      </c>
      <c r="T1111" s="15" t="s">
        <v>26</v>
      </c>
      <c r="U1111" s="13" t="str">
        <f>S1111</f>
        <v>CONFLICT</v>
      </c>
    </row>
    <row r="1112" spans="1:21" ht="14.4">
      <c r="A1112" s="6">
        <v>53234866</v>
      </c>
      <c r="B1112" s="6">
        <v>25026963</v>
      </c>
      <c r="C1112" s="7">
        <v>5708312</v>
      </c>
      <c r="D1112" s="7" t="s">
        <v>21</v>
      </c>
      <c r="E1112" s="8">
        <v>35808</v>
      </c>
      <c r="F1112" s="7" t="s">
        <v>1313</v>
      </c>
      <c r="G1112" s="6">
        <v>41</v>
      </c>
      <c r="H1112" s="7" t="s">
        <v>23</v>
      </c>
      <c r="I1112" s="7" t="s">
        <v>1314</v>
      </c>
      <c r="J1112" s="7" t="s">
        <v>28</v>
      </c>
      <c r="K1112" s="7" t="s">
        <v>1317</v>
      </c>
      <c r="L1112" s="14" t="s">
        <v>26</v>
      </c>
      <c r="M1112" s="14" t="s">
        <v>27</v>
      </c>
      <c r="N1112" s="10"/>
      <c r="O1112" s="9" t="s">
        <v>26</v>
      </c>
      <c r="P1112" s="10" t="s">
        <v>27</v>
      </c>
      <c r="Q1112" s="10"/>
      <c r="R1112" s="11" t="str">
        <f>IF(L1112=O1112,L1112,"CONFLICT")</f>
        <v>product</v>
      </c>
      <c r="S1112" s="12" t="str">
        <f>IF(M1112=P1112,M1112,"CONFLICT")</f>
        <v>apparatus</v>
      </c>
      <c r="T1112" s="11" t="str">
        <f>R1112</f>
        <v>product</v>
      </c>
      <c r="U1112" s="13" t="str">
        <f>S1112</f>
        <v>apparatus</v>
      </c>
    </row>
    <row r="1113" spans="1:21" ht="14.4">
      <c r="A1113" s="6">
        <v>53234866</v>
      </c>
      <c r="B1113" s="6">
        <v>25026963</v>
      </c>
      <c r="C1113" s="7">
        <v>5708312</v>
      </c>
      <c r="D1113" s="7" t="s">
        <v>21</v>
      </c>
      <c r="E1113" s="8">
        <v>35808</v>
      </c>
      <c r="F1113" s="7" t="s">
        <v>1313</v>
      </c>
      <c r="G1113" s="6">
        <v>41</v>
      </c>
      <c r="H1113" s="7" t="s">
        <v>23</v>
      </c>
      <c r="I1113" s="7" t="s">
        <v>1314</v>
      </c>
      <c r="J1113" s="7" t="s">
        <v>30</v>
      </c>
      <c r="K1113" s="7" t="s">
        <v>1318</v>
      </c>
      <c r="L1113" s="14" t="s">
        <v>26</v>
      </c>
      <c r="M1113" s="14" t="s">
        <v>27</v>
      </c>
      <c r="N1113" s="10"/>
      <c r="O1113" s="9" t="s">
        <v>26</v>
      </c>
      <c r="P1113" s="10" t="s">
        <v>27</v>
      </c>
      <c r="Q1113" s="10"/>
      <c r="R1113" s="11" t="str">
        <f>IF(L1113=O1113,L1113,"CONFLICT")</f>
        <v>product</v>
      </c>
      <c r="S1113" s="12" t="str">
        <f>IF(M1113=P1113,M1113,"CONFLICT")</f>
        <v>apparatus</v>
      </c>
      <c r="T1113" s="11" t="str">
        <f>R1113</f>
        <v>product</v>
      </c>
      <c r="U1113" s="13" t="str">
        <f>S1113</f>
        <v>apparatus</v>
      </c>
    </row>
    <row r="1114" spans="1:21" ht="14.4">
      <c r="A1114" s="6">
        <v>53234866</v>
      </c>
      <c r="B1114" s="6">
        <v>25026963</v>
      </c>
      <c r="C1114" s="7">
        <v>5708312</v>
      </c>
      <c r="D1114" s="7" t="s">
        <v>21</v>
      </c>
      <c r="E1114" s="8">
        <v>35808</v>
      </c>
      <c r="F1114" s="7" t="s">
        <v>1313</v>
      </c>
      <c r="G1114" s="6">
        <v>41</v>
      </c>
      <c r="H1114" s="7" t="s">
        <v>23</v>
      </c>
      <c r="I1114" s="7" t="s">
        <v>1314</v>
      </c>
      <c r="J1114" s="7" t="s">
        <v>32</v>
      </c>
      <c r="K1114" s="7" t="s">
        <v>1319</v>
      </c>
      <c r="L1114" s="14" t="s">
        <v>26</v>
      </c>
      <c r="M1114" s="14" t="s">
        <v>27</v>
      </c>
      <c r="N1114" s="10"/>
      <c r="O1114" s="9" t="s">
        <v>26</v>
      </c>
      <c r="P1114" s="10" t="s">
        <v>27</v>
      </c>
      <c r="Q1114" s="10"/>
      <c r="R1114" s="11" t="str">
        <f>IF(L1114=O1114,L1114,"CONFLICT")</f>
        <v>product</v>
      </c>
      <c r="S1114" s="12" t="str">
        <f>IF(M1114=P1114,M1114,"CONFLICT")</f>
        <v>apparatus</v>
      </c>
      <c r="T1114" s="11" t="str">
        <f>R1114</f>
        <v>product</v>
      </c>
      <c r="U1114" s="13" t="str">
        <f>S1114</f>
        <v>apparatus</v>
      </c>
    </row>
    <row r="1115" spans="1:21" ht="14.4">
      <c r="A1115" s="6">
        <v>53234866</v>
      </c>
      <c r="B1115" s="6">
        <v>25026963</v>
      </c>
      <c r="C1115" s="7">
        <v>5708312</v>
      </c>
      <c r="D1115" s="7" t="s">
        <v>21</v>
      </c>
      <c r="E1115" s="8">
        <v>35808</v>
      </c>
      <c r="F1115" s="7" t="s">
        <v>1313</v>
      </c>
      <c r="G1115" s="6">
        <v>41</v>
      </c>
      <c r="H1115" s="7" t="s">
        <v>23</v>
      </c>
      <c r="I1115" s="7" t="s">
        <v>1314</v>
      </c>
      <c r="J1115" s="7" t="s">
        <v>34</v>
      </c>
      <c r="K1115" s="7" t="s">
        <v>1320</v>
      </c>
      <c r="L1115" s="14" t="s">
        <v>26</v>
      </c>
      <c r="M1115" s="14" t="s">
        <v>27</v>
      </c>
      <c r="N1115" s="10"/>
      <c r="O1115" s="9" t="s">
        <v>26</v>
      </c>
      <c r="P1115" s="10" t="s">
        <v>27</v>
      </c>
      <c r="Q1115" s="10"/>
      <c r="R1115" s="11" t="str">
        <f>IF(L1115=O1115,L1115,"CONFLICT")</f>
        <v>product</v>
      </c>
      <c r="S1115" s="12" t="str">
        <f>IF(M1115=P1115,M1115,"CONFLICT")</f>
        <v>apparatus</v>
      </c>
      <c r="T1115" s="11" t="str">
        <f>R1115</f>
        <v>product</v>
      </c>
      <c r="U1115" s="13" t="str">
        <f>S1115</f>
        <v>apparatus</v>
      </c>
    </row>
    <row r="1116" spans="1:21" ht="14.4">
      <c r="A1116" s="6">
        <v>53234866</v>
      </c>
      <c r="B1116" s="6">
        <v>25026963</v>
      </c>
      <c r="C1116" s="7">
        <v>5708312</v>
      </c>
      <c r="D1116" s="7" t="s">
        <v>21</v>
      </c>
      <c r="E1116" s="8">
        <v>35808</v>
      </c>
      <c r="F1116" s="7" t="s">
        <v>1313</v>
      </c>
      <c r="G1116" s="6">
        <v>41</v>
      </c>
      <c r="H1116" s="7" t="s">
        <v>23</v>
      </c>
      <c r="I1116" s="7" t="s">
        <v>1314</v>
      </c>
      <c r="J1116" s="7" t="s">
        <v>36</v>
      </c>
      <c r="K1116" s="7" t="s">
        <v>1321</v>
      </c>
      <c r="L1116" s="14" t="s">
        <v>26</v>
      </c>
      <c r="M1116" s="14" t="s">
        <v>27</v>
      </c>
      <c r="N1116" s="10"/>
      <c r="O1116" s="9" t="s">
        <v>26</v>
      </c>
      <c r="P1116" s="10" t="s">
        <v>27</v>
      </c>
      <c r="Q1116" s="10"/>
      <c r="R1116" s="11" t="str">
        <f>IF(L1116=O1116,L1116,"CONFLICT")</f>
        <v>product</v>
      </c>
      <c r="S1116" s="12" t="str">
        <f>IF(M1116=P1116,M1116,"CONFLICT")</f>
        <v>apparatus</v>
      </c>
      <c r="T1116" s="11" t="str">
        <f>R1116</f>
        <v>product</v>
      </c>
      <c r="U1116" s="13" t="str">
        <f>S1116</f>
        <v>apparatus</v>
      </c>
    </row>
    <row r="1117" spans="1:21" ht="14.4">
      <c r="A1117" s="6">
        <v>53234866</v>
      </c>
      <c r="B1117" s="6">
        <v>25026963</v>
      </c>
      <c r="C1117" s="7">
        <v>5708312</v>
      </c>
      <c r="D1117" s="7" t="s">
        <v>21</v>
      </c>
      <c r="E1117" s="8">
        <v>35808</v>
      </c>
      <c r="F1117" s="7" t="s">
        <v>1313</v>
      </c>
      <c r="G1117" s="6">
        <v>41</v>
      </c>
      <c r="H1117" s="7" t="s">
        <v>23</v>
      </c>
      <c r="I1117" s="7" t="s">
        <v>1314</v>
      </c>
      <c r="J1117" s="7" t="s">
        <v>38</v>
      </c>
      <c r="K1117" s="7" t="s">
        <v>1322</v>
      </c>
      <c r="L1117" s="14" t="s">
        <v>26</v>
      </c>
      <c r="M1117" s="14" t="s">
        <v>27</v>
      </c>
      <c r="N1117" s="10"/>
      <c r="O1117" s="9" t="s">
        <v>26</v>
      </c>
      <c r="P1117" s="10" t="s">
        <v>27</v>
      </c>
      <c r="Q1117" s="10"/>
      <c r="R1117" s="11" t="str">
        <f>IF(L1117=O1117,L1117,"CONFLICT")</f>
        <v>product</v>
      </c>
      <c r="S1117" s="12" t="str">
        <f>IF(M1117=P1117,M1117,"CONFLICT")</f>
        <v>apparatus</v>
      </c>
      <c r="T1117" s="11" t="str">
        <f>R1117</f>
        <v>product</v>
      </c>
      <c r="U1117" s="13" t="str">
        <f>S1117</f>
        <v>apparatus</v>
      </c>
    </row>
    <row r="1118" spans="1:21" ht="14.4">
      <c r="A1118" s="6">
        <v>53234866</v>
      </c>
      <c r="B1118" s="6">
        <v>25026963</v>
      </c>
      <c r="C1118" s="7">
        <v>5708312</v>
      </c>
      <c r="D1118" s="7" t="s">
        <v>21</v>
      </c>
      <c r="E1118" s="8">
        <v>35808</v>
      </c>
      <c r="F1118" s="7" t="s">
        <v>1313</v>
      </c>
      <c r="G1118" s="6">
        <v>41</v>
      </c>
      <c r="H1118" s="7" t="s">
        <v>23</v>
      </c>
      <c r="I1118" s="7" t="s">
        <v>1314</v>
      </c>
      <c r="J1118" s="7" t="s">
        <v>40</v>
      </c>
      <c r="K1118" s="7" t="s">
        <v>1323</v>
      </c>
      <c r="L1118" s="14" t="s">
        <v>26</v>
      </c>
      <c r="M1118" s="14" t="s">
        <v>27</v>
      </c>
      <c r="N1118" s="10"/>
      <c r="O1118" s="9" t="s">
        <v>26</v>
      </c>
      <c r="P1118" s="10" t="s">
        <v>27</v>
      </c>
      <c r="Q1118" s="10"/>
      <c r="R1118" s="11" t="str">
        <f>IF(L1118=O1118,L1118,"CONFLICT")</f>
        <v>product</v>
      </c>
      <c r="S1118" s="12" t="str">
        <f>IF(M1118=P1118,M1118,"CONFLICT")</f>
        <v>apparatus</v>
      </c>
      <c r="T1118" s="11" t="str">
        <f>R1118</f>
        <v>product</v>
      </c>
      <c r="U1118" s="13" t="str">
        <f>S1118</f>
        <v>apparatus</v>
      </c>
    </row>
    <row r="1119" spans="1:21" ht="14.4">
      <c r="A1119" s="6">
        <v>53234866</v>
      </c>
      <c r="B1119" s="6">
        <v>25026963</v>
      </c>
      <c r="C1119" s="7">
        <v>5708312</v>
      </c>
      <c r="D1119" s="7" t="s">
        <v>21</v>
      </c>
      <c r="E1119" s="8">
        <v>35808</v>
      </c>
      <c r="F1119" s="7" t="s">
        <v>1313</v>
      </c>
      <c r="G1119" s="6">
        <v>41</v>
      </c>
      <c r="H1119" s="7" t="s">
        <v>23</v>
      </c>
      <c r="I1119" s="7" t="s">
        <v>1314</v>
      </c>
      <c r="J1119" s="7" t="s">
        <v>42</v>
      </c>
      <c r="K1119" s="7" t="s">
        <v>1324</v>
      </c>
      <c r="L1119" s="14" t="s">
        <v>26</v>
      </c>
      <c r="M1119" s="14" t="s">
        <v>27</v>
      </c>
      <c r="N1119" s="10"/>
      <c r="O1119" s="9" t="s">
        <v>26</v>
      </c>
      <c r="P1119" s="10" t="s">
        <v>27</v>
      </c>
      <c r="Q1119" s="10"/>
      <c r="R1119" s="11" t="str">
        <f>IF(L1119=O1119,L1119,"CONFLICT")</f>
        <v>product</v>
      </c>
      <c r="S1119" s="12" t="str">
        <f>IF(M1119=P1119,M1119,"CONFLICT")</f>
        <v>apparatus</v>
      </c>
      <c r="T1119" s="11" t="str">
        <f>R1119</f>
        <v>product</v>
      </c>
      <c r="U1119" s="13" t="str">
        <f>S1119</f>
        <v>apparatus</v>
      </c>
    </row>
    <row r="1120" spans="1:21" ht="14.4">
      <c r="A1120" s="6">
        <v>53234866</v>
      </c>
      <c r="B1120" s="6">
        <v>25026963</v>
      </c>
      <c r="C1120" s="7">
        <v>5708312</v>
      </c>
      <c r="D1120" s="7" t="s">
        <v>21</v>
      </c>
      <c r="E1120" s="8">
        <v>35808</v>
      </c>
      <c r="F1120" s="7" t="s">
        <v>1313</v>
      </c>
      <c r="G1120" s="6">
        <v>41</v>
      </c>
      <c r="H1120" s="7" t="s">
        <v>23</v>
      </c>
      <c r="I1120" s="7" t="s">
        <v>1314</v>
      </c>
      <c r="J1120" s="7" t="s">
        <v>44</v>
      </c>
      <c r="K1120" s="7" t="s">
        <v>1325</v>
      </c>
      <c r="L1120" s="14" t="s">
        <v>26</v>
      </c>
      <c r="M1120" s="14" t="s">
        <v>27</v>
      </c>
      <c r="N1120" s="10"/>
      <c r="O1120" s="9" t="s">
        <v>26</v>
      </c>
      <c r="P1120" s="10" t="s">
        <v>27</v>
      </c>
      <c r="Q1120" s="10"/>
      <c r="R1120" s="11" t="str">
        <f>IF(L1120=O1120,L1120,"CONFLICT")</f>
        <v>product</v>
      </c>
      <c r="S1120" s="12" t="str">
        <f>IF(M1120=P1120,M1120,"CONFLICT")</f>
        <v>apparatus</v>
      </c>
      <c r="T1120" s="11" t="str">
        <f>R1120</f>
        <v>product</v>
      </c>
      <c r="U1120" s="13" t="str">
        <f>S1120</f>
        <v>apparatus</v>
      </c>
    </row>
    <row r="1121" spans="1:21" ht="14.4">
      <c r="A1121" s="6">
        <v>53234866</v>
      </c>
      <c r="B1121" s="6">
        <v>25026963</v>
      </c>
      <c r="C1121" s="7">
        <v>5708312</v>
      </c>
      <c r="D1121" s="7" t="s">
        <v>21</v>
      </c>
      <c r="E1121" s="8">
        <v>35808</v>
      </c>
      <c r="F1121" s="7" t="s">
        <v>1313</v>
      </c>
      <c r="G1121" s="6">
        <v>41</v>
      </c>
      <c r="H1121" s="7" t="s">
        <v>23</v>
      </c>
      <c r="I1121" s="7" t="s">
        <v>1314</v>
      </c>
      <c r="J1121" s="7" t="s">
        <v>46</v>
      </c>
      <c r="K1121" s="7" t="s">
        <v>1326</v>
      </c>
      <c r="L1121" s="14" t="s">
        <v>26</v>
      </c>
      <c r="M1121" s="14" t="s">
        <v>27</v>
      </c>
      <c r="N1121" s="10"/>
      <c r="O1121" s="9" t="s">
        <v>26</v>
      </c>
      <c r="P1121" s="10" t="s">
        <v>27</v>
      </c>
      <c r="Q1121" s="10"/>
      <c r="R1121" s="11" t="str">
        <f>IF(L1121=O1121,L1121,"CONFLICT")</f>
        <v>product</v>
      </c>
      <c r="S1121" s="12" t="str">
        <f>IF(M1121=P1121,M1121,"CONFLICT")</f>
        <v>apparatus</v>
      </c>
      <c r="T1121" s="11" t="str">
        <f>R1121</f>
        <v>product</v>
      </c>
      <c r="U1121" s="13" t="str">
        <f>S1121</f>
        <v>apparatus</v>
      </c>
    </row>
    <row r="1122" spans="1:21" ht="14.4">
      <c r="A1122" s="6">
        <v>53234866</v>
      </c>
      <c r="B1122" s="6">
        <v>25026963</v>
      </c>
      <c r="C1122" s="7">
        <v>5708312</v>
      </c>
      <c r="D1122" s="7" t="s">
        <v>21</v>
      </c>
      <c r="E1122" s="8">
        <v>35808</v>
      </c>
      <c r="F1122" s="7" t="s">
        <v>1313</v>
      </c>
      <c r="G1122" s="6">
        <v>41</v>
      </c>
      <c r="H1122" s="7" t="s">
        <v>23</v>
      </c>
      <c r="I1122" s="7" t="s">
        <v>1314</v>
      </c>
      <c r="J1122" s="7" t="s">
        <v>48</v>
      </c>
      <c r="K1122" s="7" t="s">
        <v>1327</v>
      </c>
      <c r="L1122" s="14" t="s">
        <v>26</v>
      </c>
      <c r="M1122" s="14" t="s">
        <v>27</v>
      </c>
      <c r="N1122" s="10"/>
      <c r="O1122" s="9" t="s">
        <v>26</v>
      </c>
      <c r="P1122" s="10" t="s">
        <v>27</v>
      </c>
      <c r="Q1122" s="10"/>
      <c r="R1122" s="11" t="str">
        <f>IF(L1122=O1122,L1122,"CONFLICT")</f>
        <v>product</v>
      </c>
      <c r="S1122" s="12" t="str">
        <f>IF(M1122=P1122,M1122,"CONFLICT")</f>
        <v>apparatus</v>
      </c>
      <c r="T1122" s="11" t="str">
        <f>R1122</f>
        <v>product</v>
      </c>
      <c r="U1122" s="13" t="str">
        <f>S1122</f>
        <v>apparatus</v>
      </c>
    </row>
    <row r="1123" spans="1:21" ht="14.4">
      <c r="A1123" s="6">
        <v>53234866</v>
      </c>
      <c r="B1123" s="6">
        <v>25026963</v>
      </c>
      <c r="C1123" s="7">
        <v>5708312</v>
      </c>
      <c r="D1123" s="7" t="s">
        <v>21</v>
      </c>
      <c r="E1123" s="8">
        <v>35808</v>
      </c>
      <c r="F1123" s="7" t="s">
        <v>1313</v>
      </c>
      <c r="G1123" s="6">
        <v>41</v>
      </c>
      <c r="H1123" s="7" t="s">
        <v>23</v>
      </c>
      <c r="I1123" s="7" t="s">
        <v>1314</v>
      </c>
      <c r="J1123" s="7" t="s">
        <v>50</v>
      </c>
      <c r="K1123" s="7" t="s">
        <v>1328</v>
      </c>
      <c r="L1123" s="14" t="s">
        <v>26</v>
      </c>
      <c r="M1123" s="14" t="s">
        <v>27</v>
      </c>
      <c r="N1123" s="10"/>
      <c r="O1123" s="9" t="s">
        <v>26</v>
      </c>
      <c r="P1123" s="10" t="s">
        <v>27</v>
      </c>
      <c r="Q1123" s="10"/>
      <c r="R1123" s="11" t="str">
        <f>IF(L1123=O1123,L1123,"CONFLICT")</f>
        <v>product</v>
      </c>
      <c r="S1123" s="12" t="str">
        <f>IF(M1123=P1123,M1123,"CONFLICT")</f>
        <v>apparatus</v>
      </c>
      <c r="T1123" s="11" t="str">
        <f>R1123</f>
        <v>product</v>
      </c>
      <c r="U1123" s="13" t="str">
        <f>S1123</f>
        <v>apparatus</v>
      </c>
    </row>
    <row r="1124" spans="1:21" ht="14.4">
      <c r="A1124" s="6">
        <v>53234866</v>
      </c>
      <c r="B1124" s="6">
        <v>25026963</v>
      </c>
      <c r="C1124" s="7">
        <v>5708312</v>
      </c>
      <c r="D1124" s="7" t="s">
        <v>21</v>
      </c>
      <c r="E1124" s="8">
        <v>35808</v>
      </c>
      <c r="F1124" s="7" t="s">
        <v>1313</v>
      </c>
      <c r="G1124" s="6">
        <v>41</v>
      </c>
      <c r="H1124" s="7" t="s">
        <v>23</v>
      </c>
      <c r="I1124" s="7" t="s">
        <v>1314</v>
      </c>
      <c r="J1124" s="7" t="s">
        <v>52</v>
      </c>
      <c r="K1124" s="7" t="s">
        <v>1329</v>
      </c>
      <c r="L1124" s="14" t="s">
        <v>26</v>
      </c>
      <c r="M1124" s="14" t="s">
        <v>27</v>
      </c>
      <c r="N1124" s="10"/>
      <c r="O1124" s="9" t="s">
        <v>26</v>
      </c>
      <c r="P1124" s="10" t="s">
        <v>27</v>
      </c>
      <c r="Q1124" s="10"/>
      <c r="R1124" s="11" t="str">
        <f>IF(L1124=O1124,L1124,"CONFLICT")</f>
        <v>product</v>
      </c>
      <c r="S1124" s="12" t="str">
        <f>IF(M1124=P1124,M1124,"CONFLICT")</f>
        <v>apparatus</v>
      </c>
      <c r="T1124" s="11" t="str">
        <f>R1124</f>
        <v>product</v>
      </c>
      <c r="U1124" s="13" t="str">
        <f>S1124</f>
        <v>apparatus</v>
      </c>
    </row>
    <row r="1125" spans="1:21" ht="14.4">
      <c r="A1125" s="6">
        <v>53234866</v>
      </c>
      <c r="B1125" s="6">
        <v>25026963</v>
      </c>
      <c r="C1125" s="7">
        <v>5708312</v>
      </c>
      <c r="D1125" s="7" t="s">
        <v>21</v>
      </c>
      <c r="E1125" s="8">
        <v>35808</v>
      </c>
      <c r="F1125" s="7" t="s">
        <v>1313</v>
      </c>
      <c r="G1125" s="6">
        <v>41</v>
      </c>
      <c r="H1125" s="7" t="s">
        <v>23</v>
      </c>
      <c r="I1125" s="7" t="s">
        <v>1314</v>
      </c>
      <c r="J1125" s="7" t="s">
        <v>54</v>
      </c>
      <c r="K1125" s="7" t="s">
        <v>1330</v>
      </c>
      <c r="L1125" s="14" t="s">
        <v>26</v>
      </c>
      <c r="M1125" s="14" t="s">
        <v>27</v>
      </c>
      <c r="N1125" s="10"/>
      <c r="O1125" s="9" t="s">
        <v>26</v>
      </c>
      <c r="P1125" s="10" t="s">
        <v>27</v>
      </c>
      <c r="Q1125" s="10"/>
      <c r="R1125" s="11" t="str">
        <f>IF(L1125=O1125,L1125,"CONFLICT")</f>
        <v>product</v>
      </c>
      <c r="S1125" s="12" t="str">
        <f>IF(M1125=P1125,M1125,"CONFLICT")</f>
        <v>apparatus</v>
      </c>
      <c r="T1125" s="11" t="str">
        <f>R1125</f>
        <v>product</v>
      </c>
      <c r="U1125" s="13" t="str">
        <f>S1125</f>
        <v>apparatus</v>
      </c>
    </row>
    <row r="1126" spans="1:21" ht="14.4">
      <c r="A1126" s="6">
        <v>53234866</v>
      </c>
      <c r="B1126" s="6">
        <v>25026963</v>
      </c>
      <c r="C1126" s="7">
        <v>5708312</v>
      </c>
      <c r="D1126" s="7" t="s">
        <v>21</v>
      </c>
      <c r="E1126" s="8">
        <v>35808</v>
      </c>
      <c r="F1126" s="7" t="s">
        <v>1313</v>
      </c>
      <c r="G1126" s="6">
        <v>41</v>
      </c>
      <c r="H1126" s="7" t="s">
        <v>23</v>
      </c>
      <c r="I1126" s="7" t="s">
        <v>1314</v>
      </c>
      <c r="J1126" s="7" t="s">
        <v>56</v>
      </c>
      <c r="K1126" s="7" t="s">
        <v>1331</v>
      </c>
      <c r="L1126" s="14" t="s">
        <v>26</v>
      </c>
      <c r="M1126" s="14" t="s">
        <v>27</v>
      </c>
      <c r="N1126" s="10"/>
      <c r="O1126" s="9" t="s">
        <v>26</v>
      </c>
      <c r="P1126" s="10" t="s">
        <v>27</v>
      </c>
      <c r="Q1126" s="10"/>
      <c r="R1126" s="11" t="str">
        <f>IF(L1126=O1126,L1126,"CONFLICT")</f>
        <v>product</v>
      </c>
      <c r="S1126" s="12" t="str">
        <f>IF(M1126=P1126,M1126,"CONFLICT")</f>
        <v>apparatus</v>
      </c>
      <c r="T1126" s="11" t="str">
        <f>R1126</f>
        <v>product</v>
      </c>
      <c r="U1126" s="13" t="str">
        <f>S1126</f>
        <v>apparatus</v>
      </c>
    </row>
    <row r="1127" spans="1:21" ht="14.4">
      <c r="A1127" s="6">
        <v>53234866</v>
      </c>
      <c r="B1127" s="6">
        <v>25026963</v>
      </c>
      <c r="C1127" s="7">
        <v>5708312</v>
      </c>
      <c r="D1127" s="7" t="s">
        <v>21</v>
      </c>
      <c r="E1127" s="8">
        <v>35808</v>
      </c>
      <c r="F1127" s="7" t="s">
        <v>1313</v>
      </c>
      <c r="G1127" s="6">
        <v>41</v>
      </c>
      <c r="H1127" s="7" t="s">
        <v>23</v>
      </c>
      <c r="I1127" s="7" t="s">
        <v>1314</v>
      </c>
      <c r="J1127" s="7" t="s">
        <v>58</v>
      </c>
      <c r="K1127" s="7" t="s">
        <v>1332</v>
      </c>
      <c r="L1127" s="14" t="s">
        <v>26</v>
      </c>
      <c r="M1127" s="14" t="s">
        <v>27</v>
      </c>
      <c r="N1127" s="10"/>
      <c r="O1127" s="9" t="s">
        <v>26</v>
      </c>
      <c r="P1127" s="10" t="s">
        <v>27</v>
      </c>
      <c r="Q1127" s="10"/>
      <c r="R1127" s="11" t="str">
        <f>IF(L1127=O1127,L1127,"CONFLICT")</f>
        <v>product</v>
      </c>
      <c r="S1127" s="12" t="str">
        <f>IF(M1127=P1127,M1127,"CONFLICT")</f>
        <v>apparatus</v>
      </c>
      <c r="T1127" s="11" t="str">
        <f>R1127</f>
        <v>product</v>
      </c>
      <c r="U1127" s="13" t="str">
        <f>S1127</f>
        <v>apparatus</v>
      </c>
    </row>
    <row r="1128" spans="1:21" ht="14.4">
      <c r="A1128" s="6">
        <v>53234866</v>
      </c>
      <c r="B1128" s="6">
        <v>25026963</v>
      </c>
      <c r="C1128" s="7">
        <v>5708312</v>
      </c>
      <c r="D1128" s="7" t="s">
        <v>21</v>
      </c>
      <c r="E1128" s="8">
        <v>35808</v>
      </c>
      <c r="F1128" s="7" t="s">
        <v>1313</v>
      </c>
      <c r="G1128" s="6">
        <v>41</v>
      </c>
      <c r="H1128" s="7" t="s">
        <v>23</v>
      </c>
      <c r="I1128" s="7" t="s">
        <v>1314</v>
      </c>
      <c r="J1128" s="7" t="s">
        <v>60</v>
      </c>
      <c r="K1128" s="7" t="s">
        <v>1333</v>
      </c>
      <c r="L1128" s="14" t="s">
        <v>26</v>
      </c>
      <c r="M1128" s="14" t="s">
        <v>27</v>
      </c>
      <c r="N1128" s="10"/>
      <c r="O1128" s="9" t="s">
        <v>26</v>
      </c>
      <c r="P1128" s="10" t="s">
        <v>27</v>
      </c>
      <c r="Q1128" s="10"/>
      <c r="R1128" s="11" t="str">
        <f>IF(L1128=O1128,L1128,"CONFLICT")</f>
        <v>product</v>
      </c>
      <c r="S1128" s="12" t="str">
        <f>IF(M1128=P1128,M1128,"CONFLICT")</f>
        <v>apparatus</v>
      </c>
      <c r="T1128" s="11" t="str">
        <f>R1128</f>
        <v>product</v>
      </c>
      <c r="U1128" s="13" t="str">
        <f>S1128</f>
        <v>apparatus</v>
      </c>
    </row>
    <row r="1129" spans="1:21" ht="14.4">
      <c r="A1129" s="6">
        <v>53234866</v>
      </c>
      <c r="B1129" s="6">
        <v>25026963</v>
      </c>
      <c r="C1129" s="7">
        <v>5708312</v>
      </c>
      <c r="D1129" s="7" t="s">
        <v>21</v>
      </c>
      <c r="E1129" s="8">
        <v>35808</v>
      </c>
      <c r="F1129" s="7" t="s">
        <v>1313</v>
      </c>
      <c r="G1129" s="6">
        <v>41</v>
      </c>
      <c r="H1129" s="7" t="s">
        <v>23</v>
      </c>
      <c r="I1129" s="7" t="s">
        <v>1314</v>
      </c>
      <c r="J1129" s="7" t="s">
        <v>62</v>
      </c>
      <c r="K1129" s="7" t="s">
        <v>1334</v>
      </c>
      <c r="L1129" s="14" t="s">
        <v>26</v>
      </c>
      <c r="M1129" s="14" t="s">
        <v>27</v>
      </c>
      <c r="N1129" s="10"/>
      <c r="O1129" s="9" t="s">
        <v>26</v>
      </c>
      <c r="P1129" s="10" t="s">
        <v>27</v>
      </c>
      <c r="Q1129" s="10"/>
      <c r="R1129" s="11" t="str">
        <f>IF(L1129=O1129,L1129,"CONFLICT")</f>
        <v>product</v>
      </c>
      <c r="S1129" s="12" t="str">
        <f>IF(M1129=P1129,M1129,"CONFLICT")</f>
        <v>apparatus</v>
      </c>
      <c r="T1129" s="11" t="str">
        <f>R1129</f>
        <v>product</v>
      </c>
      <c r="U1129" s="13" t="str">
        <f>S1129</f>
        <v>apparatus</v>
      </c>
    </row>
    <row r="1130" spans="1:21" ht="14.4">
      <c r="A1130" s="6">
        <v>53234866</v>
      </c>
      <c r="B1130" s="6">
        <v>25026963</v>
      </c>
      <c r="C1130" s="7">
        <v>5708312</v>
      </c>
      <c r="D1130" s="7" t="s">
        <v>21</v>
      </c>
      <c r="E1130" s="8">
        <v>35808</v>
      </c>
      <c r="F1130" s="7" t="s">
        <v>1313</v>
      </c>
      <c r="G1130" s="6">
        <v>41</v>
      </c>
      <c r="H1130" s="7" t="s">
        <v>23</v>
      </c>
      <c r="I1130" s="7" t="s">
        <v>1314</v>
      </c>
      <c r="J1130" s="7" t="s">
        <v>64</v>
      </c>
      <c r="K1130" s="7" t="s">
        <v>1335</v>
      </c>
      <c r="L1130" s="14" t="s">
        <v>26</v>
      </c>
      <c r="M1130" s="14" t="s">
        <v>27</v>
      </c>
      <c r="N1130" s="10"/>
      <c r="O1130" s="9" t="s">
        <v>26</v>
      </c>
      <c r="P1130" s="10" t="s">
        <v>27</v>
      </c>
      <c r="Q1130" s="10"/>
      <c r="R1130" s="11" t="str">
        <f>IF(L1130=O1130,L1130,"CONFLICT")</f>
        <v>product</v>
      </c>
      <c r="S1130" s="12" t="str">
        <f>IF(M1130=P1130,M1130,"CONFLICT")</f>
        <v>apparatus</v>
      </c>
      <c r="T1130" s="11" t="str">
        <f>R1130</f>
        <v>product</v>
      </c>
      <c r="U1130" s="13" t="str">
        <f>S1130</f>
        <v>apparatus</v>
      </c>
    </row>
    <row r="1131" spans="1:21" ht="14.4">
      <c r="A1131" s="6">
        <v>53234866</v>
      </c>
      <c r="B1131" s="6">
        <v>25026963</v>
      </c>
      <c r="C1131" s="7">
        <v>5708312</v>
      </c>
      <c r="D1131" s="7" t="s">
        <v>21</v>
      </c>
      <c r="E1131" s="8">
        <v>35808</v>
      </c>
      <c r="F1131" s="7" t="s">
        <v>1313</v>
      </c>
      <c r="G1131" s="6">
        <v>41</v>
      </c>
      <c r="H1131" s="7" t="s">
        <v>23</v>
      </c>
      <c r="I1131" s="7" t="s">
        <v>1314</v>
      </c>
      <c r="J1131" s="7" t="s">
        <v>87</v>
      </c>
      <c r="K1131" s="7" t="s">
        <v>1336</v>
      </c>
      <c r="L1131" s="14" t="s">
        <v>26</v>
      </c>
      <c r="M1131" s="14" t="s">
        <v>27</v>
      </c>
      <c r="N1131" s="10"/>
      <c r="O1131" s="9" t="s">
        <v>26</v>
      </c>
      <c r="P1131" s="10" t="s">
        <v>27</v>
      </c>
      <c r="Q1131" s="10"/>
      <c r="R1131" s="11" t="str">
        <f>IF(L1131=O1131,L1131,"CONFLICT")</f>
        <v>product</v>
      </c>
      <c r="S1131" s="12" t="str">
        <f>IF(M1131=P1131,M1131,"CONFLICT")</f>
        <v>apparatus</v>
      </c>
      <c r="T1131" s="11" t="str">
        <f>R1131</f>
        <v>product</v>
      </c>
      <c r="U1131" s="13" t="str">
        <f>S1131</f>
        <v>apparatus</v>
      </c>
    </row>
    <row r="1132" spans="1:21" ht="14.4">
      <c r="A1132" s="6">
        <v>53234866</v>
      </c>
      <c r="B1132" s="6">
        <v>25026963</v>
      </c>
      <c r="C1132" s="7">
        <v>5708312</v>
      </c>
      <c r="D1132" s="7" t="s">
        <v>21</v>
      </c>
      <c r="E1132" s="8">
        <v>35808</v>
      </c>
      <c r="F1132" s="7" t="s">
        <v>1313</v>
      </c>
      <c r="G1132" s="6">
        <v>41</v>
      </c>
      <c r="H1132" s="7" t="s">
        <v>23</v>
      </c>
      <c r="I1132" s="7" t="s">
        <v>1314</v>
      </c>
      <c r="J1132" s="7" t="s">
        <v>89</v>
      </c>
      <c r="K1132" s="7" t="s">
        <v>1337</v>
      </c>
      <c r="L1132" s="14" t="s">
        <v>26</v>
      </c>
      <c r="M1132" s="14" t="s">
        <v>27</v>
      </c>
      <c r="N1132" s="10"/>
      <c r="O1132" s="9" t="s">
        <v>26</v>
      </c>
      <c r="P1132" s="10" t="s">
        <v>27</v>
      </c>
      <c r="Q1132" s="10"/>
      <c r="R1132" s="11" t="str">
        <f>IF(L1132=O1132,L1132,"CONFLICT")</f>
        <v>product</v>
      </c>
      <c r="S1132" s="12" t="str">
        <f>IF(M1132=P1132,M1132,"CONFLICT")</f>
        <v>apparatus</v>
      </c>
      <c r="T1132" s="11" t="str">
        <f>R1132</f>
        <v>product</v>
      </c>
      <c r="U1132" s="13" t="str">
        <f>S1132</f>
        <v>apparatus</v>
      </c>
    </row>
    <row r="1133" spans="1:21" ht="14.4">
      <c r="A1133" s="6">
        <v>53234866</v>
      </c>
      <c r="B1133" s="6">
        <v>25026963</v>
      </c>
      <c r="C1133" s="7">
        <v>5708312</v>
      </c>
      <c r="D1133" s="7" t="s">
        <v>21</v>
      </c>
      <c r="E1133" s="8">
        <v>35808</v>
      </c>
      <c r="F1133" s="7" t="s">
        <v>1313</v>
      </c>
      <c r="G1133" s="6">
        <v>41</v>
      </c>
      <c r="H1133" s="7" t="s">
        <v>23</v>
      </c>
      <c r="I1133" s="7" t="s">
        <v>1314</v>
      </c>
      <c r="J1133" s="7" t="s">
        <v>91</v>
      </c>
      <c r="K1133" s="7" t="s">
        <v>1338</v>
      </c>
      <c r="L1133" s="14" t="s">
        <v>26</v>
      </c>
      <c r="M1133" s="14" t="s">
        <v>27</v>
      </c>
      <c r="N1133" s="10"/>
      <c r="O1133" s="9" t="s">
        <v>26</v>
      </c>
      <c r="P1133" s="10" t="s">
        <v>27</v>
      </c>
      <c r="Q1133" s="10"/>
      <c r="R1133" s="11" t="str">
        <f>IF(L1133=O1133,L1133,"CONFLICT")</f>
        <v>product</v>
      </c>
      <c r="S1133" s="12" t="str">
        <f>IF(M1133=P1133,M1133,"CONFLICT")</f>
        <v>apparatus</v>
      </c>
      <c r="T1133" s="11" t="str">
        <f>R1133</f>
        <v>product</v>
      </c>
      <c r="U1133" s="13" t="str">
        <f>S1133</f>
        <v>apparatus</v>
      </c>
    </row>
    <row r="1134" spans="1:21" ht="14.4">
      <c r="A1134" s="6">
        <v>53234866</v>
      </c>
      <c r="B1134" s="6">
        <v>25026963</v>
      </c>
      <c r="C1134" s="7">
        <v>5708312</v>
      </c>
      <c r="D1134" s="7" t="s">
        <v>21</v>
      </c>
      <c r="E1134" s="8">
        <v>35808</v>
      </c>
      <c r="F1134" s="7" t="s">
        <v>1313</v>
      </c>
      <c r="G1134" s="6">
        <v>41</v>
      </c>
      <c r="H1134" s="7" t="s">
        <v>23</v>
      </c>
      <c r="I1134" s="7" t="s">
        <v>1314</v>
      </c>
      <c r="J1134" s="7" t="s">
        <v>93</v>
      </c>
      <c r="K1134" s="7" t="s">
        <v>1339</v>
      </c>
      <c r="L1134" s="14" t="s">
        <v>26</v>
      </c>
      <c r="M1134" s="14" t="s">
        <v>27</v>
      </c>
      <c r="N1134" s="10"/>
      <c r="O1134" s="9" t="s">
        <v>26</v>
      </c>
      <c r="P1134" s="10" t="s">
        <v>27</v>
      </c>
      <c r="Q1134" s="10"/>
      <c r="R1134" s="11" t="str">
        <f>IF(L1134=O1134,L1134,"CONFLICT")</f>
        <v>product</v>
      </c>
      <c r="S1134" s="12" t="str">
        <f>IF(M1134=P1134,M1134,"CONFLICT")</f>
        <v>apparatus</v>
      </c>
      <c r="T1134" s="11" t="str">
        <f>R1134</f>
        <v>product</v>
      </c>
      <c r="U1134" s="13" t="str">
        <f>S1134</f>
        <v>apparatus</v>
      </c>
    </row>
    <row r="1135" spans="1:21" ht="14.4">
      <c r="A1135" s="6">
        <v>53234866</v>
      </c>
      <c r="B1135" s="6">
        <v>25026963</v>
      </c>
      <c r="C1135" s="7">
        <v>5708312</v>
      </c>
      <c r="D1135" s="7" t="s">
        <v>21</v>
      </c>
      <c r="E1135" s="8">
        <v>35808</v>
      </c>
      <c r="F1135" s="7" t="s">
        <v>1313</v>
      </c>
      <c r="G1135" s="6">
        <v>41</v>
      </c>
      <c r="H1135" s="7" t="s">
        <v>23</v>
      </c>
      <c r="I1135" s="7" t="s">
        <v>1314</v>
      </c>
      <c r="J1135" s="7" t="s">
        <v>95</v>
      </c>
      <c r="K1135" s="7" t="s">
        <v>1340</v>
      </c>
      <c r="L1135" s="14" t="s">
        <v>26</v>
      </c>
      <c r="M1135" s="14" t="s">
        <v>27</v>
      </c>
      <c r="N1135" s="10"/>
      <c r="O1135" s="9" t="s">
        <v>26</v>
      </c>
      <c r="P1135" s="10" t="s">
        <v>27</v>
      </c>
      <c r="Q1135" s="10"/>
      <c r="R1135" s="11" t="str">
        <f>IF(L1135=O1135,L1135,"CONFLICT")</f>
        <v>product</v>
      </c>
      <c r="S1135" s="12" t="str">
        <f>IF(M1135=P1135,M1135,"CONFLICT")</f>
        <v>apparatus</v>
      </c>
      <c r="T1135" s="11" t="str">
        <f>R1135</f>
        <v>product</v>
      </c>
      <c r="U1135" s="13" t="str">
        <f>S1135</f>
        <v>apparatus</v>
      </c>
    </row>
    <row r="1136" spans="1:21" ht="14.4">
      <c r="A1136" s="6">
        <v>53234866</v>
      </c>
      <c r="B1136" s="6">
        <v>25026963</v>
      </c>
      <c r="C1136" s="7">
        <v>5708312</v>
      </c>
      <c r="D1136" s="7" t="s">
        <v>21</v>
      </c>
      <c r="E1136" s="8">
        <v>35808</v>
      </c>
      <c r="F1136" s="7" t="s">
        <v>1313</v>
      </c>
      <c r="G1136" s="6">
        <v>41</v>
      </c>
      <c r="H1136" s="7" t="s">
        <v>23</v>
      </c>
      <c r="I1136" s="7" t="s">
        <v>1314</v>
      </c>
      <c r="J1136" s="7" t="s">
        <v>97</v>
      </c>
      <c r="K1136" s="7" t="s">
        <v>1341</v>
      </c>
      <c r="L1136" s="14" t="s">
        <v>26</v>
      </c>
      <c r="M1136" s="14" t="s">
        <v>27</v>
      </c>
      <c r="N1136" s="10"/>
      <c r="O1136" s="9" t="s">
        <v>26</v>
      </c>
      <c r="P1136" s="10" t="s">
        <v>27</v>
      </c>
      <c r="Q1136" s="10"/>
      <c r="R1136" s="11" t="str">
        <f>IF(L1136=O1136,L1136,"CONFLICT")</f>
        <v>product</v>
      </c>
      <c r="S1136" s="12" t="str">
        <f>IF(M1136=P1136,M1136,"CONFLICT")</f>
        <v>apparatus</v>
      </c>
      <c r="T1136" s="11" t="str">
        <f>R1136</f>
        <v>product</v>
      </c>
      <c r="U1136" s="13" t="str">
        <f>S1136</f>
        <v>apparatus</v>
      </c>
    </row>
    <row r="1137" spans="1:21" ht="14.4">
      <c r="A1137" s="6">
        <v>53234866</v>
      </c>
      <c r="B1137" s="6">
        <v>25026963</v>
      </c>
      <c r="C1137" s="7">
        <v>5708312</v>
      </c>
      <c r="D1137" s="7" t="s">
        <v>21</v>
      </c>
      <c r="E1137" s="8">
        <v>35808</v>
      </c>
      <c r="F1137" s="7" t="s">
        <v>1313</v>
      </c>
      <c r="G1137" s="6">
        <v>41</v>
      </c>
      <c r="H1137" s="7" t="s">
        <v>23</v>
      </c>
      <c r="I1137" s="7" t="s">
        <v>1314</v>
      </c>
      <c r="J1137" s="7" t="s">
        <v>99</v>
      </c>
      <c r="K1137" s="7" t="s">
        <v>1342</v>
      </c>
      <c r="L1137" s="14" t="s">
        <v>26</v>
      </c>
      <c r="M1137" s="14" t="s">
        <v>27</v>
      </c>
      <c r="N1137" s="10"/>
      <c r="O1137" s="9" t="s">
        <v>26</v>
      </c>
      <c r="P1137" s="10" t="s">
        <v>27</v>
      </c>
      <c r="Q1137" s="10"/>
      <c r="R1137" s="11" t="str">
        <f>IF(L1137=O1137,L1137,"CONFLICT")</f>
        <v>product</v>
      </c>
      <c r="S1137" s="12" t="str">
        <f>IF(M1137=P1137,M1137,"CONFLICT")</f>
        <v>apparatus</v>
      </c>
      <c r="T1137" s="11" t="str">
        <f>R1137</f>
        <v>product</v>
      </c>
      <c r="U1137" s="13" t="str">
        <f>S1137</f>
        <v>apparatus</v>
      </c>
    </row>
    <row r="1138" spans="1:21" ht="14.4">
      <c r="A1138" s="6">
        <v>53234866</v>
      </c>
      <c r="B1138" s="6">
        <v>25026963</v>
      </c>
      <c r="C1138" s="7">
        <v>5708312</v>
      </c>
      <c r="D1138" s="7" t="s">
        <v>21</v>
      </c>
      <c r="E1138" s="8">
        <v>35808</v>
      </c>
      <c r="F1138" s="7" t="s">
        <v>1313</v>
      </c>
      <c r="G1138" s="6">
        <v>41</v>
      </c>
      <c r="H1138" s="7" t="s">
        <v>23</v>
      </c>
      <c r="I1138" s="7" t="s">
        <v>1314</v>
      </c>
      <c r="J1138" s="7" t="s">
        <v>101</v>
      </c>
      <c r="K1138" s="7" t="s">
        <v>1343</v>
      </c>
      <c r="L1138" s="14" t="s">
        <v>26</v>
      </c>
      <c r="M1138" s="14" t="s">
        <v>27</v>
      </c>
      <c r="N1138" s="10"/>
      <c r="O1138" s="9" t="s">
        <v>26</v>
      </c>
      <c r="P1138" s="10" t="s">
        <v>27</v>
      </c>
      <c r="Q1138" s="10"/>
      <c r="R1138" s="11" t="str">
        <f>IF(L1138=O1138,L1138,"CONFLICT")</f>
        <v>product</v>
      </c>
      <c r="S1138" s="12" t="str">
        <f>IF(M1138=P1138,M1138,"CONFLICT")</f>
        <v>apparatus</v>
      </c>
      <c r="T1138" s="11" t="str">
        <f>R1138</f>
        <v>product</v>
      </c>
      <c r="U1138" s="13" t="str">
        <f>S1138</f>
        <v>apparatus</v>
      </c>
    </row>
    <row r="1139" spans="1:21" ht="14.4">
      <c r="A1139" s="6">
        <v>53234866</v>
      </c>
      <c r="B1139" s="6">
        <v>25026963</v>
      </c>
      <c r="C1139" s="7">
        <v>5708312</v>
      </c>
      <c r="D1139" s="7" t="s">
        <v>21</v>
      </c>
      <c r="E1139" s="8">
        <v>35808</v>
      </c>
      <c r="F1139" s="7" t="s">
        <v>1313</v>
      </c>
      <c r="G1139" s="6">
        <v>41</v>
      </c>
      <c r="H1139" s="7" t="s">
        <v>23</v>
      </c>
      <c r="I1139" s="7" t="s">
        <v>1314</v>
      </c>
      <c r="J1139" s="7" t="s">
        <v>106</v>
      </c>
      <c r="K1139" s="7" t="s">
        <v>1344</v>
      </c>
      <c r="L1139" s="14" t="s">
        <v>26</v>
      </c>
      <c r="M1139" s="14" t="s">
        <v>27</v>
      </c>
      <c r="N1139" s="10"/>
      <c r="O1139" s="9" t="s">
        <v>26</v>
      </c>
      <c r="P1139" s="10" t="s">
        <v>27</v>
      </c>
      <c r="Q1139" s="10"/>
      <c r="R1139" s="11" t="str">
        <f>IF(L1139=O1139,L1139,"CONFLICT")</f>
        <v>product</v>
      </c>
      <c r="S1139" s="12" t="str">
        <f>IF(M1139=P1139,M1139,"CONFLICT")</f>
        <v>apparatus</v>
      </c>
      <c r="T1139" s="11" t="str">
        <f>R1139</f>
        <v>product</v>
      </c>
      <c r="U1139" s="13" t="str">
        <f>S1139</f>
        <v>apparatus</v>
      </c>
    </row>
    <row r="1140" spans="1:21" ht="14.4">
      <c r="A1140" s="6">
        <v>53234866</v>
      </c>
      <c r="B1140" s="6">
        <v>25026963</v>
      </c>
      <c r="C1140" s="7">
        <v>5708312</v>
      </c>
      <c r="D1140" s="7" t="s">
        <v>21</v>
      </c>
      <c r="E1140" s="8">
        <v>35808</v>
      </c>
      <c r="F1140" s="7" t="s">
        <v>1313</v>
      </c>
      <c r="G1140" s="6">
        <v>41</v>
      </c>
      <c r="H1140" s="7" t="s">
        <v>23</v>
      </c>
      <c r="I1140" s="7" t="s">
        <v>1314</v>
      </c>
      <c r="J1140" s="7" t="s">
        <v>108</v>
      </c>
      <c r="K1140" s="7" t="s">
        <v>1345</v>
      </c>
      <c r="L1140" s="14" t="s">
        <v>26</v>
      </c>
      <c r="M1140" s="14" t="s">
        <v>27</v>
      </c>
      <c r="N1140" s="10"/>
      <c r="O1140" s="9" t="s">
        <v>26</v>
      </c>
      <c r="P1140" s="10" t="s">
        <v>27</v>
      </c>
      <c r="Q1140" s="10"/>
      <c r="R1140" s="11" t="str">
        <f>IF(L1140=O1140,L1140,"CONFLICT")</f>
        <v>product</v>
      </c>
      <c r="S1140" s="12" t="str">
        <f>IF(M1140=P1140,M1140,"CONFLICT")</f>
        <v>apparatus</v>
      </c>
      <c r="T1140" s="11" t="str">
        <f>R1140</f>
        <v>product</v>
      </c>
      <c r="U1140" s="13" t="str">
        <f>S1140</f>
        <v>apparatus</v>
      </c>
    </row>
    <row r="1141" spans="1:21" ht="14.4">
      <c r="A1141" s="6">
        <v>53234866</v>
      </c>
      <c r="B1141" s="6">
        <v>25026963</v>
      </c>
      <c r="C1141" s="7">
        <v>5708312</v>
      </c>
      <c r="D1141" s="7" t="s">
        <v>21</v>
      </c>
      <c r="E1141" s="8">
        <v>35808</v>
      </c>
      <c r="F1141" s="7" t="s">
        <v>1313</v>
      </c>
      <c r="G1141" s="6">
        <v>41</v>
      </c>
      <c r="H1141" s="7" t="s">
        <v>23</v>
      </c>
      <c r="I1141" s="7" t="s">
        <v>1314</v>
      </c>
      <c r="J1141" s="7" t="s">
        <v>110</v>
      </c>
      <c r="K1141" s="7" t="s">
        <v>1346</v>
      </c>
      <c r="L1141" s="14" t="s">
        <v>26</v>
      </c>
      <c r="M1141" s="14" t="s">
        <v>27</v>
      </c>
      <c r="N1141" s="10"/>
      <c r="O1141" s="9" t="s">
        <v>26</v>
      </c>
      <c r="P1141" s="10" t="s">
        <v>27</v>
      </c>
      <c r="Q1141" s="10"/>
      <c r="R1141" s="11" t="str">
        <f>IF(L1141=O1141,L1141,"CONFLICT")</f>
        <v>product</v>
      </c>
      <c r="S1141" s="12" t="str">
        <f>IF(M1141=P1141,M1141,"CONFLICT")</f>
        <v>apparatus</v>
      </c>
      <c r="T1141" s="11" t="str">
        <f>R1141</f>
        <v>product</v>
      </c>
      <c r="U1141" s="13" t="str">
        <f>S1141</f>
        <v>apparatus</v>
      </c>
    </row>
    <row r="1142" spans="1:21" ht="14.4">
      <c r="A1142" s="6">
        <v>53234866</v>
      </c>
      <c r="B1142" s="6">
        <v>25026963</v>
      </c>
      <c r="C1142" s="7">
        <v>5708312</v>
      </c>
      <c r="D1142" s="7" t="s">
        <v>21</v>
      </c>
      <c r="E1142" s="8">
        <v>35808</v>
      </c>
      <c r="F1142" s="7" t="s">
        <v>1313</v>
      </c>
      <c r="G1142" s="6">
        <v>41</v>
      </c>
      <c r="H1142" s="7" t="s">
        <v>23</v>
      </c>
      <c r="I1142" s="7" t="s">
        <v>1314</v>
      </c>
      <c r="J1142" s="7" t="s">
        <v>162</v>
      </c>
      <c r="K1142" s="7" t="s">
        <v>1347</v>
      </c>
      <c r="L1142" s="14" t="s">
        <v>26</v>
      </c>
      <c r="M1142" s="14" t="s">
        <v>27</v>
      </c>
      <c r="N1142" s="10"/>
      <c r="O1142" s="9" t="s">
        <v>26</v>
      </c>
      <c r="P1142" s="10" t="s">
        <v>27</v>
      </c>
      <c r="Q1142" s="10"/>
      <c r="R1142" s="11" t="str">
        <f>IF(L1142=O1142,L1142,"CONFLICT")</f>
        <v>product</v>
      </c>
      <c r="S1142" s="12" t="str">
        <f>IF(M1142=P1142,M1142,"CONFLICT")</f>
        <v>apparatus</v>
      </c>
      <c r="T1142" s="11" t="str">
        <f>R1142</f>
        <v>product</v>
      </c>
      <c r="U1142" s="13" t="str">
        <f>S1142</f>
        <v>apparatus</v>
      </c>
    </row>
    <row r="1143" spans="1:21" ht="14.4">
      <c r="A1143" s="6">
        <v>53234866</v>
      </c>
      <c r="B1143" s="6">
        <v>25026963</v>
      </c>
      <c r="C1143" s="7">
        <v>5708312</v>
      </c>
      <c r="D1143" s="7" t="s">
        <v>21</v>
      </c>
      <c r="E1143" s="8">
        <v>35808</v>
      </c>
      <c r="F1143" s="7" t="s">
        <v>1313</v>
      </c>
      <c r="G1143" s="6">
        <v>41</v>
      </c>
      <c r="H1143" s="7" t="s">
        <v>23</v>
      </c>
      <c r="I1143" s="7" t="s">
        <v>1314</v>
      </c>
      <c r="J1143" s="7" t="s">
        <v>164</v>
      </c>
      <c r="K1143" s="7" t="s">
        <v>1348</v>
      </c>
      <c r="L1143" s="14" t="s">
        <v>26</v>
      </c>
      <c r="M1143" s="14" t="s">
        <v>27</v>
      </c>
      <c r="N1143" s="10"/>
      <c r="O1143" s="9" t="s">
        <v>26</v>
      </c>
      <c r="P1143" s="10" t="s">
        <v>27</v>
      </c>
      <c r="Q1143" s="10"/>
      <c r="R1143" s="11" t="str">
        <f>IF(L1143=O1143,L1143,"CONFLICT")</f>
        <v>product</v>
      </c>
      <c r="S1143" s="12" t="str">
        <f>IF(M1143=P1143,M1143,"CONFLICT")</f>
        <v>apparatus</v>
      </c>
      <c r="T1143" s="11" t="str">
        <f>R1143</f>
        <v>product</v>
      </c>
      <c r="U1143" s="13" t="str">
        <f>S1143</f>
        <v>apparatus</v>
      </c>
    </row>
    <row r="1144" spans="1:21" ht="14.4">
      <c r="A1144" s="6">
        <v>53234866</v>
      </c>
      <c r="B1144" s="6">
        <v>25026963</v>
      </c>
      <c r="C1144" s="7">
        <v>5708312</v>
      </c>
      <c r="D1144" s="7" t="s">
        <v>21</v>
      </c>
      <c r="E1144" s="8">
        <v>35808</v>
      </c>
      <c r="F1144" s="7" t="s">
        <v>1313</v>
      </c>
      <c r="G1144" s="6">
        <v>41</v>
      </c>
      <c r="H1144" s="7" t="s">
        <v>23</v>
      </c>
      <c r="I1144" s="7" t="s">
        <v>1314</v>
      </c>
      <c r="J1144" s="7" t="s">
        <v>166</v>
      </c>
      <c r="K1144" s="7" t="s">
        <v>1349</v>
      </c>
      <c r="L1144" s="14" t="s">
        <v>26</v>
      </c>
      <c r="M1144" s="14" t="s">
        <v>27</v>
      </c>
      <c r="N1144" s="10"/>
      <c r="O1144" s="9" t="s">
        <v>26</v>
      </c>
      <c r="P1144" s="10" t="s">
        <v>27</v>
      </c>
      <c r="Q1144" s="10"/>
      <c r="R1144" s="11" t="str">
        <f>IF(L1144=O1144,L1144,"CONFLICT")</f>
        <v>product</v>
      </c>
      <c r="S1144" s="12" t="str">
        <f>IF(M1144=P1144,M1144,"CONFLICT")</f>
        <v>apparatus</v>
      </c>
      <c r="T1144" s="11" t="str">
        <f>R1144</f>
        <v>product</v>
      </c>
      <c r="U1144" s="13" t="str">
        <f>S1144</f>
        <v>apparatus</v>
      </c>
    </row>
    <row r="1145" spans="1:21" ht="14.4">
      <c r="A1145" s="6">
        <v>53234866</v>
      </c>
      <c r="B1145" s="6">
        <v>25026963</v>
      </c>
      <c r="C1145" s="7">
        <v>5708312</v>
      </c>
      <c r="D1145" s="7" t="s">
        <v>21</v>
      </c>
      <c r="E1145" s="8">
        <v>35808</v>
      </c>
      <c r="F1145" s="7" t="s">
        <v>1313</v>
      </c>
      <c r="G1145" s="6">
        <v>41</v>
      </c>
      <c r="H1145" s="7" t="s">
        <v>23</v>
      </c>
      <c r="I1145" s="7" t="s">
        <v>1314</v>
      </c>
      <c r="J1145" s="7" t="s">
        <v>168</v>
      </c>
      <c r="K1145" s="7" t="s">
        <v>1350</v>
      </c>
      <c r="L1145" s="14" t="s">
        <v>26</v>
      </c>
      <c r="M1145" s="14" t="s">
        <v>27</v>
      </c>
      <c r="N1145" s="10"/>
      <c r="O1145" s="9" t="s">
        <v>26</v>
      </c>
      <c r="P1145" s="10" t="s">
        <v>27</v>
      </c>
      <c r="Q1145" s="10"/>
      <c r="R1145" s="11" t="str">
        <f>IF(L1145=O1145,L1145,"CONFLICT")</f>
        <v>product</v>
      </c>
      <c r="S1145" s="12" t="str">
        <f>IF(M1145=P1145,M1145,"CONFLICT")</f>
        <v>apparatus</v>
      </c>
      <c r="T1145" s="11" t="str">
        <f>R1145</f>
        <v>product</v>
      </c>
      <c r="U1145" s="13" t="str">
        <f>S1145</f>
        <v>apparatus</v>
      </c>
    </row>
    <row r="1146" spans="1:21" ht="14.4">
      <c r="A1146" s="6">
        <v>53234866</v>
      </c>
      <c r="B1146" s="6">
        <v>25026963</v>
      </c>
      <c r="C1146" s="7">
        <v>5708312</v>
      </c>
      <c r="D1146" s="7" t="s">
        <v>21</v>
      </c>
      <c r="E1146" s="8">
        <v>35808</v>
      </c>
      <c r="F1146" s="7" t="s">
        <v>1313</v>
      </c>
      <c r="G1146" s="6">
        <v>41</v>
      </c>
      <c r="H1146" s="7" t="s">
        <v>23</v>
      </c>
      <c r="I1146" s="7" t="s">
        <v>1314</v>
      </c>
      <c r="J1146" s="7" t="s">
        <v>170</v>
      </c>
      <c r="K1146" s="7" t="s">
        <v>1351</v>
      </c>
      <c r="L1146" s="14" t="s">
        <v>105</v>
      </c>
      <c r="M1146" s="14" t="s">
        <v>209</v>
      </c>
      <c r="N1146" s="17" t="s">
        <v>738</v>
      </c>
      <c r="O1146" s="9" t="s">
        <v>26</v>
      </c>
      <c r="P1146" s="10" t="s">
        <v>27</v>
      </c>
      <c r="Q1146" s="10"/>
      <c r="R1146" s="11" t="str">
        <f>IF(L1146=O1146,L1146,"CONFLICT")</f>
        <v>CONFLICT</v>
      </c>
      <c r="S1146" s="12" t="str">
        <f>IF(M1146=P1146,M1146,"CONFLICT")</f>
        <v>CONFLICT</v>
      </c>
      <c r="T1146" s="15" t="s">
        <v>26</v>
      </c>
      <c r="U1146" s="13" t="str">
        <f>S1146</f>
        <v>CONFLICT</v>
      </c>
    </row>
    <row r="1147" spans="1:21" ht="14.4">
      <c r="A1147" s="6">
        <v>53234866</v>
      </c>
      <c r="B1147" s="6">
        <v>25026963</v>
      </c>
      <c r="C1147" s="7">
        <v>5708312</v>
      </c>
      <c r="D1147" s="7" t="s">
        <v>21</v>
      </c>
      <c r="E1147" s="8">
        <v>35808</v>
      </c>
      <c r="F1147" s="7" t="s">
        <v>1313</v>
      </c>
      <c r="G1147" s="6">
        <v>41</v>
      </c>
      <c r="H1147" s="7" t="s">
        <v>23</v>
      </c>
      <c r="I1147" s="7" t="s">
        <v>1314</v>
      </c>
      <c r="J1147" s="7" t="s">
        <v>172</v>
      </c>
      <c r="K1147" s="7" t="s">
        <v>1352</v>
      </c>
      <c r="L1147" s="14" t="s">
        <v>105</v>
      </c>
      <c r="M1147" s="14" t="s">
        <v>209</v>
      </c>
      <c r="N1147" s="17" t="s">
        <v>738</v>
      </c>
      <c r="O1147" s="9" t="s">
        <v>26</v>
      </c>
      <c r="P1147" s="10" t="s">
        <v>27</v>
      </c>
      <c r="Q1147" s="10"/>
      <c r="R1147" s="11" t="str">
        <f>IF(L1147=O1147,L1147,"CONFLICT")</f>
        <v>CONFLICT</v>
      </c>
      <c r="S1147" s="12" t="str">
        <f>IF(M1147=P1147,M1147,"CONFLICT")</f>
        <v>CONFLICT</v>
      </c>
      <c r="T1147" s="15" t="s">
        <v>26</v>
      </c>
      <c r="U1147" s="13" t="str">
        <f>S1147</f>
        <v>CONFLICT</v>
      </c>
    </row>
    <row r="1148" spans="1:21" ht="14.4">
      <c r="A1148" s="6">
        <v>53234866</v>
      </c>
      <c r="B1148" s="6">
        <v>25026963</v>
      </c>
      <c r="C1148" s="7">
        <v>5708312</v>
      </c>
      <c r="D1148" s="7" t="s">
        <v>21</v>
      </c>
      <c r="E1148" s="8">
        <v>35808</v>
      </c>
      <c r="F1148" s="7" t="s">
        <v>1313</v>
      </c>
      <c r="G1148" s="6">
        <v>41</v>
      </c>
      <c r="H1148" s="7" t="s">
        <v>23</v>
      </c>
      <c r="I1148" s="7" t="s">
        <v>1314</v>
      </c>
      <c r="J1148" s="7" t="s">
        <v>174</v>
      </c>
      <c r="K1148" s="7" t="s">
        <v>1353</v>
      </c>
      <c r="L1148" s="14" t="s">
        <v>105</v>
      </c>
      <c r="M1148" s="14" t="s">
        <v>209</v>
      </c>
      <c r="N1148" s="17" t="s">
        <v>738</v>
      </c>
      <c r="O1148" s="9" t="s">
        <v>26</v>
      </c>
      <c r="P1148" s="10" t="s">
        <v>27</v>
      </c>
      <c r="Q1148" s="10"/>
      <c r="R1148" s="11" t="str">
        <f>IF(L1148=O1148,L1148,"CONFLICT")</f>
        <v>CONFLICT</v>
      </c>
      <c r="S1148" s="12" t="str">
        <f>IF(M1148=P1148,M1148,"CONFLICT")</f>
        <v>CONFLICT</v>
      </c>
      <c r="T1148" s="15" t="s">
        <v>26</v>
      </c>
      <c r="U1148" s="13" t="str">
        <f>S1148</f>
        <v>CONFLICT</v>
      </c>
    </row>
    <row r="1149" spans="1:21" ht="14.4">
      <c r="A1149" s="6">
        <v>53234866</v>
      </c>
      <c r="B1149" s="6">
        <v>25026963</v>
      </c>
      <c r="C1149" s="7">
        <v>5708312</v>
      </c>
      <c r="D1149" s="7" t="s">
        <v>21</v>
      </c>
      <c r="E1149" s="8">
        <v>35808</v>
      </c>
      <c r="F1149" s="7" t="s">
        <v>1313</v>
      </c>
      <c r="G1149" s="6">
        <v>41</v>
      </c>
      <c r="H1149" s="7" t="s">
        <v>23</v>
      </c>
      <c r="I1149" s="7" t="s">
        <v>1314</v>
      </c>
      <c r="J1149" s="7" t="s">
        <v>176</v>
      </c>
      <c r="K1149" s="7" t="s">
        <v>1354</v>
      </c>
      <c r="L1149" s="14" t="s">
        <v>105</v>
      </c>
      <c r="M1149" s="14" t="s">
        <v>209</v>
      </c>
      <c r="N1149" s="17" t="s">
        <v>738</v>
      </c>
      <c r="O1149" s="9" t="s">
        <v>26</v>
      </c>
      <c r="P1149" s="10" t="s">
        <v>27</v>
      </c>
      <c r="Q1149" s="19"/>
      <c r="R1149" s="11" t="str">
        <f>IF(L1149=O1149,L1149,"CONFLICT")</f>
        <v>CONFLICT</v>
      </c>
      <c r="S1149" s="12" t="str">
        <f>IF(M1149=P1149,M1149,"CONFLICT")</f>
        <v>CONFLICT</v>
      </c>
      <c r="T1149" s="15" t="s">
        <v>26</v>
      </c>
      <c r="U1149" s="13" t="str">
        <f>S1149</f>
        <v>CONFLICT</v>
      </c>
    </row>
    <row r="1150" spans="1:21" ht="14.4">
      <c r="A1150" s="6">
        <v>53234866</v>
      </c>
      <c r="B1150" s="6">
        <v>25026963</v>
      </c>
      <c r="C1150" s="7">
        <v>5708312</v>
      </c>
      <c r="D1150" s="7" t="s">
        <v>21</v>
      </c>
      <c r="E1150" s="8">
        <v>35808</v>
      </c>
      <c r="F1150" s="7" t="s">
        <v>1313</v>
      </c>
      <c r="G1150" s="6">
        <v>41</v>
      </c>
      <c r="H1150" s="7" t="s">
        <v>23</v>
      </c>
      <c r="I1150" s="7" t="s">
        <v>1314</v>
      </c>
      <c r="J1150" s="7" t="s">
        <v>178</v>
      </c>
      <c r="K1150" s="7" t="s">
        <v>1355</v>
      </c>
      <c r="L1150" s="14" t="s">
        <v>105</v>
      </c>
      <c r="M1150" s="14" t="s">
        <v>209</v>
      </c>
      <c r="N1150" s="17" t="s">
        <v>738</v>
      </c>
      <c r="O1150" s="9" t="s">
        <v>103</v>
      </c>
      <c r="P1150" s="10" t="s">
        <v>104</v>
      </c>
      <c r="Q1150" s="10"/>
      <c r="R1150" s="11" t="str">
        <f>IF(L1150=O1150,L1150,"CONFLICT")</f>
        <v>CONFLICT</v>
      </c>
      <c r="S1150" s="12" t="str">
        <f>IF(M1150=P1150,M1150,"CONFLICT")</f>
        <v>CONFLICT</v>
      </c>
      <c r="T1150" s="15" t="s">
        <v>105</v>
      </c>
      <c r="U1150" s="13" t="str">
        <f>S1150</f>
        <v>CONFLICT</v>
      </c>
    </row>
    <row r="1151" spans="1:21" ht="14.4">
      <c r="A1151" s="6">
        <v>53234866</v>
      </c>
      <c r="B1151" s="6">
        <v>25026963</v>
      </c>
      <c r="C1151" s="7">
        <v>5708312</v>
      </c>
      <c r="D1151" s="7" t="s">
        <v>21</v>
      </c>
      <c r="E1151" s="8">
        <v>35808</v>
      </c>
      <c r="F1151" s="7" t="s">
        <v>1313</v>
      </c>
      <c r="G1151" s="6">
        <v>41</v>
      </c>
      <c r="H1151" s="7" t="s">
        <v>23</v>
      </c>
      <c r="I1151" s="7" t="s">
        <v>1314</v>
      </c>
      <c r="J1151" s="7" t="s">
        <v>180</v>
      </c>
      <c r="K1151" s="7" t="s">
        <v>1356</v>
      </c>
      <c r="L1151" s="14" t="s">
        <v>105</v>
      </c>
      <c r="M1151" s="14" t="s">
        <v>104</v>
      </c>
      <c r="N1151" s="10"/>
      <c r="O1151" s="9" t="s">
        <v>103</v>
      </c>
      <c r="P1151" s="10" t="s">
        <v>104</v>
      </c>
      <c r="Q1151" s="10"/>
      <c r="R1151" s="11" t="str">
        <f>IF(L1151=O1151,L1151,"CONFLICT")</f>
        <v>CONFLICT</v>
      </c>
      <c r="S1151" s="12" t="str">
        <f>IF(M1151=P1151,M1151,"CONFLICT")</f>
        <v>method</v>
      </c>
      <c r="T1151" s="15" t="s">
        <v>105</v>
      </c>
      <c r="U1151" s="13" t="str">
        <f>S1151</f>
        <v>method</v>
      </c>
    </row>
    <row r="1152" spans="1:21" ht="14.4">
      <c r="A1152" s="6">
        <v>53359664</v>
      </c>
      <c r="B1152" s="6">
        <v>34808568</v>
      </c>
      <c r="C1152" s="7">
        <v>7040859</v>
      </c>
      <c r="D1152" s="7" t="s">
        <v>21</v>
      </c>
      <c r="E1152" s="8">
        <v>38568</v>
      </c>
      <c r="F1152" s="7" t="s">
        <v>1247</v>
      </c>
      <c r="G1152" s="6">
        <v>42</v>
      </c>
      <c r="H1152" s="7" t="s">
        <v>23</v>
      </c>
      <c r="I1152" s="7" t="s">
        <v>1247</v>
      </c>
      <c r="J1152" s="7" t="s">
        <v>87</v>
      </c>
      <c r="K1152" s="7" t="s">
        <v>1268</v>
      </c>
      <c r="L1152" s="14" t="s">
        <v>26</v>
      </c>
      <c r="M1152" s="14" t="s">
        <v>27</v>
      </c>
      <c r="N1152" s="17" t="s">
        <v>1357</v>
      </c>
      <c r="O1152" s="9" t="s">
        <v>26</v>
      </c>
      <c r="P1152" s="10" t="s">
        <v>27</v>
      </c>
      <c r="Q1152" s="17" t="s">
        <v>1358</v>
      </c>
      <c r="R1152" s="11" t="str">
        <f>IF(L1152=O1152,L1152,"CONFLICT")</f>
        <v>product</v>
      </c>
      <c r="S1152" s="12" t="str">
        <f>IF(M1152=P1152,M1152,"CONFLICT")</f>
        <v>apparatus</v>
      </c>
      <c r="T1152" s="11" t="str">
        <f>R1152</f>
        <v>product</v>
      </c>
      <c r="U1152" s="13" t="str">
        <f>S1152</f>
        <v>apparatus</v>
      </c>
    </row>
    <row r="1153" spans="1:21" ht="14.4">
      <c r="A1153" s="6">
        <v>53359664</v>
      </c>
      <c r="B1153" s="6">
        <v>34808568</v>
      </c>
      <c r="C1153" s="7">
        <v>7040859</v>
      </c>
      <c r="D1153" s="7" t="s">
        <v>21</v>
      </c>
      <c r="E1153" s="8">
        <v>38568</v>
      </c>
      <c r="F1153" s="7" t="s">
        <v>1247</v>
      </c>
      <c r="G1153" s="6">
        <v>42</v>
      </c>
      <c r="H1153" s="7" t="s">
        <v>23</v>
      </c>
      <c r="I1153" s="7" t="s">
        <v>1247</v>
      </c>
      <c r="J1153" s="7" t="s">
        <v>89</v>
      </c>
      <c r="K1153" s="7" t="s">
        <v>1269</v>
      </c>
      <c r="L1153" s="14" t="s">
        <v>26</v>
      </c>
      <c r="M1153" s="14" t="s">
        <v>27</v>
      </c>
      <c r="N1153" s="10"/>
      <c r="O1153" s="9" t="s">
        <v>26</v>
      </c>
      <c r="P1153" s="10" t="s">
        <v>27</v>
      </c>
      <c r="Q1153" s="10"/>
      <c r="R1153" s="11" t="str">
        <f>IF(L1153=O1153,L1153,"CONFLICT")</f>
        <v>product</v>
      </c>
      <c r="S1153" s="12" t="str">
        <f>IF(M1153=P1153,M1153,"CONFLICT")</f>
        <v>apparatus</v>
      </c>
      <c r="T1153" s="11" t="str">
        <f>R1153</f>
        <v>product</v>
      </c>
      <c r="U1153" s="13" t="str">
        <f>S1153</f>
        <v>apparatus</v>
      </c>
    </row>
    <row r="1154" spans="1:21" ht="14.4">
      <c r="A1154" s="6">
        <v>53359664</v>
      </c>
      <c r="B1154" s="6">
        <v>34808568</v>
      </c>
      <c r="C1154" s="7">
        <v>7040859</v>
      </c>
      <c r="D1154" s="7" t="s">
        <v>21</v>
      </c>
      <c r="E1154" s="8">
        <v>38568</v>
      </c>
      <c r="F1154" s="7" t="s">
        <v>1247</v>
      </c>
      <c r="G1154" s="6">
        <v>42</v>
      </c>
      <c r="H1154" s="7" t="s">
        <v>23</v>
      </c>
      <c r="I1154" s="7" t="s">
        <v>1247</v>
      </c>
      <c r="J1154" s="7" t="s">
        <v>91</v>
      </c>
      <c r="K1154" s="7" t="s">
        <v>1270</v>
      </c>
      <c r="L1154" s="14" t="s">
        <v>26</v>
      </c>
      <c r="M1154" s="14" t="s">
        <v>27</v>
      </c>
      <c r="N1154" s="10"/>
      <c r="O1154" s="9" t="s">
        <v>26</v>
      </c>
      <c r="P1154" s="10" t="s">
        <v>27</v>
      </c>
      <c r="Q1154" s="10"/>
      <c r="R1154" s="11" t="str">
        <f>IF(L1154=O1154,L1154,"CONFLICT")</f>
        <v>product</v>
      </c>
      <c r="S1154" s="12" t="str">
        <f>IF(M1154=P1154,M1154,"CONFLICT")</f>
        <v>apparatus</v>
      </c>
      <c r="T1154" s="11" t="str">
        <f>R1154</f>
        <v>product</v>
      </c>
      <c r="U1154" s="13" t="str">
        <f>S1154</f>
        <v>apparatus</v>
      </c>
    </row>
    <row r="1155" spans="1:21" ht="14.4">
      <c r="A1155" s="6">
        <v>53359664</v>
      </c>
      <c r="B1155" s="6">
        <v>34808568</v>
      </c>
      <c r="C1155" s="7">
        <v>7040859</v>
      </c>
      <c r="D1155" s="7" t="s">
        <v>21</v>
      </c>
      <c r="E1155" s="8">
        <v>38568</v>
      </c>
      <c r="F1155" s="7" t="s">
        <v>1247</v>
      </c>
      <c r="G1155" s="6">
        <v>42</v>
      </c>
      <c r="H1155" s="7" t="s">
        <v>23</v>
      </c>
      <c r="I1155" s="7" t="s">
        <v>1247</v>
      </c>
      <c r="J1155" s="7" t="s">
        <v>93</v>
      </c>
      <c r="K1155" s="7" t="s">
        <v>1271</v>
      </c>
      <c r="L1155" s="14" t="s">
        <v>26</v>
      </c>
      <c r="M1155" s="14" t="s">
        <v>27</v>
      </c>
      <c r="N1155" s="19"/>
      <c r="O1155" s="9" t="s">
        <v>26</v>
      </c>
      <c r="P1155" s="10" t="s">
        <v>27</v>
      </c>
      <c r="Q1155" s="10"/>
      <c r="R1155" s="11" t="str">
        <f>IF(L1155=O1155,L1155,"CONFLICT")</f>
        <v>product</v>
      </c>
      <c r="S1155" s="12" t="str">
        <f>IF(M1155=P1155,M1155,"CONFLICT")</f>
        <v>apparatus</v>
      </c>
      <c r="T1155" s="11" t="str">
        <f>R1155</f>
        <v>product</v>
      </c>
      <c r="U1155" s="13" t="str">
        <f>S1155</f>
        <v>apparatus</v>
      </c>
    </row>
    <row r="1156" spans="1:21" ht="14.4">
      <c r="A1156" s="6">
        <v>53359664</v>
      </c>
      <c r="B1156" s="6">
        <v>34808568</v>
      </c>
      <c r="C1156" s="7">
        <v>7040859</v>
      </c>
      <c r="D1156" s="7" t="s">
        <v>21</v>
      </c>
      <c r="E1156" s="8">
        <v>38568</v>
      </c>
      <c r="F1156" s="7" t="s">
        <v>1247</v>
      </c>
      <c r="G1156" s="6">
        <v>42</v>
      </c>
      <c r="H1156" s="7" t="s">
        <v>23</v>
      </c>
      <c r="I1156" s="7" t="s">
        <v>1247</v>
      </c>
      <c r="J1156" s="7" t="s">
        <v>95</v>
      </c>
      <c r="K1156" s="7" t="s">
        <v>1272</v>
      </c>
      <c r="L1156" s="14" t="s">
        <v>26</v>
      </c>
      <c r="M1156" s="14" t="s">
        <v>27</v>
      </c>
      <c r="N1156" s="19"/>
      <c r="O1156" s="9" t="s">
        <v>26</v>
      </c>
      <c r="P1156" s="10" t="s">
        <v>27</v>
      </c>
      <c r="Q1156" s="19"/>
      <c r="R1156" s="11" t="str">
        <f>IF(L1156=O1156,L1156,"CONFLICT")</f>
        <v>product</v>
      </c>
      <c r="S1156" s="12" t="str">
        <f>IF(M1156=P1156,M1156,"CONFLICT")</f>
        <v>apparatus</v>
      </c>
      <c r="T1156" s="11" t="str">
        <f>R1156</f>
        <v>product</v>
      </c>
      <c r="U1156" s="13" t="str">
        <f>S1156</f>
        <v>apparatus</v>
      </c>
    </row>
    <row r="1157" spans="1:21" ht="14.4">
      <c r="A1157" s="6">
        <v>53359664</v>
      </c>
      <c r="B1157" s="6">
        <v>34808568</v>
      </c>
      <c r="C1157" s="7">
        <v>7040859</v>
      </c>
      <c r="D1157" s="7" t="s">
        <v>21</v>
      </c>
      <c r="E1157" s="8">
        <v>38568</v>
      </c>
      <c r="F1157" s="7" t="s">
        <v>1247</v>
      </c>
      <c r="G1157" s="6">
        <v>42</v>
      </c>
      <c r="H1157" s="7" t="s">
        <v>23</v>
      </c>
      <c r="I1157" s="7" t="s">
        <v>1247</v>
      </c>
      <c r="J1157" s="7" t="s">
        <v>97</v>
      </c>
      <c r="K1157" s="7" t="s">
        <v>1273</v>
      </c>
      <c r="L1157" s="14" t="s">
        <v>26</v>
      </c>
      <c r="M1157" s="14" t="s">
        <v>27</v>
      </c>
      <c r="N1157" s="19"/>
      <c r="O1157" s="9" t="s">
        <v>26</v>
      </c>
      <c r="P1157" s="10" t="s">
        <v>27</v>
      </c>
      <c r="Q1157" s="10"/>
      <c r="R1157" s="11" t="str">
        <f>IF(L1157=O1157,L1157,"CONFLICT")</f>
        <v>product</v>
      </c>
      <c r="S1157" s="12" t="str">
        <f>IF(M1157=P1157,M1157,"CONFLICT")</f>
        <v>apparatus</v>
      </c>
      <c r="T1157" s="11" t="str">
        <f>R1157</f>
        <v>product</v>
      </c>
      <c r="U1157" s="13" t="str">
        <f>S1157</f>
        <v>apparatus</v>
      </c>
    </row>
    <row r="1158" spans="1:21" ht="14.4">
      <c r="A1158" s="6">
        <v>53359664</v>
      </c>
      <c r="B1158" s="6">
        <v>34808568</v>
      </c>
      <c r="C1158" s="7">
        <v>7040859</v>
      </c>
      <c r="D1158" s="7" t="s">
        <v>21</v>
      </c>
      <c r="E1158" s="8">
        <v>38568</v>
      </c>
      <c r="F1158" s="7" t="s">
        <v>1247</v>
      </c>
      <c r="G1158" s="6">
        <v>42</v>
      </c>
      <c r="H1158" s="7" t="s">
        <v>23</v>
      </c>
      <c r="I1158" s="7" t="s">
        <v>1247</v>
      </c>
      <c r="J1158" s="7" t="s">
        <v>99</v>
      </c>
      <c r="K1158" s="7" t="s">
        <v>1274</v>
      </c>
      <c r="L1158" s="14" t="s">
        <v>26</v>
      </c>
      <c r="M1158" s="14" t="s">
        <v>27</v>
      </c>
      <c r="N1158" s="19"/>
      <c r="O1158" s="9" t="s">
        <v>26</v>
      </c>
      <c r="P1158" s="10" t="s">
        <v>27</v>
      </c>
      <c r="Q1158" s="10"/>
      <c r="R1158" s="11" t="str">
        <f>IF(L1158=O1158,L1158,"CONFLICT")</f>
        <v>product</v>
      </c>
      <c r="S1158" s="12" t="str">
        <f>IF(M1158=P1158,M1158,"CONFLICT")</f>
        <v>apparatus</v>
      </c>
      <c r="T1158" s="11" t="str">
        <f>R1158</f>
        <v>product</v>
      </c>
      <c r="U1158" s="13" t="str">
        <f>S1158</f>
        <v>apparatus</v>
      </c>
    </row>
    <row r="1159" spans="1:21" ht="14.4">
      <c r="A1159" s="6">
        <v>51845196</v>
      </c>
      <c r="B1159" s="6">
        <v>24245175</v>
      </c>
      <c r="C1159" s="7">
        <v>3970409</v>
      </c>
      <c r="D1159" s="7" t="s">
        <v>21</v>
      </c>
      <c r="E1159" s="8">
        <v>27961</v>
      </c>
      <c r="F1159" s="7" t="s">
        <v>1359</v>
      </c>
      <c r="G1159" s="6">
        <v>41</v>
      </c>
      <c r="H1159" s="7" t="s">
        <v>23</v>
      </c>
      <c r="I1159" s="7" t="s">
        <v>1359</v>
      </c>
      <c r="J1159" s="7" t="s">
        <v>24</v>
      </c>
      <c r="K1159" s="7" t="s">
        <v>1360</v>
      </c>
      <c r="L1159" s="14" t="s">
        <v>26</v>
      </c>
      <c r="M1159" s="14" t="s">
        <v>27</v>
      </c>
      <c r="N1159" s="10"/>
      <c r="O1159" s="9" t="s">
        <v>26</v>
      </c>
      <c r="P1159" s="10" t="s">
        <v>27</v>
      </c>
      <c r="Q1159" s="10"/>
      <c r="R1159" s="11" t="str">
        <f>IF(L1159=O1159,L1159,"CONFLICT")</f>
        <v>product</v>
      </c>
      <c r="S1159" s="12" t="str">
        <f>IF(M1159=P1159,M1159,"CONFLICT")</f>
        <v>apparatus</v>
      </c>
      <c r="T1159" s="11" t="str">
        <f>R1159</f>
        <v>product</v>
      </c>
      <c r="U1159" s="13" t="str">
        <f>S1159</f>
        <v>apparatus</v>
      </c>
    </row>
    <row r="1160" spans="1:21" ht="14.4">
      <c r="A1160" s="6">
        <v>51845196</v>
      </c>
      <c r="B1160" s="6">
        <v>24245175</v>
      </c>
      <c r="C1160" s="7">
        <v>3970409</v>
      </c>
      <c r="D1160" s="7" t="s">
        <v>21</v>
      </c>
      <c r="E1160" s="8">
        <v>27961</v>
      </c>
      <c r="F1160" s="7" t="s">
        <v>1359</v>
      </c>
      <c r="G1160" s="6">
        <v>41</v>
      </c>
      <c r="H1160" s="7" t="s">
        <v>23</v>
      </c>
      <c r="I1160" s="7" t="s">
        <v>1359</v>
      </c>
      <c r="J1160" s="7" t="s">
        <v>28</v>
      </c>
      <c r="K1160" s="7" t="s">
        <v>1361</v>
      </c>
      <c r="L1160" s="14" t="s">
        <v>26</v>
      </c>
      <c r="M1160" s="14" t="s">
        <v>27</v>
      </c>
      <c r="N1160" s="10"/>
      <c r="O1160" s="9" t="s">
        <v>26</v>
      </c>
      <c r="P1160" s="10" t="s">
        <v>27</v>
      </c>
      <c r="Q1160" s="10"/>
      <c r="R1160" s="11" t="str">
        <f>IF(L1160=O1160,L1160,"CONFLICT")</f>
        <v>product</v>
      </c>
      <c r="S1160" s="12" t="str">
        <f>IF(M1160=P1160,M1160,"CONFLICT")</f>
        <v>apparatus</v>
      </c>
      <c r="T1160" s="11" t="str">
        <f>R1160</f>
        <v>product</v>
      </c>
      <c r="U1160" s="13" t="str">
        <f>S1160</f>
        <v>apparatus</v>
      </c>
    </row>
    <row r="1161" spans="1:21" ht="14.4">
      <c r="A1161" s="6">
        <v>51845196</v>
      </c>
      <c r="B1161" s="6">
        <v>24245175</v>
      </c>
      <c r="C1161" s="7">
        <v>3970409</v>
      </c>
      <c r="D1161" s="7" t="s">
        <v>21</v>
      </c>
      <c r="E1161" s="8">
        <v>27961</v>
      </c>
      <c r="F1161" s="7" t="s">
        <v>1359</v>
      </c>
      <c r="G1161" s="6">
        <v>41</v>
      </c>
      <c r="H1161" s="7" t="s">
        <v>23</v>
      </c>
      <c r="I1161" s="7" t="s">
        <v>1359</v>
      </c>
      <c r="J1161" s="7" t="s">
        <v>30</v>
      </c>
      <c r="K1161" s="7" t="s">
        <v>1362</v>
      </c>
      <c r="L1161" s="14" t="s">
        <v>26</v>
      </c>
      <c r="M1161" s="14" t="s">
        <v>27</v>
      </c>
      <c r="N1161" s="10"/>
      <c r="O1161" s="9" t="s">
        <v>26</v>
      </c>
      <c r="P1161" s="10" t="s">
        <v>535</v>
      </c>
      <c r="Q1161" s="10"/>
      <c r="R1161" s="11" t="str">
        <f>IF(L1161=O1161,L1161,"CONFLICT")</f>
        <v>product</v>
      </c>
      <c r="S1161" s="12" t="str">
        <f>IF(M1161=P1161,M1161,"CONFLICT")</f>
        <v>CONFLICT</v>
      </c>
      <c r="T1161" s="11" t="str">
        <f>R1161</f>
        <v>product</v>
      </c>
      <c r="U1161" s="13" t="str">
        <f>S1161</f>
        <v>CONFLICT</v>
      </c>
    </row>
    <row r="1162" spans="1:21" ht="14.4">
      <c r="A1162" s="6">
        <v>51845196</v>
      </c>
      <c r="B1162" s="6">
        <v>24245175</v>
      </c>
      <c r="C1162" s="7">
        <v>3970409</v>
      </c>
      <c r="D1162" s="7" t="s">
        <v>21</v>
      </c>
      <c r="E1162" s="8">
        <v>27961</v>
      </c>
      <c r="F1162" s="7" t="s">
        <v>1359</v>
      </c>
      <c r="G1162" s="6">
        <v>41</v>
      </c>
      <c r="H1162" s="7" t="s">
        <v>23</v>
      </c>
      <c r="I1162" s="7" t="s">
        <v>1359</v>
      </c>
      <c r="J1162" s="7" t="s">
        <v>32</v>
      </c>
      <c r="K1162" s="7" t="s">
        <v>1363</v>
      </c>
      <c r="L1162" s="14" t="s">
        <v>26</v>
      </c>
      <c r="M1162" s="14" t="s">
        <v>27</v>
      </c>
      <c r="N1162" s="10"/>
      <c r="O1162" s="9" t="s">
        <v>26</v>
      </c>
      <c r="P1162" s="10" t="s">
        <v>27</v>
      </c>
      <c r="Q1162" s="10"/>
      <c r="R1162" s="11" t="str">
        <f>IF(L1162=O1162,L1162,"CONFLICT")</f>
        <v>product</v>
      </c>
      <c r="S1162" s="12" t="str">
        <f>IF(M1162=P1162,M1162,"CONFLICT")</f>
        <v>apparatus</v>
      </c>
      <c r="T1162" s="11" t="str">
        <f>R1162</f>
        <v>product</v>
      </c>
      <c r="U1162" s="13" t="str">
        <f>S1162</f>
        <v>apparatus</v>
      </c>
    </row>
    <row r="1163" spans="1:21" ht="14.4">
      <c r="A1163" s="6">
        <v>50931691</v>
      </c>
      <c r="B1163" s="6">
        <v>27025623</v>
      </c>
      <c r="C1163" s="7">
        <v>6175178</v>
      </c>
      <c r="D1163" s="7" t="s">
        <v>21</v>
      </c>
      <c r="E1163" s="8">
        <v>36907</v>
      </c>
      <c r="F1163" s="7" t="s">
        <v>1288</v>
      </c>
      <c r="G1163" s="6">
        <v>41</v>
      </c>
      <c r="H1163" s="7" t="s">
        <v>23</v>
      </c>
      <c r="I1163" s="7" t="s">
        <v>1288</v>
      </c>
      <c r="J1163" s="7" t="s">
        <v>24</v>
      </c>
      <c r="K1163" s="7" t="s">
        <v>1289</v>
      </c>
      <c r="L1163" s="14" t="s">
        <v>26</v>
      </c>
      <c r="M1163" s="14" t="s">
        <v>27</v>
      </c>
      <c r="N1163" s="10"/>
      <c r="O1163" s="9" t="s">
        <v>26</v>
      </c>
      <c r="P1163" s="10" t="s">
        <v>27</v>
      </c>
      <c r="Q1163" s="10"/>
      <c r="R1163" s="11" t="str">
        <f>IF(L1163=O1163,L1163,"CONFLICT")</f>
        <v>product</v>
      </c>
      <c r="S1163" s="12" t="str">
        <f>IF(M1163=P1163,M1163,"CONFLICT")</f>
        <v>apparatus</v>
      </c>
      <c r="T1163" s="11" t="str">
        <f>R1163</f>
        <v>product</v>
      </c>
      <c r="U1163" s="13" t="str">
        <f>S1163</f>
        <v>apparatus</v>
      </c>
    </row>
    <row r="1164" spans="1:21" ht="14.4">
      <c r="A1164" s="6">
        <v>50931691</v>
      </c>
      <c r="B1164" s="6">
        <v>27025623</v>
      </c>
      <c r="C1164" s="7">
        <v>6175178</v>
      </c>
      <c r="D1164" s="7" t="s">
        <v>21</v>
      </c>
      <c r="E1164" s="8">
        <v>36907</v>
      </c>
      <c r="F1164" s="7" t="s">
        <v>1288</v>
      </c>
      <c r="G1164" s="6">
        <v>41</v>
      </c>
      <c r="H1164" s="7" t="s">
        <v>23</v>
      </c>
      <c r="I1164" s="7" t="s">
        <v>1288</v>
      </c>
      <c r="J1164" s="7" t="s">
        <v>28</v>
      </c>
      <c r="K1164" s="7" t="s">
        <v>1290</v>
      </c>
      <c r="L1164" s="14" t="s">
        <v>26</v>
      </c>
      <c r="M1164" s="14" t="s">
        <v>27</v>
      </c>
      <c r="N1164" s="10"/>
      <c r="O1164" s="9" t="s">
        <v>26</v>
      </c>
      <c r="P1164" s="10" t="s">
        <v>27</v>
      </c>
      <c r="Q1164" s="10"/>
      <c r="R1164" s="11" t="str">
        <f>IF(L1164=O1164,L1164,"CONFLICT")</f>
        <v>product</v>
      </c>
      <c r="S1164" s="12" t="str">
        <f>IF(M1164=P1164,M1164,"CONFLICT")</f>
        <v>apparatus</v>
      </c>
      <c r="T1164" s="11" t="str">
        <f>R1164</f>
        <v>product</v>
      </c>
      <c r="U1164" s="13" t="str">
        <f>S1164</f>
        <v>apparatus</v>
      </c>
    </row>
    <row r="1165" spans="1:21" ht="14.4">
      <c r="A1165" s="6">
        <v>50931691</v>
      </c>
      <c r="B1165" s="6">
        <v>27025623</v>
      </c>
      <c r="C1165" s="7">
        <v>6175178</v>
      </c>
      <c r="D1165" s="7" t="s">
        <v>21</v>
      </c>
      <c r="E1165" s="8">
        <v>36907</v>
      </c>
      <c r="F1165" s="7" t="s">
        <v>1288</v>
      </c>
      <c r="G1165" s="6">
        <v>41</v>
      </c>
      <c r="H1165" s="7" t="s">
        <v>23</v>
      </c>
      <c r="I1165" s="7" t="s">
        <v>1288</v>
      </c>
      <c r="J1165" s="7" t="s">
        <v>30</v>
      </c>
      <c r="K1165" s="7" t="s">
        <v>1291</v>
      </c>
      <c r="L1165" s="14" t="s">
        <v>26</v>
      </c>
      <c r="M1165" s="14" t="s">
        <v>27</v>
      </c>
      <c r="N1165" s="10"/>
      <c r="O1165" s="9" t="s">
        <v>26</v>
      </c>
      <c r="P1165" s="10" t="s">
        <v>27</v>
      </c>
      <c r="Q1165" s="10"/>
      <c r="R1165" s="11" t="str">
        <f>IF(L1165=O1165,L1165,"CONFLICT")</f>
        <v>product</v>
      </c>
      <c r="S1165" s="12" t="str">
        <f>IF(M1165=P1165,M1165,"CONFLICT")</f>
        <v>apparatus</v>
      </c>
      <c r="T1165" s="11" t="str">
        <f>R1165</f>
        <v>product</v>
      </c>
      <c r="U1165" s="13" t="str">
        <f>S1165</f>
        <v>apparatus</v>
      </c>
    </row>
    <row r="1166" spans="1:21" ht="14.4">
      <c r="A1166" s="6">
        <v>50931691</v>
      </c>
      <c r="B1166" s="6">
        <v>27025623</v>
      </c>
      <c r="C1166" s="7">
        <v>6175178</v>
      </c>
      <c r="D1166" s="7" t="s">
        <v>21</v>
      </c>
      <c r="E1166" s="8">
        <v>36907</v>
      </c>
      <c r="F1166" s="7" t="s">
        <v>1288</v>
      </c>
      <c r="G1166" s="6">
        <v>41</v>
      </c>
      <c r="H1166" s="7" t="s">
        <v>23</v>
      </c>
      <c r="I1166" s="7" t="s">
        <v>1288</v>
      </c>
      <c r="J1166" s="7" t="s">
        <v>32</v>
      </c>
      <c r="K1166" s="7" t="s">
        <v>1292</v>
      </c>
      <c r="L1166" s="14" t="s">
        <v>26</v>
      </c>
      <c r="M1166" s="14" t="s">
        <v>27</v>
      </c>
      <c r="N1166" s="10"/>
      <c r="O1166" s="9" t="s">
        <v>26</v>
      </c>
      <c r="P1166" s="10" t="s">
        <v>27</v>
      </c>
      <c r="Q1166" s="10"/>
      <c r="R1166" s="11" t="str">
        <f>IF(L1166=O1166,L1166,"CONFLICT")</f>
        <v>product</v>
      </c>
      <c r="S1166" s="12" t="str">
        <f>IF(M1166=P1166,M1166,"CONFLICT")</f>
        <v>apparatus</v>
      </c>
      <c r="T1166" s="11" t="str">
        <f>R1166</f>
        <v>product</v>
      </c>
      <c r="U1166" s="13" t="str">
        <f>S1166</f>
        <v>apparatus</v>
      </c>
    </row>
    <row r="1167" spans="1:21" ht="14.4">
      <c r="A1167" s="6">
        <v>50931691</v>
      </c>
      <c r="B1167" s="6">
        <v>27025623</v>
      </c>
      <c r="C1167" s="7">
        <v>6175178</v>
      </c>
      <c r="D1167" s="7" t="s">
        <v>21</v>
      </c>
      <c r="E1167" s="8">
        <v>36907</v>
      </c>
      <c r="F1167" s="7" t="s">
        <v>1288</v>
      </c>
      <c r="G1167" s="6">
        <v>41</v>
      </c>
      <c r="H1167" s="7" t="s">
        <v>23</v>
      </c>
      <c r="I1167" s="7" t="s">
        <v>1288</v>
      </c>
      <c r="J1167" s="7" t="s">
        <v>34</v>
      </c>
      <c r="K1167" s="7" t="s">
        <v>1293</v>
      </c>
      <c r="L1167" s="14" t="s">
        <v>26</v>
      </c>
      <c r="M1167" s="14" t="s">
        <v>27</v>
      </c>
      <c r="N1167" s="10"/>
      <c r="O1167" s="9" t="s">
        <v>26</v>
      </c>
      <c r="P1167" s="10" t="s">
        <v>27</v>
      </c>
      <c r="Q1167" s="10"/>
      <c r="R1167" s="11" t="str">
        <f>IF(L1167=O1167,L1167,"CONFLICT")</f>
        <v>product</v>
      </c>
      <c r="S1167" s="12" t="str">
        <f>IF(M1167=P1167,M1167,"CONFLICT")</f>
        <v>apparatus</v>
      </c>
      <c r="T1167" s="11" t="str">
        <f>R1167</f>
        <v>product</v>
      </c>
      <c r="U1167" s="13" t="str">
        <f>S1167</f>
        <v>apparatus</v>
      </c>
    </row>
    <row r="1168" spans="1:21" ht="14.4">
      <c r="A1168" s="6">
        <v>50931691</v>
      </c>
      <c r="B1168" s="6">
        <v>27025623</v>
      </c>
      <c r="C1168" s="7">
        <v>6175178</v>
      </c>
      <c r="D1168" s="7" t="s">
        <v>21</v>
      </c>
      <c r="E1168" s="8">
        <v>36907</v>
      </c>
      <c r="F1168" s="7" t="s">
        <v>1288</v>
      </c>
      <c r="G1168" s="6">
        <v>41</v>
      </c>
      <c r="H1168" s="7" t="s">
        <v>23</v>
      </c>
      <c r="I1168" s="7" t="s">
        <v>1288</v>
      </c>
      <c r="J1168" s="7" t="s">
        <v>36</v>
      </c>
      <c r="K1168" s="7" t="s">
        <v>1294</v>
      </c>
      <c r="L1168" s="14" t="s">
        <v>26</v>
      </c>
      <c r="M1168" s="14" t="s">
        <v>27</v>
      </c>
      <c r="N1168" s="10"/>
      <c r="O1168" s="9" t="s">
        <v>26</v>
      </c>
      <c r="P1168" s="10" t="s">
        <v>27</v>
      </c>
      <c r="Q1168" s="10"/>
      <c r="R1168" s="11" t="str">
        <f>IF(L1168=O1168,L1168,"CONFLICT")</f>
        <v>product</v>
      </c>
      <c r="S1168" s="12" t="str">
        <f>IF(M1168=P1168,M1168,"CONFLICT")</f>
        <v>apparatus</v>
      </c>
      <c r="T1168" s="11" t="str">
        <f>R1168</f>
        <v>product</v>
      </c>
      <c r="U1168" s="13" t="str">
        <f>S1168</f>
        <v>apparatus</v>
      </c>
    </row>
    <row r="1169" spans="1:21" ht="14.4">
      <c r="A1169" s="6">
        <v>50931691</v>
      </c>
      <c r="B1169" s="6">
        <v>27025623</v>
      </c>
      <c r="C1169" s="7">
        <v>6175178</v>
      </c>
      <c r="D1169" s="7" t="s">
        <v>21</v>
      </c>
      <c r="E1169" s="8">
        <v>36907</v>
      </c>
      <c r="F1169" s="7" t="s">
        <v>1288</v>
      </c>
      <c r="G1169" s="6">
        <v>41</v>
      </c>
      <c r="H1169" s="7" t="s">
        <v>23</v>
      </c>
      <c r="I1169" s="7" t="s">
        <v>1288</v>
      </c>
      <c r="J1169" s="7" t="s">
        <v>38</v>
      </c>
      <c r="K1169" s="7" t="s">
        <v>1295</v>
      </c>
      <c r="L1169" s="14" t="s">
        <v>26</v>
      </c>
      <c r="M1169" s="14" t="s">
        <v>27</v>
      </c>
      <c r="N1169" s="16"/>
      <c r="O1169" s="9" t="s">
        <v>26</v>
      </c>
      <c r="P1169" s="10" t="s">
        <v>27</v>
      </c>
      <c r="Q1169" s="10"/>
      <c r="R1169" s="11" t="str">
        <f>IF(L1169=O1169,L1169,"CONFLICT")</f>
        <v>product</v>
      </c>
      <c r="S1169" s="12" t="str">
        <f>IF(M1169=P1169,M1169,"CONFLICT")</f>
        <v>apparatus</v>
      </c>
      <c r="T1169" s="11" t="str">
        <f>R1169</f>
        <v>product</v>
      </c>
      <c r="U1169" s="13" t="str">
        <f>S1169</f>
        <v>apparatus</v>
      </c>
    </row>
    <row r="1170" spans="1:21" ht="14.4">
      <c r="A1170" s="6">
        <v>50931691</v>
      </c>
      <c r="B1170" s="6">
        <v>27025623</v>
      </c>
      <c r="C1170" s="7">
        <v>6175178</v>
      </c>
      <c r="D1170" s="7" t="s">
        <v>21</v>
      </c>
      <c r="E1170" s="8">
        <v>36907</v>
      </c>
      <c r="F1170" s="7" t="s">
        <v>1288</v>
      </c>
      <c r="G1170" s="6">
        <v>41</v>
      </c>
      <c r="H1170" s="7" t="s">
        <v>23</v>
      </c>
      <c r="I1170" s="7" t="s">
        <v>1288</v>
      </c>
      <c r="J1170" s="7" t="s">
        <v>40</v>
      </c>
      <c r="K1170" s="7" t="s">
        <v>1296</v>
      </c>
      <c r="L1170" s="14" t="s">
        <v>26</v>
      </c>
      <c r="M1170" s="14" t="s">
        <v>27</v>
      </c>
      <c r="N1170" s="10"/>
      <c r="O1170" s="9" t="s">
        <v>26</v>
      </c>
      <c r="P1170" s="10" t="s">
        <v>27</v>
      </c>
      <c r="Q1170" s="10"/>
      <c r="R1170" s="11" t="str">
        <f>IF(L1170=O1170,L1170,"CONFLICT")</f>
        <v>product</v>
      </c>
      <c r="S1170" s="12" t="str">
        <f>IF(M1170=P1170,M1170,"CONFLICT")</f>
        <v>apparatus</v>
      </c>
      <c r="T1170" s="11" t="str">
        <f>R1170</f>
        <v>product</v>
      </c>
      <c r="U1170" s="13" t="str">
        <f>S1170</f>
        <v>apparatus</v>
      </c>
    </row>
    <row r="1171" spans="1:21" ht="14.4">
      <c r="A1171" s="6">
        <v>50931691</v>
      </c>
      <c r="B1171" s="6">
        <v>27025623</v>
      </c>
      <c r="C1171" s="7">
        <v>6175178</v>
      </c>
      <c r="D1171" s="7" t="s">
        <v>21</v>
      </c>
      <c r="E1171" s="8">
        <v>36907</v>
      </c>
      <c r="F1171" s="7" t="s">
        <v>1288</v>
      </c>
      <c r="G1171" s="6">
        <v>41</v>
      </c>
      <c r="H1171" s="7" t="s">
        <v>23</v>
      </c>
      <c r="I1171" s="7" t="s">
        <v>1288</v>
      </c>
      <c r="J1171" s="7" t="s">
        <v>42</v>
      </c>
      <c r="K1171" s="7" t="s">
        <v>1297</v>
      </c>
      <c r="L1171" s="14" t="s">
        <v>26</v>
      </c>
      <c r="M1171" s="14" t="s">
        <v>27</v>
      </c>
      <c r="N1171" s="10"/>
      <c r="O1171" s="9" t="s">
        <v>26</v>
      </c>
      <c r="P1171" s="10" t="s">
        <v>27</v>
      </c>
      <c r="Q1171" s="10"/>
      <c r="R1171" s="11" t="str">
        <f>IF(L1171=O1171,L1171,"CONFLICT")</f>
        <v>product</v>
      </c>
      <c r="S1171" s="12" t="str">
        <f>IF(M1171=P1171,M1171,"CONFLICT")</f>
        <v>apparatus</v>
      </c>
      <c r="T1171" s="11" t="str">
        <f>R1171</f>
        <v>product</v>
      </c>
      <c r="U1171" s="13" t="str">
        <f>S1171</f>
        <v>apparatus</v>
      </c>
    </row>
    <row r="1172" spans="1:21" ht="14.4">
      <c r="A1172" s="6">
        <v>50931691</v>
      </c>
      <c r="B1172" s="6">
        <v>27025623</v>
      </c>
      <c r="C1172" s="7">
        <v>6175178</v>
      </c>
      <c r="D1172" s="7" t="s">
        <v>21</v>
      </c>
      <c r="E1172" s="8">
        <v>36907</v>
      </c>
      <c r="F1172" s="7" t="s">
        <v>1288</v>
      </c>
      <c r="G1172" s="6">
        <v>41</v>
      </c>
      <c r="H1172" s="7" t="s">
        <v>23</v>
      </c>
      <c r="I1172" s="7" t="s">
        <v>1288</v>
      </c>
      <c r="J1172" s="7" t="s">
        <v>44</v>
      </c>
      <c r="K1172" s="7" t="s">
        <v>1298</v>
      </c>
      <c r="L1172" s="14" t="s">
        <v>26</v>
      </c>
      <c r="M1172" s="14" t="s">
        <v>27</v>
      </c>
      <c r="N1172" s="10"/>
      <c r="O1172" s="9" t="s">
        <v>26</v>
      </c>
      <c r="P1172" s="10" t="s">
        <v>27</v>
      </c>
      <c r="Q1172" s="10"/>
      <c r="R1172" s="11" t="str">
        <f>IF(L1172=O1172,L1172,"CONFLICT")</f>
        <v>product</v>
      </c>
      <c r="S1172" s="12" t="str">
        <f>IF(M1172=P1172,M1172,"CONFLICT")</f>
        <v>apparatus</v>
      </c>
      <c r="T1172" s="11" t="str">
        <f>R1172</f>
        <v>product</v>
      </c>
      <c r="U1172" s="13" t="str">
        <f>S1172</f>
        <v>apparatus</v>
      </c>
    </row>
    <row r="1173" spans="1:21" ht="14.4">
      <c r="A1173" s="6">
        <v>50931691</v>
      </c>
      <c r="B1173" s="6">
        <v>27025623</v>
      </c>
      <c r="C1173" s="7">
        <v>6175178</v>
      </c>
      <c r="D1173" s="7" t="s">
        <v>21</v>
      </c>
      <c r="E1173" s="8">
        <v>36907</v>
      </c>
      <c r="F1173" s="7" t="s">
        <v>1288</v>
      </c>
      <c r="G1173" s="6">
        <v>41</v>
      </c>
      <c r="H1173" s="7" t="s">
        <v>23</v>
      </c>
      <c r="I1173" s="7" t="s">
        <v>1288</v>
      </c>
      <c r="J1173" s="7" t="s">
        <v>46</v>
      </c>
      <c r="K1173" s="7" t="s">
        <v>1299</v>
      </c>
      <c r="L1173" s="14" t="s">
        <v>26</v>
      </c>
      <c r="M1173" s="14" t="s">
        <v>27</v>
      </c>
      <c r="N1173" s="10"/>
      <c r="O1173" s="9" t="s">
        <v>26</v>
      </c>
      <c r="P1173" s="10" t="s">
        <v>27</v>
      </c>
      <c r="Q1173" s="10"/>
      <c r="R1173" s="11" t="str">
        <f>IF(L1173=O1173,L1173,"CONFLICT")</f>
        <v>product</v>
      </c>
      <c r="S1173" s="12" t="str">
        <f>IF(M1173=P1173,M1173,"CONFLICT")</f>
        <v>apparatus</v>
      </c>
      <c r="T1173" s="11" t="str">
        <f>R1173</f>
        <v>product</v>
      </c>
      <c r="U1173" s="13" t="str">
        <f>S1173</f>
        <v>apparatus</v>
      </c>
    </row>
    <row r="1174" spans="1:21" ht="14.4">
      <c r="A1174" s="6">
        <v>50931691</v>
      </c>
      <c r="B1174" s="6">
        <v>27025623</v>
      </c>
      <c r="C1174" s="7">
        <v>6175178</v>
      </c>
      <c r="D1174" s="7" t="s">
        <v>21</v>
      </c>
      <c r="E1174" s="8">
        <v>36907</v>
      </c>
      <c r="F1174" s="7" t="s">
        <v>1288</v>
      </c>
      <c r="G1174" s="6">
        <v>41</v>
      </c>
      <c r="H1174" s="7" t="s">
        <v>23</v>
      </c>
      <c r="I1174" s="7" t="s">
        <v>1288</v>
      </c>
      <c r="J1174" s="7" t="s">
        <v>48</v>
      </c>
      <c r="K1174" s="7" t="s">
        <v>1300</v>
      </c>
      <c r="L1174" s="14" t="s">
        <v>26</v>
      </c>
      <c r="M1174" s="14" t="s">
        <v>27</v>
      </c>
      <c r="N1174" s="10"/>
      <c r="O1174" s="9" t="s">
        <v>26</v>
      </c>
      <c r="P1174" s="10" t="s">
        <v>27</v>
      </c>
      <c r="Q1174" s="10"/>
      <c r="R1174" s="11" t="str">
        <f>IF(L1174=O1174,L1174,"CONFLICT")</f>
        <v>product</v>
      </c>
      <c r="S1174" s="12" t="str">
        <f>IF(M1174=P1174,M1174,"CONFLICT")</f>
        <v>apparatus</v>
      </c>
      <c r="T1174" s="11" t="str">
        <f>R1174</f>
        <v>product</v>
      </c>
      <c r="U1174" s="13" t="str">
        <f>S1174</f>
        <v>apparatus</v>
      </c>
    </row>
    <row r="1175" spans="1:21" ht="14.4">
      <c r="A1175" s="6">
        <v>50931691</v>
      </c>
      <c r="B1175" s="6">
        <v>27025623</v>
      </c>
      <c r="C1175" s="7">
        <v>6175178</v>
      </c>
      <c r="D1175" s="7" t="s">
        <v>21</v>
      </c>
      <c r="E1175" s="8">
        <v>36907</v>
      </c>
      <c r="F1175" s="7" t="s">
        <v>1288</v>
      </c>
      <c r="G1175" s="6">
        <v>41</v>
      </c>
      <c r="H1175" s="7" t="s">
        <v>23</v>
      </c>
      <c r="I1175" s="7" t="s">
        <v>1288</v>
      </c>
      <c r="J1175" s="7" t="s">
        <v>50</v>
      </c>
      <c r="K1175" s="7" t="s">
        <v>1301</v>
      </c>
      <c r="L1175" s="14" t="s">
        <v>26</v>
      </c>
      <c r="M1175" s="14" t="s">
        <v>27</v>
      </c>
      <c r="N1175" s="10"/>
      <c r="O1175" s="9" t="s">
        <v>26</v>
      </c>
      <c r="P1175" s="10" t="s">
        <v>27</v>
      </c>
      <c r="Q1175" s="10"/>
      <c r="R1175" s="11" t="str">
        <f>IF(L1175=O1175,L1175,"CONFLICT")</f>
        <v>product</v>
      </c>
      <c r="S1175" s="12" t="str">
        <f>IF(M1175=P1175,M1175,"CONFLICT")</f>
        <v>apparatus</v>
      </c>
      <c r="T1175" s="11" t="str">
        <f>R1175</f>
        <v>product</v>
      </c>
      <c r="U1175" s="13" t="str">
        <f>S1175</f>
        <v>apparatus</v>
      </c>
    </row>
    <row r="1176" spans="1:21" ht="14.4">
      <c r="A1176" s="6">
        <v>50931691</v>
      </c>
      <c r="B1176" s="6">
        <v>27025623</v>
      </c>
      <c r="C1176" s="7">
        <v>6175178</v>
      </c>
      <c r="D1176" s="7" t="s">
        <v>21</v>
      </c>
      <c r="E1176" s="8">
        <v>36907</v>
      </c>
      <c r="F1176" s="7" t="s">
        <v>1288</v>
      </c>
      <c r="G1176" s="6">
        <v>41</v>
      </c>
      <c r="H1176" s="7" t="s">
        <v>23</v>
      </c>
      <c r="I1176" s="7" t="s">
        <v>1288</v>
      </c>
      <c r="J1176" s="7" t="s">
        <v>52</v>
      </c>
      <c r="K1176" s="7" t="s">
        <v>1302</v>
      </c>
      <c r="L1176" s="14" t="s">
        <v>26</v>
      </c>
      <c r="M1176" s="14" t="s">
        <v>27</v>
      </c>
      <c r="N1176" s="10"/>
      <c r="O1176" s="9" t="s">
        <v>26</v>
      </c>
      <c r="P1176" s="10" t="s">
        <v>27</v>
      </c>
      <c r="Q1176" s="10"/>
      <c r="R1176" s="11" t="str">
        <f>IF(L1176=O1176,L1176,"CONFLICT")</f>
        <v>product</v>
      </c>
      <c r="S1176" s="12" t="str">
        <f>IF(M1176=P1176,M1176,"CONFLICT")</f>
        <v>apparatus</v>
      </c>
      <c r="T1176" s="11" t="str">
        <f>R1176</f>
        <v>product</v>
      </c>
      <c r="U1176" s="13" t="str">
        <f>S1176</f>
        <v>apparatus</v>
      </c>
    </row>
    <row r="1177" spans="1:21" ht="14.4">
      <c r="A1177" s="6">
        <v>50931691</v>
      </c>
      <c r="B1177" s="6">
        <v>27025623</v>
      </c>
      <c r="C1177" s="7">
        <v>6175178</v>
      </c>
      <c r="D1177" s="7" t="s">
        <v>21</v>
      </c>
      <c r="E1177" s="8">
        <v>36907</v>
      </c>
      <c r="F1177" s="7" t="s">
        <v>1288</v>
      </c>
      <c r="G1177" s="6">
        <v>41</v>
      </c>
      <c r="H1177" s="7" t="s">
        <v>23</v>
      </c>
      <c r="I1177" s="7" t="s">
        <v>1288</v>
      </c>
      <c r="J1177" s="7" t="s">
        <v>54</v>
      </c>
      <c r="K1177" s="7" t="s">
        <v>1303</v>
      </c>
      <c r="L1177" s="14" t="s">
        <v>26</v>
      </c>
      <c r="M1177" s="14" t="s">
        <v>27</v>
      </c>
      <c r="N1177" s="16"/>
      <c r="O1177" s="9" t="s">
        <v>26</v>
      </c>
      <c r="P1177" s="10" t="s">
        <v>27</v>
      </c>
      <c r="Q1177" s="10"/>
      <c r="R1177" s="11" t="str">
        <f>IF(L1177=O1177,L1177,"CONFLICT")</f>
        <v>product</v>
      </c>
      <c r="S1177" s="12" t="str">
        <f>IF(M1177=P1177,M1177,"CONFLICT")</f>
        <v>apparatus</v>
      </c>
      <c r="T1177" s="11" t="str">
        <f>R1177</f>
        <v>product</v>
      </c>
      <c r="U1177" s="13" t="str">
        <f>S1177</f>
        <v>apparatus</v>
      </c>
    </row>
    <row r="1178" spans="1:21" ht="14.4">
      <c r="A1178" s="6">
        <v>50931691</v>
      </c>
      <c r="B1178" s="6">
        <v>27025623</v>
      </c>
      <c r="C1178" s="7">
        <v>6175178</v>
      </c>
      <c r="D1178" s="7" t="s">
        <v>21</v>
      </c>
      <c r="E1178" s="8">
        <v>36907</v>
      </c>
      <c r="F1178" s="7" t="s">
        <v>1288</v>
      </c>
      <c r="G1178" s="6">
        <v>41</v>
      </c>
      <c r="H1178" s="7" t="s">
        <v>23</v>
      </c>
      <c r="I1178" s="7" t="s">
        <v>1288</v>
      </c>
      <c r="J1178" s="7" t="s">
        <v>56</v>
      </c>
      <c r="K1178" s="7" t="s">
        <v>1304</v>
      </c>
      <c r="L1178" s="14" t="s">
        <v>26</v>
      </c>
      <c r="M1178" s="14" t="s">
        <v>27</v>
      </c>
      <c r="N1178" s="16"/>
      <c r="O1178" s="9" t="s">
        <v>26</v>
      </c>
      <c r="P1178" s="10" t="s">
        <v>27</v>
      </c>
      <c r="Q1178" s="10"/>
      <c r="R1178" s="11" t="str">
        <f>IF(L1178=O1178,L1178,"CONFLICT")</f>
        <v>product</v>
      </c>
      <c r="S1178" s="12" t="str">
        <f>IF(M1178=P1178,M1178,"CONFLICT")</f>
        <v>apparatus</v>
      </c>
      <c r="T1178" s="11" t="str">
        <f>R1178</f>
        <v>product</v>
      </c>
      <c r="U1178" s="13" t="str">
        <f>S1178</f>
        <v>apparatus</v>
      </c>
    </row>
    <row r="1179" spans="1:21" ht="14.4">
      <c r="A1179" s="6">
        <v>50931691</v>
      </c>
      <c r="B1179" s="6">
        <v>27025623</v>
      </c>
      <c r="C1179" s="7">
        <v>6175178</v>
      </c>
      <c r="D1179" s="7" t="s">
        <v>21</v>
      </c>
      <c r="E1179" s="8">
        <v>36907</v>
      </c>
      <c r="F1179" s="7" t="s">
        <v>1288</v>
      </c>
      <c r="G1179" s="6">
        <v>41</v>
      </c>
      <c r="H1179" s="7" t="s">
        <v>23</v>
      </c>
      <c r="I1179" s="7" t="s">
        <v>1288</v>
      </c>
      <c r="J1179" s="7" t="s">
        <v>58</v>
      </c>
      <c r="K1179" s="7" t="s">
        <v>1305</v>
      </c>
      <c r="L1179" s="14" t="s">
        <v>26</v>
      </c>
      <c r="M1179" s="14" t="s">
        <v>27</v>
      </c>
      <c r="N1179" s="16"/>
      <c r="O1179" s="9" t="s">
        <v>26</v>
      </c>
      <c r="P1179" s="10" t="s">
        <v>27</v>
      </c>
      <c r="Q1179" s="10"/>
      <c r="R1179" s="11" t="str">
        <f>IF(L1179=O1179,L1179,"CONFLICT")</f>
        <v>product</v>
      </c>
      <c r="S1179" s="12" t="str">
        <f>IF(M1179=P1179,M1179,"CONFLICT")</f>
        <v>apparatus</v>
      </c>
      <c r="T1179" s="11" t="str">
        <f>R1179</f>
        <v>product</v>
      </c>
      <c r="U1179" s="13" t="str">
        <f>S1179</f>
        <v>apparatus</v>
      </c>
    </row>
    <row r="1180" spans="1:21" ht="14.4">
      <c r="A1180" s="6">
        <v>50931691</v>
      </c>
      <c r="B1180" s="6">
        <v>27025623</v>
      </c>
      <c r="C1180" s="7">
        <v>6175178</v>
      </c>
      <c r="D1180" s="7" t="s">
        <v>21</v>
      </c>
      <c r="E1180" s="8">
        <v>36907</v>
      </c>
      <c r="F1180" s="7" t="s">
        <v>1288</v>
      </c>
      <c r="G1180" s="6">
        <v>41</v>
      </c>
      <c r="H1180" s="7" t="s">
        <v>23</v>
      </c>
      <c r="I1180" s="7" t="s">
        <v>1288</v>
      </c>
      <c r="J1180" s="7" t="s">
        <v>60</v>
      </c>
      <c r="K1180" s="7" t="s">
        <v>1306</v>
      </c>
      <c r="L1180" s="14" t="s">
        <v>26</v>
      </c>
      <c r="M1180" s="14" t="s">
        <v>27</v>
      </c>
      <c r="N1180" s="10"/>
      <c r="O1180" s="9" t="s">
        <v>26</v>
      </c>
      <c r="P1180" s="10" t="s">
        <v>27</v>
      </c>
      <c r="Q1180" s="10"/>
      <c r="R1180" s="11" t="str">
        <f>IF(L1180=O1180,L1180,"CONFLICT")</f>
        <v>product</v>
      </c>
      <c r="S1180" s="12" t="str">
        <f>IF(M1180=P1180,M1180,"CONFLICT")</f>
        <v>apparatus</v>
      </c>
      <c r="T1180" s="11" t="str">
        <f>R1180</f>
        <v>product</v>
      </c>
      <c r="U1180" s="13" t="str">
        <f>S1180</f>
        <v>apparatus</v>
      </c>
    </row>
    <row r="1181" spans="1:21" ht="14.4">
      <c r="A1181" s="6">
        <v>50931691</v>
      </c>
      <c r="B1181" s="6">
        <v>27025623</v>
      </c>
      <c r="C1181" s="7">
        <v>6175178</v>
      </c>
      <c r="D1181" s="7" t="s">
        <v>21</v>
      </c>
      <c r="E1181" s="8">
        <v>36907</v>
      </c>
      <c r="F1181" s="7" t="s">
        <v>1288</v>
      </c>
      <c r="G1181" s="6">
        <v>41</v>
      </c>
      <c r="H1181" s="7" t="s">
        <v>23</v>
      </c>
      <c r="I1181" s="7" t="s">
        <v>1288</v>
      </c>
      <c r="J1181" s="7" t="s">
        <v>62</v>
      </c>
      <c r="K1181" s="7" t="s">
        <v>1307</v>
      </c>
      <c r="L1181" s="14" t="s">
        <v>26</v>
      </c>
      <c r="M1181" s="14" t="s">
        <v>27</v>
      </c>
      <c r="N1181" s="10"/>
      <c r="O1181" s="9" t="s">
        <v>26</v>
      </c>
      <c r="P1181" s="10" t="s">
        <v>27</v>
      </c>
      <c r="Q1181" s="10"/>
      <c r="R1181" s="11" t="str">
        <f>IF(L1181=O1181,L1181,"CONFLICT")</f>
        <v>product</v>
      </c>
      <c r="S1181" s="12" t="str">
        <f>IF(M1181=P1181,M1181,"CONFLICT")</f>
        <v>apparatus</v>
      </c>
      <c r="T1181" s="11" t="str">
        <f>R1181</f>
        <v>product</v>
      </c>
      <c r="U1181" s="13" t="str">
        <f>S1181</f>
        <v>apparatus</v>
      </c>
    </row>
    <row r="1182" spans="1:21" ht="14.4">
      <c r="A1182" s="6">
        <v>50931691</v>
      </c>
      <c r="B1182" s="6">
        <v>27025623</v>
      </c>
      <c r="C1182" s="7">
        <v>6175178</v>
      </c>
      <c r="D1182" s="7" t="s">
        <v>21</v>
      </c>
      <c r="E1182" s="8">
        <v>36907</v>
      </c>
      <c r="F1182" s="7" t="s">
        <v>1288</v>
      </c>
      <c r="G1182" s="6">
        <v>41</v>
      </c>
      <c r="H1182" s="7" t="s">
        <v>23</v>
      </c>
      <c r="I1182" s="7" t="s">
        <v>1288</v>
      </c>
      <c r="J1182" s="7" t="s">
        <v>64</v>
      </c>
      <c r="K1182" s="7" t="s">
        <v>1308</v>
      </c>
      <c r="L1182" s="14" t="s">
        <v>26</v>
      </c>
      <c r="M1182" s="14" t="s">
        <v>27</v>
      </c>
      <c r="N1182" s="10"/>
      <c r="O1182" s="9" t="s">
        <v>26</v>
      </c>
      <c r="P1182" s="10" t="s">
        <v>27</v>
      </c>
      <c r="Q1182" s="10"/>
      <c r="R1182" s="11" t="str">
        <f>IF(L1182=O1182,L1182,"CONFLICT")</f>
        <v>product</v>
      </c>
      <c r="S1182" s="12" t="str">
        <f>IF(M1182=P1182,M1182,"CONFLICT")</f>
        <v>apparatus</v>
      </c>
      <c r="T1182" s="11" t="str">
        <f>R1182</f>
        <v>product</v>
      </c>
      <c r="U1182" s="13" t="str">
        <f>S1182</f>
        <v>apparatus</v>
      </c>
    </row>
    <row r="1183" spans="1:21" ht="14.4">
      <c r="A1183" s="6">
        <v>50931691</v>
      </c>
      <c r="B1183" s="6">
        <v>27025623</v>
      </c>
      <c r="C1183" s="7">
        <v>6175178</v>
      </c>
      <c r="D1183" s="7" t="s">
        <v>21</v>
      </c>
      <c r="E1183" s="8">
        <v>36907</v>
      </c>
      <c r="F1183" s="7" t="s">
        <v>1288</v>
      </c>
      <c r="G1183" s="6">
        <v>41</v>
      </c>
      <c r="H1183" s="7" t="s">
        <v>23</v>
      </c>
      <c r="I1183" s="7" t="s">
        <v>1288</v>
      </c>
      <c r="J1183" s="7" t="s">
        <v>87</v>
      </c>
      <c r="K1183" s="7" t="s">
        <v>1309</v>
      </c>
      <c r="L1183" s="14" t="s">
        <v>26</v>
      </c>
      <c r="M1183" s="14" t="s">
        <v>27</v>
      </c>
      <c r="N1183" s="10"/>
      <c r="O1183" s="9" t="s">
        <v>26</v>
      </c>
      <c r="P1183" s="10" t="s">
        <v>27</v>
      </c>
      <c r="Q1183" s="10"/>
      <c r="R1183" s="11" t="str">
        <f>IF(L1183=O1183,L1183,"CONFLICT")</f>
        <v>product</v>
      </c>
      <c r="S1183" s="12" t="str">
        <f>IF(M1183=P1183,M1183,"CONFLICT")</f>
        <v>apparatus</v>
      </c>
      <c r="T1183" s="11" t="str">
        <f>R1183</f>
        <v>product</v>
      </c>
      <c r="U1183" s="13" t="str">
        <f>S1183</f>
        <v>apparatus</v>
      </c>
    </row>
    <row r="1184" spans="1:21" ht="14.4">
      <c r="A1184" s="6">
        <v>50931691</v>
      </c>
      <c r="B1184" s="6">
        <v>27025623</v>
      </c>
      <c r="C1184" s="7">
        <v>6175178</v>
      </c>
      <c r="D1184" s="7" t="s">
        <v>21</v>
      </c>
      <c r="E1184" s="8">
        <v>36907</v>
      </c>
      <c r="F1184" s="7" t="s">
        <v>1288</v>
      </c>
      <c r="G1184" s="6">
        <v>41</v>
      </c>
      <c r="H1184" s="7" t="s">
        <v>23</v>
      </c>
      <c r="I1184" s="7" t="s">
        <v>1288</v>
      </c>
      <c r="J1184" s="7" t="s">
        <v>89</v>
      </c>
      <c r="K1184" s="7" t="s">
        <v>1310</v>
      </c>
      <c r="L1184" s="14" t="s">
        <v>26</v>
      </c>
      <c r="M1184" s="14" t="s">
        <v>27</v>
      </c>
      <c r="N1184" s="10"/>
      <c r="O1184" s="9" t="s">
        <v>26</v>
      </c>
      <c r="P1184" s="10" t="s">
        <v>27</v>
      </c>
      <c r="Q1184" s="10"/>
      <c r="R1184" s="11" t="str">
        <f>IF(L1184=O1184,L1184,"CONFLICT")</f>
        <v>product</v>
      </c>
      <c r="S1184" s="12" t="str">
        <f>IF(M1184=P1184,M1184,"CONFLICT")</f>
        <v>apparatus</v>
      </c>
      <c r="T1184" s="11" t="str">
        <f>R1184</f>
        <v>product</v>
      </c>
      <c r="U1184" s="13" t="str">
        <f>S1184</f>
        <v>apparatus</v>
      </c>
    </row>
    <row r="1185" spans="1:21" ht="14.4">
      <c r="A1185" s="6">
        <v>50931691</v>
      </c>
      <c r="B1185" s="6">
        <v>27025623</v>
      </c>
      <c r="C1185" s="7">
        <v>6175178</v>
      </c>
      <c r="D1185" s="7" t="s">
        <v>21</v>
      </c>
      <c r="E1185" s="8">
        <v>36907</v>
      </c>
      <c r="F1185" s="7" t="s">
        <v>1288</v>
      </c>
      <c r="G1185" s="6">
        <v>41</v>
      </c>
      <c r="H1185" s="7" t="s">
        <v>23</v>
      </c>
      <c r="I1185" s="7" t="s">
        <v>1288</v>
      </c>
      <c r="J1185" s="7" t="s">
        <v>91</v>
      </c>
      <c r="K1185" s="7" t="s">
        <v>1311</v>
      </c>
      <c r="L1185" s="14" t="s">
        <v>26</v>
      </c>
      <c r="M1185" s="14" t="s">
        <v>27</v>
      </c>
      <c r="N1185" s="10"/>
      <c r="O1185" s="9" t="s">
        <v>26</v>
      </c>
      <c r="P1185" s="10" t="s">
        <v>27</v>
      </c>
      <c r="Q1185" s="10"/>
      <c r="R1185" s="11" t="str">
        <f>IF(L1185=O1185,L1185,"CONFLICT")</f>
        <v>product</v>
      </c>
      <c r="S1185" s="12" t="str">
        <f>IF(M1185=P1185,M1185,"CONFLICT")</f>
        <v>apparatus</v>
      </c>
      <c r="T1185" s="11" t="str">
        <f>R1185</f>
        <v>product</v>
      </c>
      <c r="U1185" s="13" t="str">
        <f>S1185</f>
        <v>apparatus</v>
      </c>
    </row>
    <row r="1186" spans="1:21" ht="14.4">
      <c r="A1186" s="6">
        <v>50931691</v>
      </c>
      <c r="B1186" s="6">
        <v>27025623</v>
      </c>
      <c r="C1186" s="7">
        <v>6175178</v>
      </c>
      <c r="D1186" s="7" t="s">
        <v>21</v>
      </c>
      <c r="E1186" s="8">
        <v>36907</v>
      </c>
      <c r="F1186" s="7" t="s">
        <v>1288</v>
      </c>
      <c r="G1186" s="6">
        <v>41</v>
      </c>
      <c r="H1186" s="7" t="s">
        <v>23</v>
      </c>
      <c r="I1186" s="7" t="s">
        <v>1288</v>
      </c>
      <c r="J1186" s="7" t="s">
        <v>93</v>
      </c>
      <c r="K1186" s="7" t="s">
        <v>1312</v>
      </c>
      <c r="L1186" s="14" t="s">
        <v>26</v>
      </c>
      <c r="M1186" s="14" t="s">
        <v>27</v>
      </c>
      <c r="N1186" s="10"/>
      <c r="O1186" s="9" t="s">
        <v>26</v>
      </c>
      <c r="P1186" s="10" t="s">
        <v>27</v>
      </c>
      <c r="Q1186" s="10"/>
      <c r="R1186" s="11" t="str">
        <f>IF(L1186=O1186,L1186,"CONFLICT")</f>
        <v>product</v>
      </c>
      <c r="S1186" s="12" t="str">
        <f>IF(M1186=P1186,M1186,"CONFLICT")</f>
        <v>apparatus</v>
      </c>
      <c r="T1186" s="11" t="str">
        <f>R1186</f>
        <v>product</v>
      </c>
      <c r="U1186" s="13" t="str">
        <f>S1186</f>
        <v>apparatus</v>
      </c>
    </row>
    <row r="1187" spans="1:21" ht="14.4">
      <c r="A1187" s="6"/>
      <c r="B1187" s="6"/>
      <c r="C1187" s="7"/>
      <c r="D1187" s="7"/>
      <c r="E1187" s="8"/>
      <c r="F1187" s="7"/>
      <c r="G1187" s="6"/>
      <c r="H1187" s="7"/>
      <c r="I1187" s="7"/>
      <c r="J1187" s="7"/>
      <c r="K1187" s="7"/>
      <c r="L1187" s="10"/>
      <c r="M1187" s="10"/>
      <c r="N1187" s="10"/>
      <c r="O1187" s="9"/>
      <c r="P1187" s="10"/>
      <c r="Q1187" s="10"/>
      <c r="R1187" s="11"/>
      <c r="S1187" s="12">
        <f>IF(M1187=P1187,M1187,"CONFLICT")</f>
        <v>0</v>
      </c>
      <c r="T1187" s="11"/>
      <c r="U1187" s="13"/>
    </row>
    <row r="1188" spans="1:21" ht="14.4">
      <c r="A1188" s="6"/>
      <c r="B1188" s="6"/>
      <c r="C1188" s="7"/>
      <c r="D1188" s="7"/>
      <c r="E1188" s="8"/>
      <c r="F1188" s="7"/>
      <c r="G1188" s="6"/>
      <c r="H1188" s="7"/>
      <c r="I1188" s="7"/>
      <c r="J1188" s="7"/>
      <c r="K1188" s="7"/>
      <c r="L1188" s="10"/>
      <c r="M1188" s="10"/>
      <c r="N1188" s="10"/>
      <c r="O1188" s="9"/>
      <c r="P1188" s="10"/>
      <c r="Q1188" s="10"/>
      <c r="R1188" s="11"/>
      <c r="S1188" s="12">
        <f>IF(M1188=P1188,M1188,"CONFLICT")</f>
        <v>0</v>
      </c>
      <c r="T1188" s="11"/>
      <c r="U1188" s="13"/>
    </row>
    <row r="1189" spans="1:21" ht="14.4">
      <c r="A1189" s="6"/>
      <c r="B1189" s="6"/>
      <c r="C1189" s="7"/>
      <c r="D1189" s="7"/>
      <c r="E1189" s="8"/>
      <c r="F1189" s="7"/>
      <c r="G1189" s="6"/>
      <c r="H1189" s="7"/>
      <c r="I1189" s="7"/>
      <c r="J1189" s="7"/>
      <c r="K1189" s="7"/>
      <c r="L1189" s="10"/>
      <c r="M1189" s="10"/>
      <c r="N1189" s="10"/>
      <c r="O1189" s="9"/>
      <c r="P1189" s="10"/>
      <c r="Q1189" s="10"/>
      <c r="R1189" s="11"/>
      <c r="S1189" s="12">
        <f>IF(M1189=P1189,M1189,"CONFLICT")</f>
        <v>0</v>
      </c>
      <c r="T1189" s="11"/>
      <c r="U1189" s="13"/>
    </row>
    <row r="1190" spans="1:21" ht="14.4">
      <c r="A1190" s="6"/>
      <c r="B1190" s="6"/>
      <c r="C1190" s="7"/>
      <c r="D1190" s="7"/>
      <c r="E1190" s="8"/>
      <c r="F1190" s="7"/>
      <c r="G1190" s="6"/>
      <c r="H1190" s="7"/>
      <c r="I1190" s="7"/>
      <c r="J1190" s="7"/>
      <c r="K1190" s="7"/>
      <c r="L1190" s="10"/>
      <c r="M1190" s="10"/>
      <c r="N1190" s="10"/>
      <c r="O1190" s="9"/>
      <c r="P1190" s="10"/>
      <c r="Q1190" s="10"/>
      <c r="R1190" s="11"/>
      <c r="S1190" s="12">
        <f>IF(M1190=P1190,M1190,"CONFLICT")</f>
        <v>0</v>
      </c>
      <c r="T1190" s="11"/>
      <c r="U1190" s="13"/>
    </row>
    <row r="1191" spans="1:21" ht="14.4">
      <c r="A1191" s="6"/>
      <c r="B1191" s="6"/>
      <c r="C1191" s="7"/>
      <c r="D1191" s="7"/>
      <c r="E1191" s="8"/>
      <c r="F1191" s="7"/>
      <c r="G1191" s="6"/>
      <c r="H1191" s="7"/>
      <c r="I1191" s="7"/>
      <c r="J1191" s="7"/>
      <c r="K1191" s="7"/>
      <c r="L1191" s="10"/>
      <c r="M1191" s="10"/>
      <c r="N1191" s="10"/>
      <c r="O1191" s="9"/>
      <c r="P1191" s="10"/>
      <c r="Q1191" s="10"/>
      <c r="R1191" s="11"/>
      <c r="S1191" s="12">
        <f>IF(M1191=P1191,M1191,"CONFLICT")</f>
        <v>0</v>
      </c>
      <c r="T1191" s="11"/>
      <c r="U1191" s="13"/>
    </row>
    <row r="1192" spans="1:21" ht="14.4">
      <c r="A1192" s="6"/>
      <c r="B1192" s="6"/>
      <c r="C1192" s="7"/>
      <c r="D1192" s="7"/>
      <c r="E1192" s="8"/>
      <c r="F1192" s="7"/>
      <c r="G1192" s="6"/>
      <c r="H1192" s="7"/>
      <c r="I1192" s="7"/>
      <c r="J1192" s="7"/>
      <c r="K1192" s="7"/>
      <c r="L1192" s="10"/>
      <c r="M1192" s="10"/>
      <c r="N1192" s="10"/>
      <c r="O1192" s="9"/>
      <c r="P1192" s="10"/>
      <c r="Q1192" s="10"/>
      <c r="R1192" s="11"/>
      <c r="S1192" s="12">
        <f>IF(M1192=P1192,M1192,"CONFLICT")</f>
        <v>0</v>
      </c>
      <c r="T1192" s="11"/>
      <c r="U1192" s="13"/>
    </row>
    <row r="1193" spans="1:21" ht="14.4">
      <c r="A1193" s="6"/>
      <c r="B1193" s="6"/>
      <c r="C1193" s="7"/>
      <c r="D1193" s="7"/>
      <c r="E1193" s="8"/>
      <c r="F1193" s="7"/>
      <c r="G1193" s="6"/>
      <c r="H1193" s="7"/>
      <c r="I1193" s="7"/>
      <c r="J1193" s="7"/>
      <c r="K1193" s="7"/>
      <c r="L1193" s="10"/>
      <c r="M1193" s="10"/>
      <c r="N1193" s="10"/>
      <c r="O1193" s="9"/>
      <c r="P1193" s="10"/>
      <c r="Q1193" s="10"/>
      <c r="R1193" s="11"/>
      <c r="S1193" s="12">
        <f>IF(M1193=P1193,M1193,"CONFLICT")</f>
        <v>0</v>
      </c>
      <c r="T1193" s="11"/>
      <c r="U1193" s="13"/>
    </row>
    <row r="1194" spans="1:21" ht="14.4">
      <c r="A1194" s="6"/>
      <c r="B1194" s="6"/>
      <c r="C1194" s="7"/>
      <c r="D1194" s="7"/>
      <c r="E1194" s="8"/>
      <c r="F1194" s="7"/>
      <c r="G1194" s="6"/>
      <c r="H1194" s="7"/>
      <c r="I1194" s="7"/>
      <c r="J1194" s="7"/>
      <c r="K1194" s="7"/>
      <c r="L1194" s="10"/>
      <c r="M1194" s="10"/>
      <c r="N1194" s="10"/>
      <c r="O1194" s="9"/>
      <c r="P1194" s="10"/>
      <c r="Q1194" s="10"/>
      <c r="R1194" s="11"/>
      <c r="S1194" s="12">
        <f>IF(M1194=P1194,M1194,"CONFLICT")</f>
        <v>0</v>
      </c>
      <c r="T1194" s="11"/>
      <c r="U1194" s="13"/>
    </row>
    <row r="1195" spans="1:21" ht="14.4">
      <c r="A1195" s="6"/>
      <c r="B1195" s="6"/>
      <c r="C1195" s="7"/>
      <c r="D1195" s="7"/>
      <c r="E1195" s="8"/>
      <c r="F1195" s="7"/>
      <c r="G1195" s="6"/>
      <c r="H1195" s="7"/>
      <c r="I1195" s="7"/>
      <c r="J1195" s="7"/>
      <c r="K1195" s="7"/>
      <c r="L1195" s="10"/>
      <c r="M1195" s="10"/>
      <c r="N1195" s="10"/>
      <c r="O1195" s="9"/>
      <c r="P1195" s="10"/>
      <c r="Q1195" s="10"/>
      <c r="R1195" s="11"/>
      <c r="S1195" s="12">
        <f>IF(M1195=P1195,M1195,"CONFLICT")</f>
        <v>0</v>
      </c>
      <c r="T1195" s="11"/>
      <c r="U1195" s="13"/>
    </row>
    <row r="1196" spans="1:21" ht="14.4">
      <c r="A1196" s="6"/>
      <c r="B1196" s="6"/>
      <c r="C1196" s="7"/>
      <c r="D1196" s="7"/>
      <c r="E1196" s="8"/>
      <c r="F1196" s="7"/>
      <c r="G1196" s="6"/>
      <c r="H1196" s="7"/>
      <c r="I1196" s="7"/>
      <c r="J1196" s="7"/>
      <c r="K1196" s="7"/>
      <c r="L1196" s="10"/>
      <c r="M1196" s="10"/>
      <c r="N1196" s="10"/>
      <c r="O1196" s="9"/>
      <c r="P1196" s="10"/>
      <c r="Q1196" s="10"/>
      <c r="R1196" s="11"/>
      <c r="S1196" s="12">
        <f>IF(M1196=P1196,M1196,"CONFLICT")</f>
        <v>0</v>
      </c>
      <c r="T1196" s="11"/>
      <c r="U1196" s="13"/>
    </row>
    <row r="1197" spans="1:21" ht="14.4">
      <c r="A1197" s="6"/>
      <c r="B1197" s="6"/>
      <c r="C1197" s="7"/>
      <c r="D1197" s="7"/>
      <c r="E1197" s="8"/>
      <c r="F1197" s="7"/>
      <c r="G1197" s="6"/>
      <c r="H1197" s="7"/>
      <c r="I1197" s="7"/>
      <c r="J1197" s="7"/>
      <c r="K1197" s="7"/>
      <c r="L1197" s="10"/>
      <c r="M1197" s="10"/>
      <c r="N1197" s="10"/>
      <c r="O1197" s="9"/>
      <c r="P1197" s="10"/>
      <c r="Q1197" s="10"/>
      <c r="R1197" s="11"/>
      <c r="S1197" s="12">
        <f>IF(M1197=P1197,M1197,"CONFLICT")</f>
        <v>0</v>
      </c>
      <c r="T1197" s="11"/>
      <c r="U1197" s="13"/>
    </row>
    <row r="1198" spans="1:21" ht="14.4">
      <c r="A1198" s="6"/>
      <c r="B1198" s="6"/>
      <c r="C1198" s="7"/>
      <c r="D1198" s="7"/>
      <c r="E1198" s="8"/>
      <c r="F1198" s="7"/>
      <c r="G1198" s="6"/>
      <c r="H1198" s="7"/>
      <c r="I1198" s="7"/>
      <c r="J1198" s="7"/>
      <c r="K1198" s="7"/>
      <c r="L1198" s="10"/>
      <c r="M1198" s="10"/>
      <c r="N1198" s="10"/>
      <c r="O1198" s="9"/>
      <c r="P1198" s="10"/>
      <c r="Q1198" s="10"/>
      <c r="R1198" s="11"/>
      <c r="S1198" s="12">
        <f>IF(M1198=P1198,M1198,"CONFLICT")</f>
        <v>0</v>
      </c>
      <c r="T1198" s="11"/>
      <c r="U1198" s="13"/>
    </row>
    <row r="1199" spans="1:21" ht="14.4">
      <c r="A1199" s="6"/>
      <c r="B1199" s="6"/>
      <c r="C1199" s="7"/>
      <c r="D1199" s="7"/>
      <c r="E1199" s="8"/>
      <c r="F1199" s="7"/>
      <c r="G1199" s="6"/>
      <c r="H1199" s="7"/>
      <c r="I1199" s="7"/>
      <c r="J1199" s="7"/>
      <c r="K1199" s="7"/>
      <c r="L1199" s="10"/>
      <c r="M1199" s="10"/>
      <c r="N1199" s="10"/>
      <c r="O1199" s="9"/>
      <c r="P1199" s="10"/>
      <c r="Q1199" s="10"/>
      <c r="R1199" s="11"/>
      <c r="S1199" s="12">
        <f>IF(M1199=P1199,M1199,"CONFLICT")</f>
        <v>0</v>
      </c>
      <c r="T1199" s="11"/>
      <c r="U1199" s="13"/>
    </row>
    <row r="1200" spans="1:21" ht="14.4">
      <c r="A1200" s="6"/>
      <c r="B1200" s="6"/>
      <c r="C1200" s="7"/>
      <c r="D1200" s="7"/>
      <c r="E1200" s="8"/>
      <c r="F1200" s="7"/>
      <c r="G1200" s="6"/>
      <c r="H1200" s="7"/>
      <c r="I1200" s="7"/>
      <c r="J1200" s="7"/>
      <c r="K1200" s="7"/>
      <c r="L1200" s="10"/>
      <c r="M1200" s="10"/>
      <c r="N1200" s="10"/>
      <c r="O1200" s="9"/>
      <c r="P1200" s="10"/>
      <c r="Q1200" s="10"/>
      <c r="R1200" s="11"/>
      <c r="S1200" s="12">
        <f>IF(M1200=P1200,M1200,"CONFLICT")</f>
        <v>0</v>
      </c>
      <c r="T1200" s="11"/>
      <c r="U1200" s="13"/>
    </row>
    <row r="1201" spans="1:21" ht="14.4">
      <c r="A1201" s="6"/>
      <c r="B1201" s="6"/>
      <c r="C1201" s="7"/>
      <c r="D1201" s="7"/>
      <c r="E1201" s="8"/>
      <c r="F1201" s="7"/>
      <c r="G1201" s="6"/>
      <c r="H1201" s="7"/>
      <c r="I1201" s="7"/>
      <c r="J1201" s="7"/>
      <c r="K1201" s="7"/>
      <c r="L1201" s="10"/>
      <c r="M1201" s="10"/>
      <c r="N1201" s="10"/>
      <c r="O1201" s="9"/>
      <c r="P1201" s="10"/>
      <c r="Q1201" s="10"/>
      <c r="R1201" s="11"/>
      <c r="S1201" s="12">
        <f>IF(M1201=P1201,M1201,"CONFLICT")</f>
        <v>0</v>
      </c>
      <c r="T1201" s="11"/>
      <c r="U1201" s="13"/>
    </row>
    <row r="1202" spans="1:21" ht="14.4">
      <c r="A1202" s="6"/>
      <c r="B1202" s="6"/>
      <c r="C1202" s="7"/>
      <c r="D1202" s="7"/>
      <c r="E1202" s="8"/>
      <c r="F1202" s="7"/>
      <c r="G1202" s="6"/>
      <c r="H1202" s="7"/>
      <c r="I1202" s="7"/>
      <c r="J1202" s="7"/>
      <c r="K1202" s="7"/>
      <c r="L1202" s="10"/>
      <c r="M1202" s="10"/>
      <c r="N1202" s="10"/>
      <c r="O1202" s="9"/>
      <c r="P1202" s="10"/>
      <c r="Q1202" s="10"/>
      <c r="R1202" s="11"/>
      <c r="S1202" s="12">
        <f>IF(M1202=P1202,M1202,"CONFLICT")</f>
        <v>0</v>
      </c>
      <c r="T1202" s="11"/>
      <c r="U1202" s="13"/>
    </row>
    <row r="1203" spans="1:21" ht="14.4">
      <c r="A1203" s="6"/>
      <c r="B1203" s="6"/>
      <c r="C1203" s="7"/>
      <c r="D1203" s="7"/>
      <c r="E1203" s="8"/>
      <c r="F1203" s="7"/>
      <c r="G1203" s="6"/>
      <c r="H1203" s="7"/>
      <c r="I1203" s="7"/>
      <c r="J1203" s="7"/>
      <c r="K1203" s="7"/>
      <c r="L1203" s="10"/>
      <c r="M1203" s="10"/>
      <c r="N1203" s="10"/>
      <c r="O1203" s="9"/>
      <c r="P1203" s="10"/>
      <c r="Q1203" s="10"/>
      <c r="R1203" s="11"/>
      <c r="S1203" s="12">
        <f>IF(M1203=P1203,M1203,"CONFLICT")</f>
        <v>0</v>
      </c>
      <c r="T1203" s="11"/>
      <c r="U1203" s="13"/>
    </row>
    <row r="1204" spans="1:21" ht="14.4">
      <c r="A1204" s="6"/>
      <c r="B1204" s="6"/>
      <c r="C1204" s="7"/>
      <c r="D1204" s="7"/>
      <c r="E1204" s="8"/>
      <c r="F1204" s="7"/>
      <c r="G1204" s="6"/>
      <c r="H1204" s="7"/>
      <c r="I1204" s="7"/>
      <c r="J1204" s="7"/>
      <c r="K1204" s="7"/>
      <c r="L1204" s="10"/>
      <c r="M1204" s="10"/>
      <c r="N1204" s="10"/>
      <c r="O1204" s="9"/>
      <c r="P1204" s="10"/>
      <c r="Q1204" s="10"/>
      <c r="R1204" s="11"/>
      <c r="S1204" s="12">
        <f>IF(M1204=P1204,M1204,"CONFLICT")</f>
        <v>0</v>
      </c>
      <c r="T1204" s="11"/>
      <c r="U1204" s="13"/>
    </row>
    <row r="1205" spans="1:21" ht="14.4">
      <c r="A1205" s="6"/>
      <c r="B1205" s="6"/>
      <c r="C1205" s="7"/>
      <c r="D1205" s="7"/>
      <c r="E1205" s="8"/>
      <c r="F1205" s="7"/>
      <c r="G1205" s="6"/>
      <c r="H1205" s="7"/>
      <c r="I1205" s="7"/>
      <c r="J1205" s="7"/>
      <c r="K1205" s="7"/>
      <c r="L1205" s="10"/>
      <c r="M1205" s="10"/>
      <c r="N1205" s="10"/>
      <c r="O1205" s="9"/>
      <c r="P1205" s="10"/>
      <c r="Q1205" s="10"/>
      <c r="R1205" s="11"/>
      <c r="T1205" s="11"/>
      <c r="U1205" s="13"/>
    </row>
    <row r="1206" spans="1:21" ht="14.4">
      <c r="A1206" s="6"/>
      <c r="B1206" s="6"/>
      <c r="C1206" s="7"/>
      <c r="D1206" s="7"/>
      <c r="E1206" s="8"/>
      <c r="F1206" s="7"/>
      <c r="G1206" s="6"/>
      <c r="H1206" s="7"/>
      <c r="I1206" s="7"/>
      <c r="J1206" s="7"/>
      <c r="K1206" s="7"/>
      <c r="L1206" s="10"/>
      <c r="M1206" s="10"/>
      <c r="N1206" s="10"/>
      <c r="O1206" s="9"/>
      <c r="P1206" s="10"/>
      <c r="Q1206" s="10"/>
      <c r="R1206" s="11"/>
      <c r="T1206" s="11"/>
      <c r="U1206" s="13"/>
    </row>
    <row r="1207" spans="1:21" ht="14.4">
      <c r="A1207" s="6"/>
      <c r="B1207" s="6"/>
      <c r="C1207" s="7"/>
      <c r="D1207" s="7"/>
      <c r="E1207" s="8"/>
      <c r="F1207" s="7"/>
      <c r="G1207" s="6"/>
      <c r="H1207" s="7"/>
      <c r="I1207" s="7"/>
      <c r="J1207" s="7"/>
      <c r="K1207" s="7"/>
      <c r="L1207" s="10"/>
      <c r="M1207" s="10"/>
      <c r="N1207" s="10"/>
      <c r="O1207" s="9"/>
      <c r="P1207" s="10"/>
      <c r="Q1207" s="10"/>
      <c r="R1207" s="11"/>
      <c r="T1207" s="11"/>
      <c r="U1207" s="13"/>
    </row>
    <row r="1208" spans="1:21" ht="14.4">
      <c r="A1208" s="6"/>
      <c r="B1208" s="6"/>
      <c r="C1208" s="7"/>
      <c r="D1208" s="7"/>
      <c r="E1208" s="8"/>
      <c r="F1208" s="7"/>
      <c r="G1208" s="6"/>
      <c r="H1208" s="7"/>
      <c r="I1208" s="7"/>
      <c r="J1208" s="7"/>
      <c r="K1208" s="7"/>
      <c r="L1208" s="10"/>
      <c r="M1208" s="10"/>
      <c r="N1208" s="10"/>
      <c r="O1208" s="9"/>
      <c r="P1208" s="10"/>
      <c r="Q1208" s="10"/>
      <c r="R1208" s="11"/>
      <c r="T1208" s="11"/>
      <c r="U1208" s="13"/>
    </row>
    <row r="1209" spans="1:21" ht="14.4">
      <c r="A1209" s="6"/>
      <c r="B1209" s="6"/>
      <c r="C1209" s="7"/>
      <c r="D1209" s="7"/>
      <c r="E1209" s="8"/>
      <c r="F1209" s="7"/>
      <c r="G1209" s="6"/>
      <c r="H1209" s="7"/>
      <c r="I1209" s="7"/>
      <c r="J1209" s="7"/>
      <c r="K1209" s="7"/>
      <c r="L1209" s="10"/>
      <c r="M1209" s="10"/>
      <c r="N1209" s="10"/>
      <c r="O1209" s="9"/>
      <c r="P1209" s="10"/>
      <c r="Q1209" s="10"/>
      <c r="R1209" s="11"/>
      <c r="T1209" s="11"/>
      <c r="U1209" s="13"/>
    </row>
    <row r="1210" spans="1:21" ht="14.4">
      <c r="A1210" s="6"/>
      <c r="B1210" s="6"/>
      <c r="C1210" s="7"/>
      <c r="D1210" s="7"/>
      <c r="E1210" s="8"/>
      <c r="F1210" s="7"/>
      <c r="G1210" s="6"/>
      <c r="H1210" s="7"/>
      <c r="I1210" s="7"/>
      <c r="J1210" s="7"/>
      <c r="K1210" s="7"/>
      <c r="L1210" s="10"/>
      <c r="M1210" s="10"/>
      <c r="N1210" s="10"/>
      <c r="O1210" s="9"/>
      <c r="P1210" s="10"/>
      <c r="Q1210" s="10"/>
      <c r="R1210" s="11"/>
      <c r="T1210" s="11"/>
      <c r="U1210" s="13"/>
    </row>
    <row r="1211" spans="1:21" ht="14.4">
      <c r="A1211" s="6"/>
      <c r="B1211" s="6"/>
      <c r="C1211" s="7"/>
      <c r="D1211" s="7"/>
      <c r="E1211" s="8"/>
      <c r="F1211" s="7"/>
      <c r="G1211" s="6"/>
      <c r="H1211" s="7"/>
      <c r="I1211" s="7"/>
      <c r="J1211" s="7"/>
      <c r="K1211" s="7"/>
      <c r="L1211" s="10"/>
      <c r="M1211" s="10"/>
      <c r="N1211" s="10"/>
      <c r="O1211" s="9"/>
      <c r="P1211" s="10"/>
      <c r="Q1211" s="10"/>
      <c r="R1211" s="11"/>
      <c r="T1211" s="11"/>
      <c r="U1211" s="13"/>
    </row>
    <row r="1212" spans="1:21" ht="14.4">
      <c r="A1212" s="6"/>
      <c r="B1212" s="6"/>
      <c r="C1212" s="7"/>
      <c r="D1212" s="7"/>
      <c r="E1212" s="8"/>
      <c r="F1212" s="7"/>
      <c r="G1212" s="6"/>
      <c r="H1212" s="7"/>
      <c r="I1212" s="7"/>
      <c r="J1212" s="7"/>
      <c r="K1212" s="7"/>
      <c r="L1212" s="10"/>
      <c r="M1212" s="10"/>
      <c r="N1212" s="10"/>
      <c r="O1212" s="9"/>
      <c r="P1212" s="10"/>
      <c r="Q1212" s="10"/>
      <c r="R1212" s="11"/>
      <c r="T1212" s="11"/>
      <c r="U1212" s="13"/>
    </row>
    <row r="1213" spans="1:21" ht="14.4">
      <c r="A1213" s="6"/>
      <c r="B1213" s="6"/>
      <c r="C1213" s="7"/>
      <c r="D1213" s="7"/>
      <c r="E1213" s="8"/>
      <c r="F1213" s="7"/>
      <c r="G1213" s="6"/>
      <c r="H1213" s="7"/>
      <c r="I1213" s="7"/>
      <c r="J1213" s="7"/>
      <c r="K1213" s="7"/>
      <c r="L1213" s="10"/>
      <c r="M1213" s="10"/>
      <c r="N1213" s="10"/>
      <c r="O1213" s="9"/>
      <c r="P1213" s="10"/>
      <c r="Q1213" s="10"/>
      <c r="R1213" s="11"/>
      <c r="T1213" s="11"/>
      <c r="U1213" s="13"/>
    </row>
    <row r="1214" spans="1:21" ht="14.4">
      <c r="A1214" s="6"/>
      <c r="B1214" s="6"/>
      <c r="C1214" s="7"/>
      <c r="D1214" s="7"/>
      <c r="E1214" s="8"/>
      <c r="F1214" s="7"/>
      <c r="G1214" s="6"/>
      <c r="H1214" s="7"/>
      <c r="I1214" s="7"/>
      <c r="J1214" s="7"/>
      <c r="K1214" s="7"/>
      <c r="L1214" s="10"/>
      <c r="M1214" s="10"/>
      <c r="N1214" s="10"/>
      <c r="O1214" s="9"/>
      <c r="P1214" s="10"/>
      <c r="Q1214" s="10"/>
      <c r="R1214" s="11"/>
      <c r="T1214" s="11"/>
      <c r="U1214" s="13"/>
    </row>
    <row r="1215" spans="1:21" ht="14.4">
      <c r="A1215" s="6"/>
      <c r="B1215" s="6"/>
      <c r="C1215" s="7"/>
      <c r="D1215" s="7"/>
      <c r="E1215" s="8"/>
      <c r="F1215" s="7"/>
      <c r="G1215" s="6"/>
      <c r="H1215" s="7"/>
      <c r="I1215" s="7"/>
      <c r="J1215" s="7"/>
      <c r="K1215" s="7"/>
      <c r="L1215" s="10"/>
      <c r="M1215" s="10"/>
      <c r="N1215" s="10"/>
      <c r="O1215" s="9"/>
      <c r="P1215" s="10"/>
      <c r="Q1215" s="10"/>
      <c r="R1215" s="11"/>
      <c r="T1215" s="11"/>
      <c r="U1215" s="13"/>
    </row>
    <row r="1216" spans="1:21" ht="14.4">
      <c r="A1216" s="6"/>
      <c r="B1216" s="6"/>
      <c r="C1216" s="7"/>
      <c r="D1216" s="7"/>
      <c r="E1216" s="8"/>
      <c r="F1216" s="7"/>
      <c r="G1216" s="6"/>
      <c r="H1216" s="7"/>
      <c r="I1216" s="7"/>
      <c r="J1216" s="7"/>
      <c r="K1216" s="7"/>
      <c r="L1216" s="10"/>
      <c r="M1216" s="10"/>
      <c r="N1216" s="10"/>
      <c r="O1216" s="9"/>
      <c r="P1216" s="10"/>
      <c r="Q1216" s="10"/>
      <c r="R1216" s="11"/>
      <c r="T1216" s="11"/>
      <c r="U1216" s="13"/>
    </row>
    <row r="1217" spans="1:21" ht="14.4">
      <c r="A1217" s="6"/>
      <c r="B1217" s="6"/>
      <c r="C1217" s="7"/>
      <c r="D1217" s="7"/>
      <c r="E1217" s="8"/>
      <c r="F1217" s="7"/>
      <c r="G1217" s="6"/>
      <c r="H1217" s="7"/>
      <c r="I1217" s="7"/>
      <c r="J1217" s="7"/>
      <c r="K1217" s="7"/>
      <c r="L1217" s="10"/>
      <c r="M1217" s="10"/>
      <c r="N1217" s="10"/>
      <c r="O1217" s="9"/>
      <c r="P1217" s="10"/>
      <c r="Q1217" s="10"/>
      <c r="R1217" s="11"/>
      <c r="T1217" s="11"/>
      <c r="U1217" s="13"/>
    </row>
    <row r="1218" spans="1:21" ht="14.4">
      <c r="A1218" s="6"/>
      <c r="B1218" s="6"/>
      <c r="C1218" s="7"/>
      <c r="D1218" s="7"/>
      <c r="E1218" s="8"/>
      <c r="F1218" s="7"/>
      <c r="G1218" s="6"/>
      <c r="H1218" s="7"/>
      <c r="I1218" s="7"/>
      <c r="J1218" s="7"/>
      <c r="K1218" s="7"/>
      <c r="L1218" s="10"/>
      <c r="M1218" s="10"/>
      <c r="N1218" s="10"/>
      <c r="O1218" s="9"/>
      <c r="P1218" s="10"/>
      <c r="Q1218" s="10"/>
      <c r="R1218" s="11"/>
      <c r="T1218" s="11"/>
      <c r="U1218" s="13"/>
    </row>
    <row r="1219" spans="1:21" ht="14.4">
      <c r="A1219" s="6"/>
      <c r="B1219" s="6"/>
      <c r="C1219" s="7"/>
      <c r="D1219" s="7"/>
      <c r="E1219" s="8"/>
      <c r="F1219" s="7"/>
      <c r="G1219" s="6"/>
      <c r="H1219" s="7"/>
      <c r="I1219" s="7"/>
      <c r="J1219" s="7"/>
      <c r="K1219" s="7"/>
      <c r="L1219" s="10"/>
      <c r="M1219" s="10"/>
      <c r="N1219" s="10"/>
      <c r="O1219" s="9"/>
      <c r="P1219" s="10"/>
      <c r="Q1219" s="10"/>
      <c r="R1219" s="11"/>
      <c r="T1219" s="11"/>
      <c r="U1219" s="13"/>
    </row>
    <row r="1220" spans="1:21" ht="14.4">
      <c r="A1220" s="6"/>
      <c r="B1220" s="6"/>
      <c r="C1220" s="7"/>
      <c r="D1220" s="7"/>
      <c r="E1220" s="8"/>
      <c r="F1220" s="7"/>
      <c r="G1220" s="6"/>
      <c r="H1220" s="7"/>
      <c r="I1220" s="7"/>
      <c r="J1220" s="7"/>
      <c r="K1220" s="7"/>
      <c r="L1220" s="10"/>
      <c r="M1220" s="10"/>
      <c r="N1220" s="10"/>
      <c r="O1220" s="9"/>
      <c r="P1220" s="10"/>
      <c r="Q1220" s="10"/>
      <c r="R1220" s="11"/>
      <c r="T1220" s="11"/>
      <c r="U1220" s="13"/>
    </row>
    <row r="1221" spans="1:21" ht="14.4">
      <c r="A1221" s="6"/>
      <c r="B1221" s="6"/>
      <c r="C1221" s="7"/>
      <c r="D1221" s="7"/>
      <c r="E1221" s="8"/>
      <c r="F1221" s="7"/>
      <c r="G1221" s="6"/>
      <c r="H1221" s="7"/>
      <c r="I1221" s="7"/>
      <c r="J1221" s="7"/>
      <c r="K1221" s="7"/>
      <c r="L1221" s="10"/>
      <c r="M1221" s="10"/>
      <c r="N1221" s="10"/>
      <c r="O1221" s="9"/>
      <c r="P1221" s="10"/>
      <c r="Q1221" s="10"/>
      <c r="R1221" s="11"/>
      <c r="T1221" s="11"/>
      <c r="U1221" s="13"/>
    </row>
    <row r="1222" spans="1:21" ht="14.4">
      <c r="A1222" s="6"/>
      <c r="B1222" s="6"/>
      <c r="C1222" s="7"/>
      <c r="D1222" s="7"/>
      <c r="E1222" s="8"/>
      <c r="F1222" s="7"/>
      <c r="G1222" s="6"/>
      <c r="H1222" s="7"/>
      <c r="I1222" s="7"/>
      <c r="J1222" s="7"/>
      <c r="K1222" s="7"/>
      <c r="L1222" s="10"/>
      <c r="M1222" s="10"/>
      <c r="N1222" s="10"/>
      <c r="O1222" s="9"/>
      <c r="P1222" s="10"/>
      <c r="Q1222" s="10"/>
      <c r="R1222" s="11"/>
      <c r="T1222" s="11"/>
      <c r="U1222" s="13"/>
    </row>
    <row r="1223" spans="1:21" ht="14.4">
      <c r="A1223" s="6"/>
      <c r="B1223" s="6"/>
      <c r="C1223" s="7"/>
      <c r="D1223" s="7"/>
      <c r="E1223" s="8"/>
      <c r="F1223" s="7"/>
      <c r="G1223" s="6"/>
      <c r="H1223" s="7"/>
      <c r="I1223" s="7"/>
      <c r="J1223" s="7"/>
      <c r="K1223" s="7"/>
      <c r="L1223" s="10"/>
      <c r="M1223" s="10"/>
      <c r="N1223" s="10"/>
      <c r="O1223" s="9"/>
      <c r="P1223" s="10"/>
      <c r="Q1223" s="10"/>
      <c r="R1223" s="11"/>
      <c r="T1223" s="11"/>
      <c r="U1223" s="13"/>
    </row>
    <row r="1224" spans="1:21" ht="14.4">
      <c r="A1224" s="6"/>
      <c r="B1224" s="6"/>
      <c r="C1224" s="7"/>
      <c r="D1224" s="7"/>
      <c r="E1224" s="8"/>
      <c r="F1224" s="7"/>
      <c r="G1224" s="6"/>
      <c r="H1224" s="7"/>
      <c r="I1224" s="7"/>
      <c r="J1224" s="7"/>
      <c r="K1224" s="7"/>
      <c r="L1224" s="10"/>
      <c r="M1224" s="10"/>
      <c r="N1224" s="10"/>
      <c r="O1224" s="9"/>
      <c r="P1224" s="10"/>
      <c r="Q1224" s="10"/>
      <c r="R1224" s="11"/>
      <c r="T1224" s="11"/>
      <c r="U1224" s="13"/>
    </row>
    <row r="1225" spans="1:21" ht="14.4">
      <c r="A1225" s="6"/>
      <c r="B1225" s="6"/>
      <c r="C1225" s="7"/>
      <c r="D1225" s="7"/>
      <c r="E1225" s="8"/>
      <c r="F1225" s="7"/>
      <c r="G1225" s="6"/>
      <c r="H1225" s="7"/>
      <c r="I1225" s="7"/>
      <c r="J1225" s="7"/>
      <c r="K1225" s="7"/>
      <c r="L1225" s="10"/>
      <c r="M1225" s="10"/>
      <c r="N1225" s="10"/>
      <c r="O1225" s="9"/>
      <c r="P1225" s="10"/>
      <c r="Q1225" s="10"/>
      <c r="R1225" s="11"/>
      <c r="T1225" s="11"/>
      <c r="U1225" s="13"/>
    </row>
    <row r="1226" spans="1:21" ht="14.4">
      <c r="A1226" s="6"/>
      <c r="B1226" s="6"/>
      <c r="C1226" s="7"/>
      <c r="D1226" s="7"/>
      <c r="E1226" s="8"/>
      <c r="F1226" s="7"/>
      <c r="G1226" s="6"/>
      <c r="H1226" s="7"/>
      <c r="I1226" s="7"/>
      <c r="J1226" s="7"/>
      <c r="K1226" s="7"/>
      <c r="L1226" s="10"/>
      <c r="M1226" s="10"/>
      <c r="N1226" s="10"/>
      <c r="O1226" s="9"/>
      <c r="P1226" s="10"/>
      <c r="Q1226" s="10"/>
      <c r="R1226" s="11"/>
      <c r="T1226" s="11"/>
      <c r="U1226" s="13"/>
    </row>
    <row r="1227" spans="1:21" ht="14.4">
      <c r="A1227" s="6"/>
      <c r="B1227" s="6"/>
      <c r="C1227" s="7"/>
      <c r="D1227" s="7"/>
      <c r="E1227" s="8"/>
      <c r="F1227" s="7"/>
      <c r="G1227" s="6"/>
      <c r="H1227" s="7"/>
      <c r="I1227" s="7"/>
      <c r="J1227" s="7"/>
      <c r="K1227" s="7"/>
      <c r="L1227" s="10"/>
      <c r="M1227" s="10"/>
      <c r="N1227" s="10"/>
      <c r="O1227" s="9"/>
      <c r="P1227" s="10"/>
      <c r="Q1227" s="10"/>
      <c r="R1227" s="11"/>
      <c r="T1227" s="11"/>
      <c r="U1227" s="13"/>
    </row>
    <row r="1228" spans="1:21" ht="14.4">
      <c r="A1228" s="6"/>
      <c r="B1228" s="6"/>
      <c r="C1228" s="7"/>
      <c r="D1228" s="7"/>
      <c r="E1228" s="8"/>
      <c r="F1228" s="7"/>
      <c r="G1228" s="6"/>
      <c r="H1228" s="7"/>
      <c r="I1228" s="7"/>
      <c r="J1228" s="7"/>
      <c r="K1228" s="7"/>
      <c r="L1228" s="10"/>
      <c r="M1228" s="10"/>
      <c r="N1228" s="10"/>
      <c r="O1228" s="9"/>
      <c r="P1228" s="10"/>
      <c r="Q1228" s="10"/>
      <c r="R1228" s="11"/>
      <c r="T1228" s="11"/>
      <c r="U1228" s="13"/>
    </row>
    <row r="1229" spans="1:21" ht="14.4">
      <c r="A1229" s="6"/>
      <c r="B1229" s="6"/>
      <c r="C1229" s="7"/>
      <c r="D1229" s="7"/>
      <c r="E1229" s="8"/>
      <c r="F1229" s="7"/>
      <c r="G1229" s="6"/>
      <c r="H1229" s="7"/>
      <c r="I1229" s="7"/>
      <c r="J1229" s="7"/>
      <c r="K1229" s="7"/>
      <c r="L1229" s="10"/>
      <c r="M1229" s="10"/>
      <c r="N1229" s="10"/>
      <c r="O1229" s="9"/>
      <c r="P1229" s="10"/>
      <c r="Q1229" s="10"/>
      <c r="R1229" s="11"/>
      <c r="T1229" s="11"/>
      <c r="U1229" s="13"/>
    </row>
    <row r="1230" spans="1:21" ht="14.4">
      <c r="A1230" s="6"/>
      <c r="B1230" s="6"/>
      <c r="C1230" s="7"/>
      <c r="D1230" s="7"/>
      <c r="E1230" s="8"/>
      <c r="F1230" s="7"/>
      <c r="G1230" s="6"/>
      <c r="H1230" s="7"/>
      <c r="I1230" s="7"/>
      <c r="J1230" s="7"/>
      <c r="K1230" s="7"/>
      <c r="L1230" s="10"/>
      <c r="M1230" s="10"/>
      <c r="N1230" s="10"/>
      <c r="O1230" s="9"/>
      <c r="P1230" s="10"/>
      <c r="Q1230" s="10"/>
      <c r="R1230" s="11"/>
      <c r="T1230" s="11"/>
      <c r="U1230" s="13"/>
    </row>
    <row r="1231" spans="1:21" ht="14.4">
      <c r="A1231" s="6"/>
      <c r="B1231" s="6"/>
      <c r="C1231" s="7"/>
      <c r="D1231" s="7"/>
      <c r="E1231" s="8"/>
      <c r="F1231" s="7"/>
      <c r="G1231" s="6"/>
      <c r="H1231" s="7"/>
      <c r="I1231" s="7"/>
      <c r="J1231" s="7"/>
      <c r="K1231" s="7"/>
      <c r="L1231" s="10"/>
      <c r="M1231" s="10"/>
      <c r="N1231" s="10"/>
      <c r="O1231" s="9"/>
      <c r="P1231" s="10"/>
      <c r="Q1231" s="10"/>
      <c r="R1231" s="11"/>
      <c r="T1231" s="11"/>
      <c r="U1231" s="13"/>
    </row>
    <row r="1232" spans="1:21" ht="14.4">
      <c r="A1232" s="6"/>
      <c r="B1232" s="6"/>
      <c r="C1232" s="7"/>
      <c r="D1232" s="7"/>
      <c r="E1232" s="8"/>
      <c r="F1232" s="7"/>
      <c r="G1232" s="6"/>
      <c r="H1232" s="7"/>
      <c r="I1232" s="7"/>
      <c r="J1232" s="7"/>
      <c r="K1232" s="7"/>
      <c r="L1232" s="10"/>
      <c r="M1232" s="10"/>
      <c r="N1232" s="10"/>
      <c r="O1232" s="9"/>
      <c r="P1232" s="10"/>
      <c r="Q1232" s="10"/>
      <c r="R1232" s="11"/>
      <c r="T1232" s="11"/>
      <c r="U1232" s="13"/>
    </row>
    <row r="1233" spans="1:21" ht="14.4">
      <c r="A1233" s="6"/>
      <c r="B1233" s="6"/>
      <c r="C1233" s="7"/>
      <c r="D1233" s="7"/>
      <c r="E1233" s="8"/>
      <c r="F1233" s="7"/>
      <c r="G1233" s="6"/>
      <c r="H1233" s="7"/>
      <c r="I1233" s="7"/>
      <c r="J1233" s="7"/>
      <c r="K1233" s="7"/>
      <c r="L1233" s="10"/>
      <c r="M1233" s="10"/>
      <c r="N1233" s="10"/>
      <c r="O1233" s="9"/>
      <c r="P1233" s="10"/>
      <c r="Q1233" s="10"/>
      <c r="R1233" s="11"/>
      <c r="T1233" s="11"/>
      <c r="U1233" s="13"/>
    </row>
    <row r="1234" spans="1:21" ht="14.4">
      <c r="A1234" s="6"/>
      <c r="B1234" s="6"/>
      <c r="C1234" s="7"/>
      <c r="D1234" s="7"/>
      <c r="E1234" s="8"/>
      <c r="F1234" s="7"/>
      <c r="G1234" s="6"/>
      <c r="H1234" s="7"/>
      <c r="I1234" s="7"/>
      <c r="J1234" s="7"/>
      <c r="K1234" s="7"/>
      <c r="L1234" s="10"/>
      <c r="M1234" s="10"/>
      <c r="N1234" s="10"/>
      <c r="O1234" s="9"/>
      <c r="P1234" s="10"/>
      <c r="Q1234" s="10"/>
      <c r="R1234" s="11"/>
      <c r="T1234" s="11"/>
      <c r="U1234" s="13"/>
    </row>
    <row r="1235" spans="1:21" ht="14.4">
      <c r="A1235" s="6"/>
      <c r="B1235" s="6"/>
      <c r="C1235" s="7"/>
      <c r="D1235" s="7"/>
      <c r="E1235" s="8"/>
      <c r="F1235" s="7"/>
      <c r="G1235" s="6"/>
      <c r="H1235" s="7"/>
      <c r="I1235" s="7"/>
      <c r="J1235" s="7"/>
      <c r="K1235" s="7"/>
      <c r="L1235" s="10"/>
      <c r="M1235" s="10"/>
      <c r="N1235" s="10"/>
      <c r="O1235" s="9"/>
      <c r="P1235" s="10"/>
      <c r="Q1235" s="10"/>
      <c r="R1235" s="11"/>
      <c r="T1235" s="11"/>
      <c r="U1235" s="13"/>
    </row>
    <row r="1236" spans="1:21" ht="14.4">
      <c r="A1236" s="6"/>
      <c r="B1236" s="6"/>
      <c r="C1236" s="7"/>
      <c r="D1236" s="7"/>
      <c r="E1236" s="8"/>
      <c r="F1236" s="7"/>
      <c r="G1236" s="6"/>
      <c r="H1236" s="7"/>
      <c r="I1236" s="7"/>
      <c r="J1236" s="7"/>
      <c r="K1236" s="7"/>
      <c r="L1236" s="10"/>
      <c r="M1236" s="10"/>
      <c r="N1236" s="10"/>
      <c r="O1236" s="9"/>
      <c r="P1236" s="10"/>
      <c r="Q1236" s="10"/>
      <c r="R1236" s="11"/>
      <c r="T1236" s="11"/>
      <c r="U1236" s="13"/>
    </row>
    <row r="1237" spans="1:21" ht="14.4">
      <c r="A1237" s="6"/>
      <c r="B1237" s="6"/>
      <c r="C1237" s="7"/>
      <c r="D1237" s="7"/>
      <c r="E1237" s="8"/>
      <c r="F1237" s="7"/>
      <c r="G1237" s="6"/>
      <c r="H1237" s="7"/>
      <c r="I1237" s="7"/>
      <c r="J1237" s="7"/>
      <c r="K1237" s="7"/>
      <c r="L1237" s="10"/>
      <c r="M1237" s="10"/>
      <c r="N1237" s="10"/>
      <c r="O1237" s="9"/>
      <c r="P1237" s="10"/>
      <c r="Q1237" s="10"/>
      <c r="R1237" s="11"/>
      <c r="T1237" s="11"/>
      <c r="U1237" s="13"/>
    </row>
    <row r="1238" spans="1:21" ht="14.4">
      <c r="A1238" s="6"/>
      <c r="B1238" s="6"/>
      <c r="C1238" s="7"/>
      <c r="D1238" s="7"/>
      <c r="E1238" s="8"/>
      <c r="F1238" s="7"/>
      <c r="G1238" s="6"/>
      <c r="H1238" s="7"/>
      <c r="I1238" s="7"/>
      <c r="J1238" s="7"/>
      <c r="K1238" s="7"/>
      <c r="L1238" s="10"/>
      <c r="M1238" s="10"/>
      <c r="N1238" s="10"/>
      <c r="O1238" s="9"/>
      <c r="P1238" s="10"/>
      <c r="Q1238" s="10"/>
      <c r="R1238" s="11"/>
      <c r="T1238" s="11"/>
      <c r="U1238" s="13"/>
    </row>
    <row r="1239" spans="1:21" ht="14.4">
      <c r="A1239" s="6"/>
      <c r="B1239" s="6"/>
      <c r="C1239" s="7"/>
      <c r="D1239" s="7"/>
      <c r="E1239" s="8"/>
      <c r="F1239" s="7"/>
      <c r="G1239" s="6"/>
      <c r="H1239" s="7"/>
      <c r="I1239" s="7"/>
      <c r="J1239" s="7"/>
      <c r="K1239" s="7"/>
      <c r="L1239" s="10"/>
      <c r="M1239" s="10"/>
      <c r="N1239" s="10"/>
      <c r="O1239" s="9"/>
      <c r="P1239" s="10"/>
      <c r="Q1239" s="10"/>
      <c r="R1239" s="11"/>
      <c r="T1239" s="11"/>
      <c r="U1239" s="13"/>
    </row>
    <row r="1240" spans="1:21" ht="14.4">
      <c r="A1240" s="6"/>
      <c r="B1240" s="6"/>
      <c r="C1240" s="7"/>
      <c r="D1240" s="7"/>
      <c r="E1240" s="8"/>
      <c r="F1240" s="7"/>
      <c r="G1240" s="6"/>
      <c r="H1240" s="7"/>
      <c r="I1240" s="7"/>
      <c r="J1240" s="7"/>
      <c r="K1240" s="7"/>
      <c r="L1240" s="10"/>
      <c r="M1240" s="10"/>
      <c r="N1240" s="10"/>
      <c r="O1240" s="9"/>
      <c r="P1240" s="10"/>
      <c r="Q1240" s="10"/>
      <c r="R1240" s="11"/>
      <c r="T1240" s="11"/>
      <c r="U1240" s="13"/>
    </row>
    <row r="1241" spans="1:21" ht="14.4">
      <c r="A1241" s="6"/>
      <c r="B1241" s="6"/>
      <c r="C1241" s="7"/>
      <c r="D1241" s="7"/>
      <c r="E1241" s="8"/>
      <c r="F1241" s="7"/>
      <c r="G1241" s="6"/>
      <c r="H1241" s="7"/>
      <c r="I1241" s="7"/>
      <c r="J1241" s="7"/>
      <c r="K1241" s="7"/>
      <c r="L1241" s="10"/>
      <c r="M1241" s="10"/>
      <c r="N1241" s="10"/>
      <c r="O1241" s="9"/>
      <c r="P1241" s="10"/>
      <c r="Q1241" s="10"/>
      <c r="R1241" s="11"/>
      <c r="T1241" s="11"/>
      <c r="U1241" s="13"/>
    </row>
    <row r="1242" spans="1:21" ht="14.4">
      <c r="A1242" s="6"/>
      <c r="B1242" s="6"/>
      <c r="C1242" s="7"/>
      <c r="D1242" s="7"/>
      <c r="E1242" s="8"/>
      <c r="F1242" s="7"/>
      <c r="G1242" s="6"/>
      <c r="H1242" s="7"/>
      <c r="I1242" s="7"/>
      <c r="J1242" s="7"/>
      <c r="K1242" s="7"/>
      <c r="L1242" s="10"/>
      <c r="M1242" s="10"/>
      <c r="N1242" s="10"/>
      <c r="O1242" s="9"/>
      <c r="P1242" s="10"/>
      <c r="Q1242" s="10"/>
      <c r="R1242" s="11"/>
      <c r="T1242" s="11"/>
      <c r="U1242" s="13"/>
    </row>
    <row r="1243" spans="1:21" ht="14.4">
      <c r="A1243" s="6"/>
      <c r="B1243" s="6"/>
      <c r="C1243" s="7"/>
      <c r="D1243" s="7"/>
      <c r="E1243" s="8"/>
      <c r="F1243" s="7"/>
      <c r="G1243" s="6"/>
      <c r="H1243" s="7"/>
      <c r="I1243" s="7"/>
      <c r="J1243" s="7"/>
      <c r="K1243" s="7"/>
      <c r="L1243" s="10"/>
      <c r="M1243" s="10"/>
      <c r="N1243" s="10"/>
      <c r="O1243" s="9"/>
      <c r="P1243" s="10"/>
      <c r="Q1243" s="10"/>
      <c r="R1243" s="11"/>
      <c r="T1243" s="11"/>
      <c r="U1243" s="13"/>
    </row>
    <row r="1244" spans="1:21" ht="14.4">
      <c r="A1244" s="6"/>
      <c r="B1244" s="6"/>
      <c r="C1244" s="7"/>
      <c r="D1244" s="7"/>
      <c r="E1244" s="8"/>
      <c r="F1244" s="7"/>
      <c r="G1244" s="6"/>
      <c r="H1244" s="7"/>
      <c r="I1244" s="7"/>
      <c r="J1244" s="7"/>
      <c r="K1244" s="7"/>
      <c r="L1244" s="10"/>
      <c r="M1244" s="10"/>
      <c r="N1244" s="10"/>
      <c r="O1244" s="9"/>
      <c r="P1244" s="10"/>
      <c r="Q1244" s="10"/>
      <c r="R1244" s="11"/>
      <c r="T1244" s="11"/>
      <c r="U1244" s="13"/>
    </row>
    <row r="1245" spans="1:21" ht="14.4">
      <c r="A1245" s="6"/>
      <c r="B1245" s="6"/>
      <c r="C1245" s="7"/>
      <c r="D1245" s="7"/>
      <c r="E1245" s="8"/>
      <c r="F1245" s="7"/>
      <c r="G1245" s="6"/>
      <c r="H1245" s="7"/>
      <c r="I1245" s="7"/>
      <c r="J1245" s="7"/>
      <c r="K1245" s="7"/>
      <c r="L1245" s="10"/>
      <c r="M1245" s="10"/>
      <c r="N1245" s="10"/>
      <c r="O1245" s="9"/>
      <c r="P1245" s="10"/>
      <c r="Q1245" s="10"/>
      <c r="R1245" s="11"/>
      <c r="T1245" s="11"/>
      <c r="U1245" s="13"/>
    </row>
    <row r="1246" spans="1:21" ht="14.4">
      <c r="A1246" s="6"/>
      <c r="B1246" s="6"/>
      <c r="C1246" s="7"/>
      <c r="D1246" s="7"/>
      <c r="E1246" s="8"/>
      <c r="F1246" s="7"/>
      <c r="G1246" s="6"/>
      <c r="H1246" s="7"/>
      <c r="I1246" s="7"/>
      <c r="J1246" s="7"/>
      <c r="K1246" s="7"/>
      <c r="L1246" s="10"/>
      <c r="M1246" s="10"/>
      <c r="N1246" s="10"/>
      <c r="O1246" s="9"/>
      <c r="P1246" s="10"/>
      <c r="Q1246" s="10"/>
      <c r="R1246" s="11"/>
      <c r="T1246" s="11"/>
      <c r="U1246" s="13"/>
    </row>
    <row r="1247" spans="1:21" ht="14.4">
      <c r="A1247" s="6"/>
      <c r="B1247" s="6"/>
      <c r="C1247" s="7"/>
      <c r="D1247" s="7"/>
      <c r="E1247" s="8"/>
      <c r="F1247" s="7"/>
      <c r="G1247" s="6"/>
      <c r="H1247" s="7"/>
      <c r="I1247" s="7"/>
      <c r="J1247" s="7"/>
      <c r="K1247" s="7"/>
      <c r="L1247" s="10"/>
      <c r="M1247" s="10"/>
      <c r="N1247" s="10"/>
      <c r="O1247" s="9"/>
      <c r="P1247" s="10"/>
      <c r="Q1247" s="10"/>
      <c r="R1247" s="11"/>
      <c r="T1247" s="11"/>
      <c r="U1247" s="13"/>
    </row>
    <row r="1248" spans="1:21" ht="14.4">
      <c r="A1248" s="6"/>
      <c r="B1248" s="6"/>
      <c r="C1248" s="7"/>
      <c r="D1248" s="7"/>
      <c r="E1248" s="8"/>
      <c r="F1248" s="7"/>
      <c r="G1248" s="6"/>
      <c r="H1248" s="7"/>
      <c r="I1248" s="7"/>
      <c r="J1248" s="7"/>
      <c r="K1248" s="7"/>
      <c r="L1248" s="10"/>
      <c r="M1248" s="10"/>
      <c r="N1248" s="10"/>
      <c r="O1248" s="9"/>
      <c r="P1248" s="10"/>
      <c r="Q1248" s="10"/>
      <c r="R1248" s="11"/>
      <c r="T1248" s="11"/>
      <c r="U1248" s="13"/>
    </row>
    <row r="1249" spans="1:21" ht="14.4">
      <c r="A1249" s="6"/>
      <c r="B1249" s="6"/>
      <c r="C1249" s="7"/>
      <c r="D1249" s="7"/>
      <c r="E1249" s="8"/>
      <c r="F1249" s="7"/>
      <c r="G1249" s="6"/>
      <c r="H1249" s="7"/>
      <c r="I1249" s="7"/>
      <c r="J1249" s="7"/>
      <c r="K1249" s="7"/>
      <c r="L1249" s="10"/>
      <c r="M1249" s="10"/>
      <c r="N1249" s="10"/>
      <c r="O1249" s="9"/>
      <c r="P1249" s="10"/>
      <c r="Q1249" s="10"/>
      <c r="R1249" s="11"/>
      <c r="T1249" s="11"/>
      <c r="U1249" s="13"/>
    </row>
    <row r="1250" spans="1:21" ht="14.4">
      <c r="A1250" s="6"/>
      <c r="B1250" s="6"/>
      <c r="C1250" s="7"/>
      <c r="D1250" s="7"/>
      <c r="E1250" s="8"/>
      <c r="F1250" s="7"/>
      <c r="G1250" s="6"/>
      <c r="H1250" s="7"/>
      <c r="I1250" s="7"/>
      <c r="J1250" s="7"/>
      <c r="K1250" s="7"/>
      <c r="L1250" s="10"/>
      <c r="M1250" s="10"/>
      <c r="N1250" s="10"/>
      <c r="O1250" s="9"/>
      <c r="P1250" s="10"/>
      <c r="Q1250" s="10"/>
      <c r="R1250" s="11"/>
      <c r="T1250" s="11"/>
      <c r="U1250" s="13"/>
    </row>
    <row r="1251" spans="1:21" ht="14.4">
      <c r="A1251" s="6"/>
      <c r="B1251" s="6"/>
      <c r="C1251" s="7"/>
      <c r="D1251" s="7"/>
      <c r="E1251" s="8"/>
      <c r="F1251" s="7"/>
      <c r="G1251" s="6"/>
      <c r="H1251" s="7"/>
      <c r="I1251" s="7"/>
      <c r="J1251" s="7"/>
      <c r="K1251" s="7"/>
      <c r="L1251" s="10"/>
      <c r="M1251" s="10"/>
      <c r="N1251" s="10"/>
      <c r="O1251" s="9"/>
      <c r="P1251" s="10"/>
      <c r="Q1251" s="10"/>
      <c r="R1251" s="11"/>
      <c r="T1251" s="11"/>
      <c r="U1251" s="13"/>
    </row>
    <row r="1252" spans="1:21" ht="14.4">
      <c r="A1252" s="6"/>
      <c r="B1252" s="6"/>
      <c r="C1252" s="7"/>
      <c r="D1252" s="7"/>
      <c r="E1252" s="8"/>
      <c r="F1252" s="7"/>
      <c r="G1252" s="6"/>
      <c r="H1252" s="7"/>
      <c r="I1252" s="7"/>
      <c r="J1252" s="7"/>
      <c r="K1252" s="7"/>
      <c r="L1252" s="10"/>
      <c r="M1252" s="10"/>
      <c r="N1252" s="10"/>
      <c r="O1252" s="9"/>
      <c r="P1252" s="10"/>
      <c r="Q1252" s="10"/>
      <c r="R1252" s="11"/>
      <c r="T1252" s="11"/>
      <c r="U1252" s="13"/>
    </row>
    <row r="1253" spans="1:21" ht="14.4">
      <c r="A1253" s="6"/>
      <c r="B1253" s="6"/>
      <c r="C1253" s="7"/>
      <c r="D1253" s="7"/>
      <c r="E1253" s="8"/>
      <c r="F1253" s="7"/>
      <c r="G1253" s="6"/>
      <c r="H1253" s="7"/>
      <c r="I1253" s="7"/>
      <c r="J1253" s="7"/>
      <c r="K1253" s="7"/>
      <c r="L1253" s="10"/>
      <c r="M1253" s="10"/>
      <c r="N1253" s="10"/>
      <c r="O1253" s="9"/>
      <c r="P1253" s="10"/>
      <c r="Q1253" s="10"/>
      <c r="R1253" s="11"/>
      <c r="T1253" s="11"/>
      <c r="U1253" s="13"/>
    </row>
    <row r="1254" spans="1:21" ht="14.4">
      <c r="A1254" s="6"/>
      <c r="B1254" s="6"/>
      <c r="C1254" s="7"/>
      <c r="D1254" s="7"/>
      <c r="E1254" s="8"/>
      <c r="F1254" s="7"/>
      <c r="G1254" s="6"/>
      <c r="H1254" s="7"/>
      <c r="I1254" s="7"/>
      <c r="J1254" s="7"/>
      <c r="K1254" s="7"/>
      <c r="L1254" s="10"/>
      <c r="M1254" s="10"/>
      <c r="N1254" s="10"/>
      <c r="O1254" s="9"/>
      <c r="P1254" s="10"/>
      <c r="Q1254" s="10"/>
      <c r="R1254" s="11"/>
      <c r="T1254" s="11"/>
      <c r="U1254" s="13"/>
    </row>
    <row r="1255" spans="1:21" ht="14.4">
      <c r="A1255" s="6"/>
      <c r="B1255" s="6"/>
      <c r="C1255" s="7"/>
      <c r="D1255" s="7"/>
      <c r="E1255" s="8"/>
      <c r="F1255" s="7"/>
      <c r="G1255" s="6"/>
      <c r="H1255" s="7"/>
      <c r="I1255" s="7"/>
      <c r="J1255" s="7"/>
      <c r="K1255" s="7"/>
      <c r="L1255" s="10"/>
      <c r="M1255" s="10"/>
      <c r="N1255" s="10"/>
      <c r="O1255" s="9"/>
      <c r="P1255" s="10"/>
      <c r="Q1255" s="10"/>
      <c r="R1255" s="11"/>
      <c r="T1255" s="11"/>
      <c r="U1255" s="13"/>
    </row>
    <row r="1256" spans="1:21" ht="14.4">
      <c r="A1256" s="6"/>
      <c r="B1256" s="6"/>
      <c r="C1256" s="7"/>
      <c r="D1256" s="7"/>
      <c r="E1256" s="8"/>
      <c r="F1256" s="7"/>
      <c r="G1256" s="6"/>
      <c r="H1256" s="7"/>
      <c r="I1256" s="7"/>
      <c r="J1256" s="7"/>
      <c r="K1256" s="7"/>
      <c r="L1256" s="10"/>
      <c r="M1256" s="10"/>
      <c r="N1256" s="10"/>
      <c r="O1256" s="9"/>
      <c r="P1256" s="10"/>
      <c r="Q1256" s="10"/>
      <c r="R1256" s="11"/>
      <c r="T1256" s="11"/>
      <c r="U1256" s="13"/>
    </row>
    <row r="1257" spans="1:21" ht="14.4">
      <c r="A1257" s="6"/>
      <c r="B1257" s="6"/>
      <c r="C1257" s="7"/>
      <c r="D1257" s="7"/>
      <c r="E1257" s="8"/>
      <c r="F1257" s="7"/>
      <c r="G1257" s="6"/>
      <c r="H1257" s="7"/>
      <c r="I1257" s="7"/>
      <c r="J1257" s="7"/>
      <c r="K1257" s="7"/>
      <c r="L1257" s="10"/>
      <c r="M1257" s="10"/>
      <c r="N1257" s="10"/>
      <c r="O1257" s="9"/>
      <c r="P1257" s="10"/>
      <c r="Q1257" s="10"/>
      <c r="R1257" s="11"/>
      <c r="T1257" s="11"/>
      <c r="U1257" s="13"/>
    </row>
    <row r="1258" spans="1:21" ht="14.4">
      <c r="A1258" s="6"/>
      <c r="B1258" s="6"/>
      <c r="C1258" s="7"/>
      <c r="D1258" s="7"/>
      <c r="E1258" s="8"/>
      <c r="F1258" s="7"/>
      <c r="G1258" s="6"/>
      <c r="H1258" s="7"/>
      <c r="I1258" s="7"/>
      <c r="J1258" s="7"/>
      <c r="K1258" s="7"/>
      <c r="L1258" s="10"/>
      <c r="M1258" s="10"/>
      <c r="N1258" s="10"/>
      <c r="O1258" s="9"/>
      <c r="P1258" s="10"/>
      <c r="Q1258" s="10"/>
      <c r="R1258" s="11"/>
      <c r="T1258" s="11"/>
      <c r="U1258" s="13"/>
    </row>
    <row r="1259" spans="1:21" ht="14.4">
      <c r="A1259" s="6"/>
      <c r="B1259" s="6"/>
      <c r="C1259" s="7"/>
      <c r="D1259" s="7"/>
      <c r="E1259" s="8"/>
      <c r="F1259" s="7"/>
      <c r="G1259" s="6"/>
      <c r="H1259" s="7"/>
      <c r="I1259" s="7"/>
      <c r="J1259" s="7"/>
      <c r="K1259" s="7"/>
      <c r="L1259" s="10"/>
      <c r="M1259" s="10"/>
      <c r="N1259" s="10"/>
      <c r="O1259" s="9"/>
      <c r="P1259" s="10"/>
      <c r="Q1259" s="10"/>
      <c r="R1259" s="11"/>
      <c r="T1259" s="11"/>
      <c r="U1259" s="13"/>
    </row>
    <row r="1260" spans="1:21" ht="14.4">
      <c r="A1260" s="6"/>
      <c r="B1260" s="6"/>
      <c r="C1260" s="7"/>
      <c r="D1260" s="7"/>
      <c r="E1260" s="8"/>
      <c r="F1260" s="7"/>
      <c r="G1260" s="6"/>
      <c r="H1260" s="7"/>
      <c r="I1260" s="7"/>
      <c r="J1260" s="7"/>
      <c r="K1260" s="7"/>
      <c r="L1260" s="10"/>
      <c r="M1260" s="10"/>
      <c r="N1260" s="10"/>
      <c r="O1260" s="9"/>
      <c r="P1260" s="10"/>
      <c r="Q1260" s="10"/>
      <c r="R1260" s="11"/>
      <c r="T1260" s="11"/>
      <c r="U1260" s="13"/>
    </row>
    <row r="1261" spans="1:21" ht="14.4">
      <c r="A1261" s="6"/>
      <c r="B1261" s="6"/>
      <c r="C1261" s="7"/>
      <c r="D1261" s="7"/>
      <c r="E1261" s="8"/>
      <c r="F1261" s="7"/>
      <c r="G1261" s="6"/>
      <c r="H1261" s="7"/>
      <c r="I1261" s="7"/>
      <c r="J1261" s="7"/>
      <c r="K1261" s="7"/>
      <c r="L1261" s="10"/>
      <c r="M1261" s="10"/>
      <c r="N1261" s="10"/>
      <c r="O1261" s="9"/>
      <c r="P1261" s="10"/>
      <c r="Q1261" s="10"/>
      <c r="R1261" s="11"/>
      <c r="T1261" s="11"/>
      <c r="U1261" s="13"/>
    </row>
    <row r="1262" spans="1:21" ht="14.4">
      <c r="A1262" s="6"/>
      <c r="B1262" s="6"/>
      <c r="C1262" s="7"/>
      <c r="D1262" s="7"/>
      <c r="E1262" s="8"/>
      <c r="F1262" s="7"/>
      <c r="G1262" s="6"/>
      <c r="H1262" s="7"/>
      <c r="I1262" s="7"/>
      <c r="J1262" s="7"/>
      <c r="K1262" s="7"/>
      <c r="L1262" s="10"/>
      <c r="M1262" s="10"/>
      <c r="N1262" s="10"/>
      <c r="O1262" s="9"/>
      <c r="P1262" s="10"/>
      <c r="Q1262" s="10"/>
      <c r="R1262" s="11"/>
      <c r="T1262" s="11"/>
      <c r="U1262" s="13"/>
    </row>
    <row r="1263" spans="1:21" ht="14.4">
      <c r="A1263" s="6"/>
      <c r="B1263" s="6"/>
      <c r="C1263" s="7"/>
      <c r="D1263" s="7"/>
      <c r="E1263" s="8"/>
      <c r="F1263" s="7"/>
      <c r="G1263" s="6"/>
      <c r="H1263" s="7"/>
      <c r="I1263" s="7"/>
      <c r="J1263" s="7"/>
      <c r="K1263" s="7"/>
      <c r="L1263" s="10"/>
      <c r="M1263" s="10"/>
      <c r="N1263" s="10"/>
      <c r="O1263" s="9"/>
      <c r="P1263" s="10"/>
      <c r="Q1263" s="10"/>
      <c r="R1263" s="11"/>
      <c r="T1263" s="11"/>
      <c r="U1263" s="13"/>
    </row>
    <row r="1264" spans="1:21" ht="14.4">
      <c r="A1264" s="6"/>
      <c r="B1264" s="6"/>
      <c r="C1264" s="7"/>
      <c r="D1264" s="7"/>
      <c r="E1264" s="8"/>
      <c r="F1264" s="7"/>
      <c r="G1264" s="6"/>
      <c r="H1264" s="7"/>
      <c r="I1264" s="7"/>
      <c r="J1264" s="7"/>
      <c r="K1264" s="7"/>
      <c r="L1264" s="10"/>
      <c r="M1264" s="10"/>
      <c r="N1264" s="10"/>
      <c r="O1264" s="9"/>
      <c r="P1264" s="10"/>
      <c r="Q1264" s="10"/>
      <c r="R1264" s="11"/>
      <c r="T1264" s="11"/>
      <c r="U1264" s="13"/>
    </row>
    <row r="1265" spans="1:21" ht="14.4">
      <c r="A1265" s="6"/>
      <c r="B1265" s="6"/>
      <c r="C1265" s="7"/>
      <c r="D1265" s="7"/>
      <c r="E1265" s="8"/>
      <c r="F1265" s="7"/>
      <c r="G1265" s="6"/>
      <c r="H1265" s="7"/>
      <c r="I1265" s="7"/>
      <c r="J1265" s="7"/>
      <c r="K1265" s="7"/>
      <c r="L1265" s="10"/>
      <c r="M1265" s="10"/>
      <c r="N1265" s="10"/>
      <c r="O1265" s="9"/>
      <c r="P1265" s="10"/>
      <c r="Q1265" s="10"/>
      <c r="R1265" s="11"/>
      <c r="T1265" s="11"/>
      <c r="U1265" s="13"/>
    </row>
    <row r="1266" spans="1:21" ht="14.4">
      <c r="A1266" s="6"/>
      <c r="B1266" s="6"/>
      <c r="C1266" s="7"/>
      <c r="D1266" s="7"/>
      <c r="E1266" s="8"/>
      <c r="F1266" s="7"/>
      <c r="G1266" s="6"/>
      <c r="H1266" s="7"/>
      <c r="I1266" s="7"/>
      <c r="J1266" s="7"/>
      <c r="K1266" s="7"/>
      <c r="L1266" s="10"/>
      <c r="M1266" s="10"/>
      <c r="N1266" s="10"/>
      <c r="O1266" s="9"/>
      <c r="P1266" s="10"/>
      <c r="Q1266" s="10"/>
      <c r="R1266" s="11"/>
      <c r="T1266" s="11"/>
      <c r="U1266" s="13"/>
    </row>
    <row r="1267" spans="1:21" ht="14.4">
      <c r="A1267" s="6"/>
      <c r="B1267" s="6"/>
      <c r="C1267" s="7"/>
      <c r="D1267" s="7"/>
      <c r="E1267" s="8"/>
      <c r="F1267" s="7"/>
      <c r="G1267" s="6"/>
      <c r="H1267" s="7"/>
      <c r="I1267" s="7"/>
      <c r="J1267" s="7"/>
      <c r="K1267" s="7"/>
      <c r="L1267" s="10"/>
      <c r="M1267" s="10"/>
      <c r="N1267" s="10"/>
      <c r="O1267" s="9"/>
      <c r="P1267" s="10"/>
      <c r="Q1267" s="10"/>
      <c r="R1267" s="11"/>
      <c r="T1267" s="11"/>
      <c r="U1267" s="13"/>
    </row>
    <row r="1268" spans="1:21" ht="14.4">
      <c r="A1268" s="6"/>
      <c r="B1268" s="6"/>
      <c r="C1268" s="7"/>
      <c r="D1268" s="7"/>
      <c r="E1268" s="8"/>
      <c r="F1268" s="7"/>
      <c r="G1268" s="6"/>
      <c r="H1268" s="7"/>
      <c r="I1268" s="7"/>
      <c r="J1268" s="7"/>
      <c r="K1268" s="7"/>
      <c r="L1268" s="10"/>
      <c r="M1268" s="10"/>
      <c r="N1268" s="10"/>
      <c r="O1268" s="9"/>
      <c r="P1268" s="10"/>
      <c r="Q1268" s="10"/>
      <c r="R1268" s="11"/>
      <c r="T1268" s="11"/>
      <c r="U1268" s="13"/>
    </row>
    <row r="1269" spans="1:21" ht="14.4">
      <c r="A1269" s="6"/>
      <c r="B1269" s="6"/>
      <c r="C1269" s="7"/>
      <c r="D1269" s="7"/>
      <c r="E1269" s="8"/>
      <c r="F1269" s="7"/>
      <c r="G1269" s="6"/>
      <c r="H1269" s="7"/>
      <c r="I1269" s="7"/>
      <c r="J1269" s="7"/>
      <c r="K1269" s="7"/>
      <c r="L1269" s="10"/>
      <c r="M1269" s="10"/>
      <c r="N1269" s="10"/>
      <c r="O1269" s="9"/>
      <c r="P1269" s="10"/>
      <c r="Q1269" s="10"/>
      <c r="R1269" s="11"/>
      <c r="T1269" s="11"/>
      <c r="U1269" s="13"/>
    </row>
    <row r="1270" spans="1:21" ht="14.4">
      <c r="A1270" s="6"/>
      <c r="B1270" s="6"/>
      <c r="C1270" s="7"/>
      <c r="D1270" s="7"/>
      <c r="E1270" s="8"/>
      <c r="F1270" s="7"/>
      <c r="G1270" s="6"/>
      <c r="H1270" s="7"/>
      <c r="I1270" s="7"/>
      <c r="J1270" s="7"/>
      <c r="K1270" s="7"/>
      <c r="L1270" s="10"/>
      <c r="M1270" s="10"/>
      <c r="N1270" s="10"/>
      <c r="O1270" s="9"/>
      <c r="P1270" s="10"/>
      <c r="Q1270" s="10"/>
      <c r="R1270" s="11"/>
      <c r="T1270" s="11"/>
      <c r="U1270" s="13"/>
    </row>
    <row r="1271" spans="1:21" ht="14.4">
      <c r="A1271" s="6"/>
      <c r="B1271" s="6"/>
      <c r="C1271" s="7"/>
      <c r="D1271" s="7"/>
      <c r="E1271" s="8"/>
      <c r="F1271" s="7"/>
      <c r="G1271" s="6"/>
      <c r="H1271" s="7"/>
      <c r="I1271" s="7"/>
      <c r="J1271" s="7"/>
      <c r="K1271" s="7"/>
      <c r="L1271" s="10"/>
      <c r="M1271" s="10"/>
      <c r="N1271" s="10"/>
      <c r="O1271" s="9"/>
      <c r="P1271" s="10"/>
      <c r="Q1271" s="10"/>
      <c r="R1271" s="11"/>
      <c r="T1271" s="11"/>
      <c r="U1271" s="13"/>
    </row>
    <row r="1272" spans="1:21" ht="14.4">
      <c r="A1272" s="6"/>
      <c r="B1272" s="6"/>
      <c r="C1272" s="7"/>
      <c r="D1272" s="7"/>
      <c r="E1272" s="8"/>
      <c r="F1272" s="7"/>
      <c r="G1272" s="6"/>
      <c r="H1272" s="7"/>
      <c r="I1272" s="7"/>
      <c r="J1272" s="7"/>
      <c r="K1272" s="7"/>
      <c r="L1272" s="10"/>
      <c r="M1272" s="10"/>
      <c r="N1272" s="10"/>
      <c r="O1272" s="9"/>
      <c r="P1272" s="10"/>
      <c r="Q1272" s="10"/>
      <c r="R1272" s="11"/>
      <c r="T1272" s="11"/>
      <c r="U1272" s="13"/>
    </row>
    <row r="1273" spans="1:21" ht="14.4">
      <c r="A1273" s="6"/>
      <c r="B1273" s="6"/>
      <c r="C1273" s="7"/>
      <c r="D1273" s="7"/>
      <c r="E1273" s="8"/>
      <c r="F1273" s="7"/>
      <c r="G1273" s="6"/>
      <c r="H1273" s="7"/>
      <c r="I1273" s="7"/>
      <c r="J1273" s="7"/>
      <c r="K1273" s="7"/>
      <c r="L1273" s="10"/>
      <c r="M1273" s="10"/>
      <c r="N1273" s="10"/>
      <c r="O1273" s="9"/>
      <c r="P1273" s="10"/>
      <c r="Q1273" s="10"/>
      <c r="R1273" s="11"/>
      <c r="T1273" s="11"/>
      <c r="U1273" s="13"/>
    </row>
    <row r="1274" spans="1:21" ht="14.4">
      <c r="A1274" s="6"/>
      <c r="B1274" s="6"/>
      <c r="C1274" s="7"/>
      <c r="D1274" s="7"/>
      <c r="E1274" s="8"/>
      <c r="F1274" s="7"/>
      <c r="G1274" s="6"/>
      <c r="H1274" s="7"/>
      <c r="I1274" s="7"/>
      <c r="J1274" s="7"/>
      <c r="K1274" s="7"/>
      <c r="L1274" s="10"/>
      <c r="M1274" s="10"/>
      <c r="N1274" s="10"/>
      <c r="O1274" s="9"/>
      <c r="P1274" s="10"/>
      <c r="Q1274" s="10"/>
      <c r="R1274" s="11"/>
      <c r="T1274" s="11"/>
      <c r="U1274" s="13"/>
    </row>
    <row r="1275" spans="1:21" ht="14.4">
      <c r="A1275" s="6"/>
      <c r="B1275" s="6"/>
      <c r="C1275" s="7"/>
      <c r="D1275" s="7"/>
      <c r="E1275" s="8"/>
      <c r="F1275" s="7"/>
      <c r="G1275" s="6"/>
      <c r="H1275" s="7"/>
      <c r="I1275" s="7"/>
      <c r="J1275" s="7"/>
      <c r="K1275" s="7"/>
      <c r="L1275" s="10"/>
      <c r="M1275" s="10"/>
      <c r="N1275" s="10"/>
      <c r="O1275" s="9"/>
      <c r="P1275" s="10"/>
      <c r="Q1275" s="10"/>
      <c r="R1275" s="11"/>
      <c r="T1275" s="11"/>
      <c r="U1275" s="13"/>
    </row>
    <row r="1276" spans="1:21" ht="14.4">
      <c r="A1276" s="6"/>
      <c r="B1276" s="6"/>
      <c r="C1276" s="7"/>
      <c r="D1276" s="7"/>
      <c r="E1276" s="8"/>
      <c r="F1276" s="7"/>
      <c r="G1276" s="6"/>
      <c r="H1276" s="7"/>
      <c r="I1276" s="7"/>
      <c r="J1276" s="7"/>
      <c r="K1276" s="7"/>
      <c r="L1276" s="10"/>
      <c r="M1276" s="10"/>
      <c r="N1276" s="10"/>
      <c r="O1276" s="9"/>
      <c r="P1276" s="10"/>
      <c r="Q1276" s="10"/>
      <c r="R1276" s="11"/>
      <c r="T1276" s="11"/>
      <c r="U1276" s="13"/>
    </row>
    <row r="1277" spans="1:21" ht="14.4">
      <c r="A1277" s="6"/>
      <c r="B1277" s="6"/>
      <c r="C1277" s="7"/>
      <c r="D1277" s="7"/>
      <c r="E1277" s="8"/>
      <c r="F1277" s="7"/>
      <c r="G1277" s="6"/>
      <c r="H1277" s="7"/>
      <c r="I1277" s="7"/>
      <c r="J1277" s="7"/>
      <c r="K1277" s="7"/>
      <c r="L1277" s="10"/>
      <c r="M1277" s="10"/>
      <c r="N1277" s="10"/>
      <c r="O1277" s="9"/>
      <c r="P1277" s="10"/>
      <c r="Q1277" s="10"/>
      <c r="R1277" s="11"/>
      <c r="T1277" s="11"/>
      <c r="U1277" s="13"/>
    </row>
    <row r="1278" spans="1:21" ht="14.4">
      <c r="A1278" s="6"/>
      <c r="B1278" s="6"/>
      <c r="C1278" s="7"/>
      <c r="D1278" s="7"/>
      <c r="E1278" s="8"/>
      <c r="F1278" s="7"/>
      <c r="G1278" s="6"/>
      <c r="H1278" s="7"/>
      <c r="I1278" s="7"/>
      <c r="J1278" s="7"/>
      <c r="K1278" s="7"/>
      <c r="L1278" s="10"/>
      <c r="M1278" s="10"/>
      <c r="N1278" s="10"/>
      <c r="O1278" s="9"/>
      <c r="P1278" s="10"/>
      <c r="Q1278" s="10"/>
      <c r="R1278" s="11"/>
      <c r="T1278" s="11"/>
      <c r="U1278" s="13"/>
    </row>
    <row r="1279" spans="1:21" ht="14.4">
      <c r="A1279" s="6"/>
      <c r="B1279" s="6"/>
      <c r="C1279" s="7"/>
      <c r="D1279" s="7"/>
      <c r="E1279" s="8"/>
      <c r="F1279" s="7"/>
      <c r="G1279" s="6"/>
      <c r="H1279" s="7"/>
      <c r="I1279" s="7"/>
      <c r="J1279" s="7"/>
      <c r="K1279" s="7"/>
      <c r="L1279" s="10"/>
      <c r="M1279" s="10"/>
      <c r="N1279" s="10"/>
      <c r="O1279" s="9"/>
      <c r="P1279" s="10"/>
      <c r="Q1279" s="10"/>
      <c r="R1279" s="11"/>
      <c r="T1279" s="11"/>
      <c r="U1279" s="13"/>
    </row>
    <row r="1280" spans="1:21" ht="14.4">
      <c r="A1280" s="6"/>
      <c r="B1280" s="6"/>
      <c r="C1280" s="7"/>
      <c r="D1280" s="7"/>
      <c r="E1280" s="8"/>
      <c r="F1280" s="7"/>
      <c r="G1280" s="6"/>
      <c r="H1280" s="7"/>
      <c r="I1280" s="7"/>
      <c r="J1280" s="7"/>
      <c r="K1280" s="7"/>
      <c r="L1280" s="10"/>
      <c r="M1280" s="10"/>
      <c r="N1280" s="10"/>
      <c r="O1280" s="9"/>
      <c r="P1280" s="10"/>
      <c r="Q1280" s="10"/>
      <c r="R1280" s="11"/>
      <c r="T1280" s="11"/>
      <c r="U1280" s="13"/>
    </row>
    <row r="1281" spans="1:21" ht="14.4">
      <c r="A1281" s="6"/>
      <c r="B1281" s="6"/>
      <c r="C1281" s="7"/>
      <c r="D1281" s="7"/>
      <c r="E1281" s="8"/>
      <c r="F1281" s="7"/>
      <c r="G1281" s="6"/>
      <c r="H1281" s="7"/>
      <c r="I1281" s="7"/>
      <c r="J1281" s="7"/>
      <c r="K1281" s="7"/>
      <c r="L1281" s="10"/>
      <c r="M1281" s="10"/>
      <c r="N1281" s="10"/>
      <c r="O1281" s="9"/>
      <c r="P1281" s="10"/>
      <c r="Q1281" s="10"/>
      <c r="R1281" s="11"/>
      <c r="T1281" s="11"/>
      <c r="U1281" s="13"/>
    </row>
    <row r="1282" spans="1:21" ht="14.4">
      <c r="A1282" s="6"/>
      <c r="B1282" s="6"/>
      <c r="C1282" s="7"/>
      <c r="D1282" s="7"/>
      <c r="E1282" s="8"/>
      <c r="F1282" s="7"/>
      <c r="G1282" s="6"/>
      <c r="H1282" s="7"/>
      <c r="I1282" s="7"/>
      <c r="J1282" s="7"/>
      <c r="K1282" s="7"/>
      <c r="L1282" s="10"/>
      <c r="M1282" s="10"/>
      <c r="N1282" s="10"/>
      <c r="O1282" s="9"/>
      <c r="P1282" s="10"/>
      <c r="Q1282" s="10"/>
      <c r="R1282" s="11"/>
      <c r="T1282" s="11"/>
      <c r="U1282" s="13"/>
    </row>
    <row r="1283" spans="1:21" ht="14.4">
      <c r="A1283" s="6"/>
      <c r="B1283" s="6"/>
      <c r="C1283" s="7"/>
      <c r="D1283" s="7"/>
      <c r="E1283" s="8"/>
      <c r="F1283" s="7"/>
      <c r="G1283" s="6"/>
      <c r="H1283" s="7"/>
      <c r="I1283" s="7"/>
      <c r="J1283" s="7"/>
      <c r="K1283" s="7"/>
      <c r="L1283" s="10"/>
      <c r="M1283" s="10"/>
      <c r="N1283" s="10"/>
      <c r="O1283" s="9"/>
      <c r="P1283" s="10"/>
      <c r="Q1283" s="10"/>
      <c r="R1283" s="11"/>
      <c r="T1283" s="11"/>
      <c r="U1283" s="13"/>
    </row>
    <row r="1284" spans="1:21" ht="14.4">
      <c r="A1284" s="6"/>
      <c r="B1284" s="6"/>
      <c r="C1284" s="7"/>
      <c r="D1284" s="7"/>
      <c r="E1284" s="8"/>
      <c r="F1284" s="7"/>
      <c r="G1284" s="6"/>
      <c r="H1284" s="7"/>
      <c r="I1284" s="7"/>
      <c r="J1284" s="7"/>
      <c r="K1284" s="7"/>
      <c r="L1284" s="10"/>
      <c r="M1284" s="10"/>
      <c r="N1284" s="10"/>
      <c r="O1284" s="9"/>
      <c r="P1284" s="10"/>
      <c r="Q1284" s="10"/>
      <c r="R1284" s="11"/>
      <c r="T1284" s="11"/>
      <c r="U1284" s="13"/>
    </row>
    <row r="1285" spans="1:21" ht="14.4">
      <c r="A1285" s="6"/>
      <c r="B1285" s="6"/>
      <c r="C1285" s="7"/>
      <c r="D1285" s="7"/>
      <c r="E1285" s="8"/>
      <c r="F1285" s="7"/>
      <c r="G1285" s="6"/>
      <c r="H1285" s="7"/>
      <c r="I1285" s="7"/>
      <c r="J1285" s="7"/>
      <c r="K1285" s="7"/>
      <c r="L1285" s="10"/>
      <c r="M1285" s="10"/>
      <c r="N1285" s="10"/>
      <c r="O1285" s="9"/>
      <c r="P1285" s="10"/>
      <c r="Q1285" s="10"/>
      <c r="R1285" s="11"/>
      <c r="T1285" s="11"/>
      <c r="U1285" s="13"/>
    </row>
    <row r="1286" spans="1:21" ht="14.4">
      <c r="A1286" s="6"/>
      <c r="B1286" s="6"/>
      <c r="C1286" s="7"/>
      <c r="D1286" s="7"/>
      <c r="E1286" s="8"/>
      <c r="F1286" s="7"/>
      <c r="G1286" s="6"/>
      <c r="H1286" s="7"/>
      <c r="I1286" s="7"/>
      <c r="J1286" s="7"/>
      <c r="K1286" s="7"/>
      <c r="L1286" s="10"/>
      <c r="M1286" s="10"/>
      <c r="N1286" s="10"/>
      <c r="O1286" s="9"/>
      <c r="P1286" s="10"/>
      <c r="Q1286" s="10"/>
      <c r="R1286" s="11"/>
      <c r="T1286" s="11"/>
      <c r="U1286" s="13"/>
    </row>
    <row r="1287" spans="1:21" ht="14.4">
      <c r="A1287" s="6"/>
      <c r="B1287" s="6"/>
      <c r="C1287" s="7"/>
      <c r="D1287" s="7"/>
      <c r="E1287" s="8"/>
      <c r="F1287" s="7"/>
      <c r="G1287" s="6"/>
      <c r="H1287" s="7"/>
      <c r="I1287" s="7"/>
      <c r="J1287" s="7"/>
      <c r="K1287" s="7"/>
      <c r="L1287" s="10"/>
      <c r="M1287" s="10"/>
      <c r="N1287" s="10"/>
      <c r="O1287" s="9"/>
      <c r="P1287" s="10"/>
      <c r="Q1287" s="10"/>
      <c r="R1287" s="11"/>
      <c r="T1287" s="11"/>
      <c r="U1287" s="13"/>
    </row>
    <row r="1288" spans="1:21" ht="14.4">
      <c r="A1288" s="6"/>
      <c r="B1288" s="6"/>
      <c r="C1288" s="7"/>
      <c r="D1288" s="7"/>
      <c r="E1288" s="8"/>
      <c r="F1288" s="7"/>
      <c r="G1288" s="6"/>
      <c r="H1288" s="7"/>
      <c r="I1288" s="7"/>
      <c r="J1288" s="7"/>
      <c r="K1288" s="7"/>
      <c r="L1288" s="10"/>
      <c r="M1288" s="10"/>
      <c r="N1288" s="10"/>
      <c r="O1288" s="9"/>
      <c r="P1288" s="10"/>
      <c r="Q1288" s="10"/>
      <c r="R1288" s="11"/>
      <c r="T1288" s="11"/>
      <c r="U1288" s="13"/>
    </row>
    <row r="1289" spans="1:21" ht="14.4">
      <c r="A1289" s="6"/>
      <c r="B1289" s="6"/>
      <c r="C1289" s="7"/>
      <c r="D1289" s="7"/>
      <c r="E1289" s="8"/>
      <c r="F1289" s="7"/>
      <c r="G1289" s="6"/>
      <c r="H1289" s="7"/>
      <c r="I1289" s="7"/>
      <c r="J1289" s="7"/>
      <c r="K1289" s="7"/>
      <c r="L1289" s="10"/>
      <c r="M1289" s="10"/>
      <c r="N1289" s="10"/>
      <c r="O1289" s="9"/>
      <c r="P1289" s="10"/>
      <c r="Q1289" s="10"/>
      <c r="R1289" s="11"/>
      <c r="T1289" s="11"/>
      <c r="U1289" s="13"/>
    </row>
    <row r="1290" spans="1:21" ht="14.4">
      <c r="A1290" s="6"/>
      <c r="B1290" s="6"/>
      <c r="C1290" s="7"/>
      <c r="D1290" s="7"/>
      <c r="E1290" s="8"/>
      <c r="F1290" s="7"/>
      <c r="G1290" s="6"/>
      <c r="H1290" s="7"/>
      <c r="I1290" s="7"/>
      <c r="J1290" s="7"/>
      <c r="K1290" s="7"/>
      <c r="L1290" s="10"/>
      <c r="M1290" s="10"/>
      <c r="N1290" s="10"/>
      <c r="O1290" s="9"/>
      <c r="P1290" s="10"/>
      <c r="Q1290" s="10"/>
      <c r="R1290" s="11"/>
      <c r="T1290" s="11"/>
      <c r="U1290" s="13"/>
    </row>
    <row r="1291" spans="1:21" ht="14.4">
      <c r="A1291" s="6"/>
      <c r="B1291" s="6"/>
      <c r="C1291" s="7"/>
      <c r="D1291" s="7"/>
      <c r="E1291" s="8"/>
      <c r="F1291" s="7"/>
      <c r="G1291" s="6"/>
      <c r="H1291" s="7"/>
      <c r="I1291" s="7"/>
      <c r="J1291" s="7"/>
      <c r="K1291" s="7"/>
      <c r="L1291" s="10"/>
      <c r="M1291" s="10"/>
      <c r="N1291" s="10"/>
      <c r="O1291" s="9"/>
      <c r="P1291" s="10"/>
      <c r="Q1291" s="10"/>
      <c r="R1291" s="11"/>
      <c r="T1291" s="11"/>
      <c r="U1291" s="13"/>
    </row>
    <row r="1292" spans="1:21" ht="14.4">
      <c r="A1292" s="6"/>
      <c r="B1292" s="6"/>
      <c r="C1292" s="7"/>
      <c r="D1292" s="7"/>
      <c r="E1292" s="8"/>
      <c r="F1292" s="7"/>
      <c r="G1292" s="6"/>
      <c r="H1292" s="7"/>
      <c r="I1292" s="7"/>
      <c r="J1292" s="7"/>
      <c r="K1292" s="7"/>
      <c r="L1292" s="10"/>
      <c r="M1292" s="10"/>
      <c r="N1292" s="10"/>
      <c r="O1292" s="9"/>
      <c r="P1292" s="10"/>
      <c r="Q1292" s="10"/>
      <c r="R1292" s="11"/>
      <c r="T1292" s="11"/>
      <c r="U1292" s="13"/>
    </row>
    <row r="1293" spans="1:21" ht="14.4">
      <c r="A1293" s="6"/>
      <c r="B1293" s="6"/>
      <c r="C1293" s="7"/>
      <c r="D1293" s="7"/>
      <c r="E1293" s="8"/>
      <c r="F1293" s="7"/>
      <c r="G1293" s="6"/>
      <c r="H1293" s="7"/>
      <c r="I1293" s="7"/>
      <c r="J1293" s="7"/>
      <c r="K1293" s="7"/>
      <c r="L1293" s="10"/>
      <c r="M1293" s="10"/>
      <c r="N1293" s="10"/>
      <c r="O1293" s="9"/>
      <c r="P1293" s="10"/>
      <c r="Q1293" s="10"/>
      <c r="R1293" s="11"/>
      <c r="T1293" s="11"/>
      <c r="U1293" s="13"/>
    </row>
    <row r="1294" spans="1:21" ht="14.4">
      <c r="A1294" s="6"/>
      <c r="B1294" s="6"/>
      <c r="C1294" s="7"/>
      <c r="D1294" s="7"/>
      <c r="E1294" s="8"/>
      <c r="F1294" s="7"/>
      <c r="G1294" s="6"/>
      <c r="H1294" s="7"/>
      <c r="I1294" s="7"/>
      <c r="J1294" s="7"/>
      <c r="K1294" s="7"/>
      <c r="L1294" s="10"/>
      <c r="M1294" s="10"/>
      <c r="N1294" s="10"/>
      <c r="O1294" s="9"/>
      <c r="P1294" s="10"/>
      <c r="Q1294" s="10"/>
      <c r="R1294" s="11"/>
      <c r="T1294" s="11"/>
      <c r="U1294" s="13"/>
    </row>
    <row r="1295" spans="1:21" ht="14.4">
      <c r="A1295" s="6"/>
      <c r="B1295" s="6"/>
      <c r="C1295" s="7"/>
      <c r="D1295" s="7"/>
      <c r="E1295" s="8"/>
      <c r="F1295" s="7"/>
      <c r="G1295" s="6"/>
      <c r="H1295" s="7"/>
      <c r="I1295" s="7"/>
      <c r="J1295" s="7"/>
      <c r="K1295" s="7"/>
      <c r="L1295" s="10"/>
      <c r="M1295" s="10"/>
      <c r="N1295" s="10"/>
      <c r="O1295" s="9"/>
      <c r="P1295" s="10"/>
      <c r="Q1295" s="10"/>
      <c r="R1295" s="11"/>
      <c r="T1295" s="11"/>
      <c r="U1295" s="13"/>
    </row>
    <row r="1296" spans="1:21" ht="14.4">
      <c r="A1296" s="6"/>
      <c r="B1296" s="6"/>
      <c r="C1296" s="7"/>
      <c r="D1296" s="7"/>
      <c r="E1296" s="8"/>
      <c r="F1296" s="7"/>
      <c r="G1296" s="6"/>
      <c r="H1296" s="7"/>
      <c r="I1296" s="7"/>
      <c r="J1296" s="7"/>
      <c r="K1296" s="7"/>
      <c r="L1296" s="10"/>
      <c r="M1296" s="10"/>
      <c r="N1296" s="10"/>
      <c r="O1296" s="9"/>
      <c r="P1296" s="10"/>
      <c r="Q1296" s="10"/>
      <c r="R1296" s="11"/>
      <c r="T1296" s="11"/>
      <c r="U1296" s="13"/>
    </row>
    <row r="1297" spans="1:21" ht="14.4">
      <c r="A1297" s="6"/>
      <c r="B1297" s="6"/>
      <c r="C1297" s="7"/>
      <c r="D1297" s="7"/>
      <c r="E1297" s="8"/>
      <c r="F1297" s="7"/>
      <c r="G1297" s="6"/>
      <c r="H1297" s="7"/>
      <c r="I1297" s="7"/>
      <c r="J1297" s="7"/>
      <c r="K1297" s="7"/>
      <c r="L1297" s="10"/>
      <c r="M1297" s="10"/>
      <c r="N1297" s="10"/>
      <c r="O1297" s="9"/>
      <c r="P1297" s="10"/>
      <c r="Q1297" s="10"/>
      <c r="R1297" s="11"/>
      <c r="T1297" s="11"/>
      <c r="U1297" s="13"/>
    </row>
    <row r="1298" spans="1:21" ht="14.4">
      <c r="A1298" s="6"/>
      <c r="B1298" s="6"/>
      <c r="C1298" s="7"/>
      <c r="D1298" s="7"/>
      <c r="E1298" s="8"/>
      <c r="F1298" s="7"/>
      <c r="G1298" s="6"/>
      <c r="H1298" s="7"/>
      <c r="I1298" s="7"/>
      <c r="J1298" s="7"/>
      <c r="K1298" s="7"/>
      <c r="L1298" s="10"/>
      <c r="M1298" s="10"/>
      <c r="N1298" s="10"/>
      <c r="O1298" s="9"/>
      <c r="P1298" s="10"/>
      <c r="Q1298" s="10"/>
      <c r="R1298" s="11"/>
      <c r="T1298" s="11"/>
      <c r="U1298" s="13"/>
    </row>
    <row r="1299" spans="1:21" ht="14.4">
      <c r="A1299" s="6"/>
      <c r="B1299" s="6"/>
      <c r="C1299" s="7"/>
      <c r="D1299" s="7"/>
      <c r="E1299" s="8"/>
      <c r="F1299" s="7"/>
      <c r="G1299" s="6"/>
      <c r="H1299" s="7"/>
      <c r="I1299" s="7"/>
      <c r="J1299" s="7"/>
      <c r="K1299" s="7"/>
      <c r="L1299" s="10"/>
      <c r="M1299" s="10"/>
      <c r="N1299" s="10"/>
      <c r="O1299" s="9"/>
      <c r="P1299" s="10"/>
      <c r="Q1299" s="10"/>
      <c r="R1299" s="11"/>
      <c r="T1299" s="11"/>
      <c r="U1299" s="13"/>
    </row>
    <row r="1300" spans="1:21" ht="14.4">
      <c r="A1300" s="6"/>
      <c r="B1300" s="6"/>
      <c r="C1300" s="7"/>
      <c r="D1300" s="7"/>
      <c r="E1300" s="8"/>
      <c r="F1300" s="7"/>
      <c r="G1300" s="6"/>
      <c r="H1300" s="7"/>
      <c r="I1300" s="7"/>
      <c r="J1300" s="7"/>
      <c r="K1300" s="7"/>
      <c r="L1300" s="10"/>
      <c r="M1300" s="10"/>
      <c r="N1300" s="10"/>
      <c r="O1300" s="9"/>
      <c r="P1300" s="10"/>
      <c r="Q1300" s="10"/>
      <c r="R1300" s="11"/>
      <c r="T1300" s="11"/>
      <c r="U1300" s="13"/>
    </row>
    <row r="1301" spans="1:21" ht="14.4">
      <c r="A1301" s="6"/>
      <c r="B1301" s="6"/>
      <c r="C1301" s="7"/>
      <c r="D1301" s="7"/>
      <c r="E1301" s="8"/>
      <c r="F1301" s="7"/>
      <c r="G1301" s="6"/>
      <c r="H1301" s="7"/>
      <c r="I1301" s="7"/>
      <c r="J1301" s="7"/>
      <c r="K1301" s="7"/>
      <c r="L1301" s="10"/>
      <c r="M1301" s="10"/>
      <c r="N1301" s="10"/>
      <c r="O1301" s="9"/>
      <c r="P1301" s="10"/>
      <c r="Q1301" s="10"/>
      <c r="R1301" s="11"/>
      <c r="T1301" s="11"/>
      <c r="U1301" s="13"/>
    </row>
    <row r="1302" spans="1:21" ht="14.4">
      <c r="A1302" s="6"/>
      <c r="B1302" s="6"/>
      <c r="C1302" s="7"/>
      <c r="D1302" s="7"/>
      <c r="E1302" s="8"/>
      <c r="F1302" s="7"/>
      <c r="G1302" s="6"/>
      <c r="H1302" s="7"/>
      <c r="I1302" s="7"/>
      <c r="J1302" s="7"/>
      <c r="K1302" s="7"/>
      <c r="L1302" s="10"/>
      <c r="M1302" s="10"/>
      <c r="N1302" s="10"/>
      <c r="O1302" s="9"/>
      <c r="P1302" s="10"/>
      <c r="Q1302" s="10"/>
      <c r="R1302" s="11"/>
      <c r="T1302" s="11"/>
      <c r="U1302" s="13"/>
    </row>
    <row r="1303" spans="1:21" ht="14.4">
      <c r="A1303" s="6"/>
      <c r="B1303" s="6"/>
      <c r="C1303" s="7"/>
      <c r="D1303" s="7"/>
      <c r="E1303" s="8"/>
      <c r="F1303" s="7"/>
      <c r="G1303" s="6"/>
      <c r="H1303" s="7"/>
      <c r="I1303" s="7"/>
      <c r="J1303" s="7"/>
      <c r="K1303" s="7"/>
      <c r="L1303" s="10"/>
      <c r="M1303" s="10"/>
      <c r="N1303" s="10"/>
      <c r="O1303" s="9"/>
      <c r="P1303" s="10"/>
      <c r="Q1303" s="10"/>
      <c r="R1303" s="11"/>
      <c r="T1303" s="11"/>
      <c r="U1303" s="13"/>
    </row>
    <row r="1304" spans="1:21" ht="14.4">
      <c r="A1304" s="6"/>
      <c r="B1304" s="6"/>
      <c r="C1304" s="7"/>
      <c r="D1304" s="7"/>
      <c r="E1304" s="8"/>
      <c r="F1304" s="7"/>
      <c r="G1304" s="6"/>
      <c r="H1304" s="7"/>
      <c r="I1304" s="7"/>
      <c r="J1304" s="7"/>
      <c r="K1304" s="7"/>
      <c r="L1304" s="10"/>
      <c r="M1304" s="10"/>
      <c r="N1304" s="10"/>
      <c r="O1304" s="9"/>
      <c r="P1304" s="10"/>
      <c r="Q1304" s="10"/>
      <c r="R1304" s="11"/>
      <c r="T1304" s="11"/>
      <c r="U1304" s="13"/>
    </row>
    <row r="1305" spans="1:21" ht="14.4">
      <c r="A1305" s="6"/>
      <c r="B1305" s="6"/>
      <c r="C1305" s="7"/>
      <c r="D1305" s="7"/>
      <c r="E1305" s="8"/>
      <c r="F1305" s="7"/>
      <c r="G1305" s="6"/>
      <c r="H1305" s="7"/>
      <c r="I1305" s="7"/>
      <c r="J1305" s="7"/>
      <c r="K1305" s="7"/>
      <c r="L1305" s="10"/>
      <c r="M1305" s="10"/>
      <c r="N1305" s="10"/>
      <c r="O1305" s="9"/>
      <c r="P1305" s="10"/>
      <c r="Q1305" s="10"/>
      <c r="R1305" s="11"/>
      <c r="T1305" s="11"/>
      <c r="U1305" s="13"/>
    </row>
    <row r="1306" spans="1:21" ht="14.4">
      <c r="A1306" s="6"/>
      <c r="B1306" s="6"/>
      <c r="C1306" s="7"/>
      <c r="D1306" s="7"/>
      <c r="E1306" s="8"/>
      <c r="F1306" s="7"/>
      <c r="G1306" s="6"/>
      <c r="H1306" s="7"/>
      <c r="I1306" s="7"/>
      <c r="J1306" s="7"/>
      <c r="K1306" s="7"/>
      <c r="L1306" s="10"/>
      <c r="M1306" s="10"/>
      <c r="N1306" s="10"/>
      <c r="O1306" s="9"/>
      <c r="P1306" s="10"/>
      <c r="Q1306" s="10"/>
      <c r="R1306" s="11"/>
      <c r="T1306" s="11"/>
      <c r="U1306" s="13"/>
    </row>
    <row r="1307" spans="1:21" ht="14.4">
      <c r="A1307" s="6"/>
      <c r="B1307" s="6"/>
      <c r="C1307" s="7"/>
      <c r="D1307" s="7"/>
      <c r="E1307" s="8"/>
      <c r="F1307" s="7"/>
      <c r="G1307" s="6"/>
      <c r="H1307" s="7"/>
      <c r="I1307" s="7"/>
      <c r="J1307" s="7"/>
      <c r="K1307" s="7"/>
      <c r="L1307" s="10"/>
      <c r="M1307" s="10"/>
      <c r="N1307" s="10"/>
      <c r="O1307" s="9"/>
      <c r="P1307" s="10"/>
      <c r="Q1307" s="10"/>
      <c r="R1307" s="11"/>
      <c r="T1307" s="11"/>
      <c r="U1307" s="13"/>
    </row>
    <row r="1308" spans="1:21" ht="14.4">
      <c r="A1308" s="6"/>
      <c r="B1308" s="6"/>
      <c r="C1308" s="7"/>
      <c r="D1308" s="7"/>
      <c r="E1308" s="8"/>
      <c r="F1308" s="7"/>
      <c r="G1308" s="6"/>
      <c r="H1308" s="7"/>
      <c r="I1308" s="7"/>
      <c r="J1308" s="7"/>
      <c r="K1308" s="7"/>
      <c r="L1308" s="10"/>
      <c r="M1308" s="10"/>
      <c r="N1308" s="10"/>
      <c r="O1308" s="9"/>
      <c r="P1308" s="10"/>
      <c r="Q1308" s="10"/>
      <c r="R1308" s="11"/>
      <c r="T1308" s="11"/>
      <c r="U1308" s="13"/>
    </row>
    <row r="1309" spans="1:21" ht="14.4">
      <c r="A1309" s="6"/>
      <c r="B1309" s="6"/>
      <c r="C1309" s="7"/>
      <c r="D1309" s="7"/>
      <c r="E1309" s="8"/>
      <c r="F1309" s="7"/>
      <c r="G1309" s="6"/>
      <c r="H1309" s="7"/>
      <c r="I1309" s="7"/>
      <c r="J1309" s="7"/>
      <c r="K1309" s="7"/>
      <c r="L1309" s="10"/>
      <c r="M1309" s="10"/>
      <c r="N1309" s="10"/>
      <c r="O1309" s="9"/>
      <c r="P1309" s="10"/>
      <c r="Q1309" s="10"/>
      <c r="R1309" s="11"/>
      <c r="T1309" s="11"/>
      <c r="U1309" s="13"/>
    </row>
    <row r="1310" spans="1:21" ht="14.4">
      <c r="A1310" s="6"/>
      <c r="B1310" s="6"/>
      <c r="C1310" s="7"/>
      <c r="D1310" s="7"/>
      <c r="E1310" s="8"/>
      <c r="F1310" s="7"/>
      <c r="G1310" s="6"/>
      <c r="H1310" s="7"/>
      <c r="I1310" s="7"/>
      <c r="J1310" s="7"/>
      <c r="K1310" s="7"/>
      <c r="L1310" s="10"/>
      <c r="M1310" s="10"/>
      <c r="N1310" s="10"/>
      <c r="O1310" s="9"/>
      <c r="P1310" s="10"/>
      <c r="Q1310" s="10"/>
      <c r="R1310" s="11"/>
      <c r="T1310" s="11"/>
      <c r="U1310" s="13"/>
    </row>
    <row r="1311" spans="1:21" ht="14.4">
      <c r="A1311" s="6"/>
      <c r="B1311" s="6"/>
      <c r="C1311" s="7"/>
      <c r="D1311" s="7"/>
      <c r="E1311" s="8"/>
      <c r="F1311" s="7"/>
      <c r="G1311" s="6"/>
      <c r="H1311" s="7"/>
      <c r="I1311" s="7"/>
      <c r="J1311" s="7"/>
      <c r="K1311" s="7"/>
      <c r="L1311" s="10"/>
      <c r="M1311" s="10"/>
      <c r="N1311" s="10"/>
      <c r="O1311" s="9"/>
      <c r="P1311" s="10"/>
      <c r="Q1311" s="10"/>
      <c r="R1311" s="11"/>
      <c r="T1311" s="11"/>
      <c r="U1311" s="13"/>
    </row>
    <row r="1312" spans="1:21" ht="14.4">
      <c r="A1312" s="6"/>
      <c r="B1312" s="6"/>
      <c r="C1312" s="7"/>
      <c r="D1312" s="7"/>
      <c r="E1312" s="8"/>
      <c r="F1312" s="7"/>
      <c r="G1312" s="6"/>
      <c r="H1312" s="7"/>
      <c r="I1312" s="7"/>
      <c r="J1312" s="7"/>
      <c r="K1312" s="7"/>
      <c r="L1312" s="10"/>
      <c r="M1312" s="10"/>
      <c r="N1312" s="10"/>
      <c r="O1312" s="9"/>
      <c r="P1312" s="10"/>
      <c r="Q1312" s="10"/>
      <c r="R1312" s="11"/>
      <c r="T1312" s="11"/>
      <c r="U1312" s="13"/>
    </row>
    <row r="1313" spans="1:21" ht="14.4">
      <c r="A1313" s="6"/>
      <c r="B1313" s="6"/>
      <c r="C1313" s="7"/>
      <c r="D1313" s="7"/>
      <c r="E1313" s="8"/>
      <c r="F1313" s="7"/>
      <c r="G1313" s="6"/>
      <c r="H1313" s="7"/>
      <c r="I1313" s="7"/>
      <c r="J1313" s="7"/>
      <c r="K1313" s="7"/>
      <c r="L1313" s="10"/>
      <c r="M1313" s="10"/>
      <c r="N1313" s="10"/>
      <c r="O1313" s="9"/>
      <c r="P1313" s="10"/>
      <c r="Q1313" s="10"/>
      <c r="R1313" s="11"/>
      <c r="T1313" s="11"/>
      <c r="U1313" s="13"/>
    </row>
    <row r="1314" spans="1:21" ht="14.4">
      <c r="A1314" s="6"/>
      <c r="B1314" s="6"/>
      <c r="C1314" s="7"/>
      <c r="D1314" s="7"/>
      <c r="E1314" s="8"/>
      <c r="F1314" s="7"/>
      <c r="G1314" s="6"/>
      <c r="H1314" s="7"/>
      <c r="I1314" s="7"/>
      <c r="J1314" s="7"/>
      <c r="K1314" s="7"/>
      <c r="L1314" s="10"/>
      <c r="M1314" s="10"/>
      <c r="N1314" s="10"/>
      <c r="O1314" s="9"/>
      <c r="P1314" s="10"/>
      <c r="Q1314" s="10"/>
      <c r="R1314" s="11"/>
      <c r="T1314" s="11"/>
      <c r="U1314" s="13"/>
    </row>
    <row r="1315" spans="1:21" ht="14.4">
      <c r="A1315" s="6"/>
      <c r="B1315" s="6"/>
      <c r="C1315" s="7"/>
      <c r="D1315" s="7"/>
      <c r="E1315" s="8"/>
      <c r="F1315" s="7"/>
      <c r="G1315" s="6"/>
      <c r="H1315" s="7"/>
      <c r="I1315" s="7"/>
      <c r="J1315" s="7"/>
      <c r="K1315" s="7"/>
      <c r="L1315" s="10"/>
      <c r="M1315" s="10"/>
      <c r="N1315" s="10"/>
      <c r="O1315" s="9"/>
      <c r="P1315" s="10"/>
      <c r="Q1315" s="10"/>
      <c r="R1315" s="11"/>
      <c r="T1315" s="11"/>
      <c r="U1315" s="13"/>
    </row>
    <row r="1316" spans="1:21" ht="14.4">
      <c r="A1316" s="6"/>
      <c r="B1316" s="6"/>
      <c r="C1316" s="7"/>
      <c r="D1316" s="7"/>
      <c r="E1316" s="8"/>
      <c r="F1316" s="7"/>
      <c r="G1316" s="6"/>
      <c r="H1316" s="7"/>
      <c r="I1316" s="7"/>
      <c r="J1316" s="7"/>
      <c r="K1316" s="7"/>
      <c r="L1316" s="10"/>
      <c r="M1316" s="10"/>
      <c r="N1316" s="10"/>
      <c r="O1316" s="9"/>
      <c r="P1316" s="10"/>
      <c r="Q1316" s="10"/>
      <c r="R1316" s="11"/>
      <c r="T1316" s="11"/>
      <c r="U1316" s="13"/>
    </row>
    <row r="1317" spans="1:21" ht="14.4">
      <c r="A1317" s="6"/>
      <c r="B1317" s="6"/>
      <c r="C1317" s="7"/>
      <c r="D1317" s="7"/>
      <c r="E1317" s="8"/>
      <c r="F1317" s="7"/>
      <c r="G1317" s="6"/>
      <c r="H1317" s="7"/>
      <c r="I1317" s="7"/>
      <c r="J1317" s="7"/>
      <c r="K1317" s="7"/>
      <c r="L1317" s="10"/>
      <c r="M1317" s="10"/>
      <c r="N1317" s="10"/>
      <c r="O1317" s="9"/>
      <c r="P1317" s="10"/>
      <c r="Q1317" s="10"/>
      <c r="R1317" s="11"/>
      <c r="T1317" s="11"/>
      <c r="U1317" s="13"/>
    </row>
    <row r="1318" spans="1:21" ht="14.4">
      <c r="A1318" s="6"/>
      <c r="B1318" s="6"/>
      <c r="C1318" s="7"/>
      <c r="D1318" s="7"/>
      <c r="E1318" s="8"/>
      <c r="F1318" s="7"/>
      <c r="G1318" s="6"/>
      <c r="H1318" s="7"/>
      <c r="I1318" s="7"/>
      <c r="J1318" s="7"/>
      <c r="K1318" s="7"/>
      <c r="L1318" s="10"/>
      <c r="M1318" s="10"/>
      <c r="N1318" s="10"/>
      <c r="O1318" s="9"/>
      <c r="P1318" s="10"/>
      <c r="Q1318" s="10"/>
      <c r="R1318" s="11"/>
      <c r="T1318" s="11"/>
      <c r="U1318" s="13"/>
    </row>
    <row r="1319" spans="1:21" ht="14.4">
      <c r="A1319" s="6"/>
      <c r="B1319" s="6"/>
      <c r="C1319" s="7"/>
      <c r="D1319" s="7"/>
      <c r="E1319" s="8"/>
      <c r="F1319" s="7"/>
      <c r="G1319" s="6"/>
      <c r="H1319" s="7"/>
      <c r="I1319" s="7"/>
      <c r="J1319" s="7"/>
      <c r="K1319" s="7"/>
      <c r="L1319" s="10"/>
      <c r="M1319" s="10"/>
      <c r="N1319" s="10"/>
      <c r="O1319" s="9"/>
      <c r="P1319" s="10"/>
      <c r="Q1319" s="10"/>
      <c r="R1319" s="11"/>
      <c r="T1319" s="11"/>
      <c r="U1319" s="13"/>
    </row>
    <row r="1320" spans="1:21" ht="14.4">
      <c r="A1320" s="6"/>
      <c r="B1320" s="6"/>
      <c r="C1320" s="7"/>
      <c r="D1320" s="7"/>
      <c r="E1320" s="8"/>
      <c r="F1320" s="7"/>
      <c r="G1320" s="6"/>
      <c r="H1320" s="7"/>
      <c r="I1320" s="7"/>
      <c r="J1320" s="7"/>
      <c r="K1320" s="7"/>
      <c r="L1320" s="10"/>
      <c r="M1320" s="10"/>
      <c r="N1320" s="10"/>
      <c r="O1320" s="9"/>
      <c r="P1320" s="10"/>
      <c r="Q1320" s="10"/>
      <c r="R1320" s="11"/>
      <c r="T1320" s="11"/>
      <c r="U1320" s="13"/>
    </row>
    <row r="1321" spans="1:21" ht="14.4">
      <c r="A1321" s="6"/>
      <c r="B1321" s="6"/>
      <c r="C1321" s="7"/>
      <c r="D1321" s="7"/>
      <c r="E1321" s="8"/>
      <c r="F1321" s="7"/>
      <c r="G1321" s="6"/>
      <c r="H1321" s="7"/>
      <c r="I1321" s="7"/>
      <c r="J1321" s="7"/>
      <c r="K1321" s="7"/>
      <c r="L1321" s="10"/>
      <c r="M1321" s="10"/>
      <c r="N1321" s="10"/>
      <c r="O1321" s="9"/>
      <c r="P1321" s="10"/>
      <c r="Q1321" s="10"/>
      <c r="R1321" s="11"/>
      <c r="T1321" s="11"/>
      <c r="U1321" s="13"/>
    </row>
    <row r="1322" spans="1:21" ht="14.4">
      <c r="A1322" s="6"/>
      <c r="B1322" s="6"/>
      <c r="C1322" s="7"/>
      <c r="D1322" s="7"/>
      <c r="E1322" s="8"/>
      <c r="F1322" s="7"/>
      <c r="G1322" s="6"/>
      <c r="H1322" s="7"/>
      <c r="I1322" s="7"/>
      <c r="J1322" s="7"/>
      <c r="K1322" s="7"/>
      <c r="L1322" s="10"/>
      <c r="M1322" s="10"/>
      <c r="N1322" s="10"/>
      <c r="O1322" s="9"/>
      <c r="P1322" s="10"/>
      <c r="Q1322" s="10"/>
      <c r="R1322" s="11"/>
      <c r="T1322" s="11"/>
      <c r="U1322" s="13"/>
    </row>
    <row r="1323" spans="1:21" ht="14.4">
      <c r="A1323" s="6"/>
      <c r="B1323" s="6"/>
      <c r="C1323" s="7"/>
      <c r="D1323" s="7"/>
      <c r="E1323" s="8"/>
      <c r="F1323" s="7"/>
      <c r="G1323" s="6"/>
      <c r="H1323" s="7"/>
      <c r="I1323" s="7"/>
      <c r="J1323" s="7"/>
      <c r="K1323" s="7"/>
      <c r="L1323" s="10"/>
      <c r="M1323" s="10"/>
      <c r="N1323" s="10"/>
      <c r="O1323" s="9"/>
      <c r="P1323" s="10"/>
      <c r="Q1323" s="10"/>
      <c r="R1323" s="11"/>
      <c r="T1323" s="11"/>
      <c r="U1323" s="13"/>
    </row>
    <row r="1324" spans="1:21" ht="14.4">
      <c r="A1324" s="6"/>
      <c r="B1324" s="6"/>
      <c r="C1324" s="7"/>
      <c r="D1324" s="7"/>
      <c r="E1324" s="8"/>
      <c r="F1324" s="7"/>
      <c r="G1324" s="6"/>
      <c r="H1324" s="7"/>
      <c r="I1324" s="7"/>
      <c r="J1324" s="7"/>
      <c r="K1324" s="7"/>
      <c r="L1324" s="10"/>
      <c r="M1324" s="10"/>
      <c r="N1324" s="10"/>
      <c r="O1324" s="9"/>
      <c r="P1324" s="10"/>
      <c r="Q1324" s="10"/>
      <c r="R1324" s="11"/>
      <c r="T1324" s="11"/>
      <c r="U1324" s="13"/>
    </row>
    <row r="1325" spans="1:21" ht="14.4">
      <c r="A1325" s="6"/>
      <c r="B1325" s="6"/>
      <c r="C1325" s="7"/>
      <c r="D1325" s="7"/>
      <c r="E1325" s="8"/>
      <c r="F1325" s="7"/>
      <c r="G1325" s="6"/>
      <c r="H1325" s="7"/>
      <c r="I1325" s="7"/>
      <c r="J1325" s="7"/>
      <c r="K1325" s="7"/>
      <c r="L1325" s="10"/>
      <c r="M1325" s="10"/>
      <c r="N1325" s="10"/>
      <c r="O1325" s="9"/>
      <c r="P1325" s="10"/>
      <c r="Q1325" s="10"/>
      <c r="R1325" s="11"/>
      <c r="T1325" s="11"/>
      <c r="U1325" s="13"/>
    </row>
    <row r="1326" spans="1:21" ht="14.4">
      <c r="A1326" s="6"/>
      <c r="B1326" s="6"/>
      <c r="C1326" s="7"/>
      <c r="D1326" s="7"/>
      <c r="E1326" s="8"/>
      <c r="F1326" s="7"/>
      <c r="G1326" s="6"/>
      <c r="H1326" s="7"/>
      <c r="I1326" s="7"/>
      <c r="J1326" s="7"/>
      <c r="K1326" s="7"/>
      <c r="L1326" s="10"/>
      <c r="M1326" s="10"/>
      <c r="N1326" s="10"/>
      <c r="O1326" s="9"/>
      <c r="P1326" s="10"/>
      <c r="Q1326" s="10"/>
      <c r="R1326" s="11"/>
      <c r="T1326" s="11"/>
      <c r="U1326" s="13"/>
    </row>
    <row r="1327" spans="1:21" ht="14.4">
      <c r="A1327" s="6"/>
      <c r="B1327" s="6"/>
      <c r="C1327" s="7"/>
      <c r="D1327" s="7"/>
      <c r="E1327" s="8"/>
      <c r="F1327" s="7"/>
      <c r="G1327" s="6"/>
      <c r="H1327" s="7"/>
      <c r="I1327" s="7"/>
      <c r="J1327" s="7"/>
      <c r="K1327" s="7"/>
      <c r="L1327" s="10"/>
      <c r="M1327" s="10"/>
      <c r="N1327" s="10"/>
      <c r="O1327" s="9"/>
      <c r="P1327" s="10"/>
      <c r="Q1327" s="10"/>
      <c r="R1327" s="11"/>
      <c r="T1327" s="11"/>
      <c r="U1327" s="13"/>
    </row>
    <row r="1328" spans="1:21" ht="14.4">
      <c r="A1328" s="6"/>
      <c r="B1328" s="6"/>
      <c r="C1328" s="7"/>
      <c r="D1328" s="7"/>
      <c r="E1328" s="8"/>
      <c r="F1328" s="7"/>
      <c r="G1328" s="6"/>
      <c r="H1328" s="7"/>
      <c r="I1328" s="7"/>
      <c r="J1328" s="7"/>
      <c r="K1328" s="7"/>
      <c r="L1328" s="10"/>
      <c r="M1328" s="10"/>
      <c r="N1328" s="10"/>
      <c r="O1328" s="9"/>
      <c r="P1328" s="10"/>
      <c r="Q1328" s="10"/>
      <c r="R1328" s="11"/>
      <c r="T1328" s="11"/>
      <c r="U1328" s="13"/>
    </row>
    <row r="1329" spans="1:21" ht="14.4">
      <c r="A1329" s="6"/>
      <c r="B1329" s="6"/>
      <c r="C1329" s="7"/>
      <c r="D1329" s="7"/>
      <c r="E1329" s="8"/>
      <c r="F1329" s="7"/>
      <c r="G1329" s="6"/>
      <c r="H1329" s="7"/>
      <c r="I1329" s="7"/>
      <c r="J1329" s="7"/>
      <c r="K1329" s="7"/>
      <c r="L1329" s="10"/>
      <c r="M1329" s="10"/>
      <c r="N1329" s="10"/>
      <c r="O1329" s="9"/>
      <c r="P1329" s="10"/>
      <c r="Q1329" s="10"/>
      <c r="R1329" s="11"/>
      <c r="T1329" s="11"/>
      <c r="U1329" s="13"/>
    </row>
    <row r="1330" spans="1:21" ht="14.4">
      <c r="A1330" s="6"/>
      <c r="B1330" s="6"/>
      <c r="C1330" s="7"/>
      <c r="D1330" s="7"/>
      <c r="E1330" s="8"/>
      <c r="F1330" s="7"/>
      <c r="G1330" s="6"/>
      <c r="H1330" s="7"/>
      <c r="I1330" s="7"/>
      <c r="J1330" s="7"/>
      <c r="K1330" s="7"/>
      <c r="L1330" s="10"/>
      <c r="M1330" s="10"/>
      <c r="N1330" s="10"/>
      <c r="O1330" s="9"/>
      <c r="P1330" s="10"/>
      <c r="Q1330" s="10"/>
      <c r="R1330" s="11"/>
      <c r="T1330" s="11"/>
      <c r="U1330" s="13"/>
    </row>
    <row r="1331" spans="1:21" ht="14.4">
      <c r="A1331" s="6"/>
      <c r="B1331" s="6"/>
      <c r="C1331" s="7"/>
      <c r="D1331" s="7"/>
      <c r="E1331" s="8"/>
      <c r="F1331" s="7"/>
      <c r="G1331" s="6"/>
      <c r="H1331" s="7"/>
      <c r="I1331" s="7"/>
      <c r="J1331" s="7"/>
      <c r="K1331" s="7"/>
      <c r="L1331" s="10"/>
      <c r="M1331" s="10"/>
      <c r="N1331" s="10"/>
      <c r="O1331" s="9"/>
      <c r="P1331" s="10"/>
      <c r="Q1331" s="10"/>
      <c r="R1331" s="11"/>
      <c r="T1331" s="11"/>
      <c r="U1331" s="13"/>
    </row>
    <row r="1332" spans="1:21" ht="14.4">
      <c r="A1332" s="6"/>
      <c r="B1332" s="6"/>
      <c r="C1332" s="7"/>
      <c r="D1332" s="7"/>
      <c r="E1332" s="8"/>
      <c r="F1332" s="7"/>
      <c r="G1332" s="6"/>
      <c r="H1332" s="7"/>
      <c r="I1332" s="7"/>
      <c r="J1332" s="7"/>
      <c r="K1332" s="7"/>
      <c r="L1332" s="10"/>
      <c r="M1332" s="10"/>
      <c r="N1332" s="10"/>
      <c r="O1332" s="9"/>
      <c r="P1332" s="10"/>
      <c r="Q1332" s="10"/>
      <c r="R1332" s="11"/>
      <c r="T1332" s="11"/>
      <c r="U1332" s="13"/>
    </row>
    <row r="1333" spans="1:21" ht="14.4">
      <c r="A1333" s="6"/>
      <c r="B1333" s="6"/>
      <c r="C1333" s="7"/>
      <c r="D1333" s="7"/>
      <c r="E1333" s="8"/>
      <c r="F1333" s="7"/>
      <c r="G1333" s="6"/>
      <c r="H1333" s="7"/>
      <c r="I1333" s="7"/>
      <c r="J1333" s="7"/>
      <c r="K1333" s="7"/>
      <c r="L1333" s="10"/>
      <c r="M1333" s="10"/>
      <c r="N1333" s="10"/>
      <c r="O1333" s="9"/>
      <c r="P1333" s="10"/>
      <c r="Q1333" s="10"/>
      <c r="R1333" s="11"/>
      <c r="T1333" s="11"/>
      <c r="U1333" s="13"/>
    </row>
    <row r="1334" spans="1:21" ht="14.4">
      <c r="A1334" s="6"/>
      <c r="B1334" s="6"/>
      <c r="C1334" s="7"/>
      <c r="D1334" s="7"/>
      <c r="E1334" s="8"/>
      <c r="F1334" s="7"/>
      <c r="G1334" s="6"/>
      <c r="H1334" s="7"/>
      <c r="I1334" s="7"/>
      <c r="J1334" s="7"/>
      <c r="K1334" s="7"/>
      <c r="L1334" s="10"/>
      <c r="M1334" s="10"/>
      <c r="N1334" s="10"/>
      <c r="O1334" s="9"/>
      <c r="P1334" s="10"/>
      <c r="Q1334" s="10"/>
      <c r="R1334" s="11"/>
      <c r="T1334" s="11"/>
      <c r="U1334" s="13"/>
    </row>
    <row r="1335" spans="1:21" ht="14.4">
      <c r="A1335" s="6"/>
      <c r="B1335" s="6"/>
      <c r="C1335" s="7"/>
      <c r="D1335" s="7"/>
      <c r="E1335" s="8"/>
      <c r="F1335" s="7"/>
      <c r="G1335" s="6"/>
      <c r="H1335" s="7"/>
      <c r="I1335" s="7"/>
      <c r="J1335" s="7"/>
      <c r="K1335" s="7"/>
      <c r="L1335" s="10"/>
      <c r="M1335" s="10"/>
      <c r="N1335" s="10"/>
      <c r="O1335" s="9"/>
      <c r="P1335" s="10"/>
      <c r="Q1335" s="10"/>
      <c r="R1335" s="11"/>
      <c r="T1335" s="11"/>
      <c r="U1335" s="13"/>
    </row>
    <row r="1336" spans="1:21" ht="14.4">
      <c r="A1336" s="6"/>
      <c r="B1336" s="6"/>
      <c r="C1336" s="7"/>
      <c r="D1336" s="7"/>
      <c r="E1336" s="8"/>
      <c r="F1336" s="7"/>
      <c r="G1336" s="6"/>
      <c r="H1336" s="7"/>
      <c r="I1336" s="7"/>
      <c r="J1336" s="7"/>
      <c r="K1336" s="7"/>
      <c r="L1336" s="10"/>
      <c r="M1336" s="10"/>
      <c r="N1336" s="10"/>
      <c r="O1336" s="9"/>
      <c r="P1336" s="10"/>
      <c r="Q1336" s="10"/>
      <c r="R1336" s="11"/>
      <c r="T1336" s="11"/>
      <c r="U1336" s="13"/>
    </row>
    <row r="1337" spans="1:21" ht="14.4">
      <c r="A1337" s="6"/>
      <c r="B1337" s="6"/>
      <c r="C1337" s="7"/>
      <c r="D1337" s="7"/>
      <c r="E1337" s="8"/>
      <c r="F1337" s="7"/>
      <c r="G1337" s="6"/>
      <c r="H1337" s="7"/>
      <c r="I1337" s="7"/>
      <c r="J1337" s="7"/>
      <c r="K1337" s="7"/>
      <c r="L1337" s="10"/>
      <c r="M1337" s="10"/>
      <c r="N1337" s="10"/>
      <c r="O1337" s="9"/>
      <c r="P1337" s="10"/>
      <c r="Q1337" s="10"/>
      <c r="R1337" s="11"/>
      <c r="T1337" s="11"/>
      <c r="U1337" s="13"/>
    </row>
    <row r="1338" spans="1:21" ht="14.4">
      <c r="A1338" s="6"/>
      <c r="B1338" s="6"/>
      <c r="C1338" s="7"/>
      <c r="D1338" s="7"/>
      <c r="E1338" s="8"/>
      <c r="F1338" s="7"/>
      <c r="G1338" s="6"/>
      <c r="H1338" s="7"/>
      <c r="I1338" s="7"/>
      <c r="J1338" s="7"/>
      <c r="K1338" s="7"/>
      <c r="L1338" s="10"/>
      <c r="M1338" s="10"/>
      <c r="N1338" s="10"/>
      <c r="O1338" s="9"/>
      <c r="P1338" s="10"/>
      <c r="Q1338" s="10"/>
      <c r="R1338" s="11"/>
      <c r="T1338" s="11"/>
      <c r="U1338" s="13"/>
    </row>
    <row r="1339" spans="1:21" ht="14.4">
      <c r="A1339" s="6"/>
      <c r="B1339" s="6"/>
      <c r="C1339" s="7"/>
      <c r="D1339" s="7"/>
      <c r="E1339" s="8"/>
      <c r="F1339" s="7"/>
      <c r="G1339" s="6"/>
      <c r="H1339" s="7"/>
      <c r="I1339" s="7"/>
      <c r="J1339" s="7"/>
      <c r="K1339" s="7"/>
      <c r="L1339" s="10"/>
      <c r="M1339" s="10"/>
      <c r="N1339" s="10"/>
      <c r="O1339" s="9"/>
      <c r="P1339" s="10"/>
      <c r="Q1339" s="10"/>
      <c r="R1339" s="11"/>
      <c r="T1339" s="11"/>
      <c r="U1339" s="13"/>
    </row>
    <row r="1340" spans="1:21" ht="14.4">
      <c r="A1340" s="6"/>
      <c r="B1340" s="6"/>
      <c r="C1340" s="7"/>
      <c r="D1340" s="7"/>
      <c r="E1340" s="8"/>
      <c r="F1340" s="7"/>
      <c r="G1340" s="6"/>
      <c r="H1340" s="7"/>
      <c r="I1340" s="7"/>
      <c r="J1340" s="7"/>
      <c r="K1340" s="7"/>
      <c r="L1340" s="10"/>
      <c r="M1340" s="10"/>
      <c r="N1340" s="10"/>
      <c r="O1340" s="9"/>
      <c r="P1340" s="10"/>
      <c r="Q1340" s="10"/>
      <c r="R1340" s="11"/>
      <c r="T1340" s="11"/>
      <c r="U1340" s="13"/>
    </row>
    <row r="1341" spans="1:21" ht="14.4">
      <c r="A1341" s="6"/>
      <c r="B1341" s="6"/>
      <c r="C1341" s="7"/>
      <c r="D1341" s="7"/>
      <c r="E1341" s="8"/>
      <c r="F1341" s="7"/>
      <c r="G1341" s="6"/>
      <c r="H1341" s="7"/>
      <c r="I1341" s="7"/>
      <c r="J1341" s="7"/>
      <c r="K1341" s="7"/>
      <c r="L1341" s="10"/>
      <c r="M1341" s="10"/>
      <c r="N1341" s="10"/>
      <c r="O1341" s="9"/>
      <c r="P1341" s="10"/>
      <c r="Q1341" s="10"/>
      <c r="R1341" s="11"/>
      <c r="T1341" s="11"/>
      <c r="U1341" s="13"/>
    </row>
    <row r="1342" spans="1:21" ht="14.4">
      <c r="A1342" s="6"/>
      <c r="B1342" s="6"/>
      <c r="C1342" s="7"/>
      <c r="D1342" s="7"/>
      <c r="E1342" s="8"/>
      <c r="F1342" s="7"/>
      <c r="G1342" s="6"/>
      <c r="H1342" s="7"/>
      <c r="I1342" s="7"/>
      <c r="J1342" s="7"/>
      <c r="K1342" s="7"/>
      <c r="L1342" s="10"/>
      <c r="M1342" s="10"/>
      <c r="N1342" s="10"/>
      <c r="O1342" s="9"/>
      <c r="P1342" s="10"/>
      <c r="Q1342" s="10"/>
      <c r="R1342" s="11"/>
      <c r="T1342" s="11"/>
      <c r="U1342" s="13"/>
    </row>
    <row r="1343" spans="1:21" ht="14.4">
      <c r="A1343" s="6"/>
      <c r="B1343" s="6"/>
      <c r="C1343" s="7"/>
      <c r="D1343" s="7"/>
      <c r="E1343" s="8"/>
      <c r="F1343" s="7"/>
      <c r="G1343" s="6"/>
      <c r="H1343" s="7"/>
      <c r="I1343" s="7"/>
      <c r="J1343" s="7"/>
      <c r="K1343" s="7"/>
      <c r="L1343" s="10"/>
      <c r="M1343" s="10"/>
      <c r="N1343" s="10"/>
      <c r="O1343" s="9"/>
      <c r="P1343" s="10"/>
      <c r="Q1343" s="10"/>
      <c r="R1343" s="11"/>
      <c r="T1343" s="11"/>
      <c r="U1343" s="13"/>
    </row>
    <row r="1344" spans="1:21" ht="14.4">
      <c r="A1344" s="6"/>
      <c r="B1344" s="6"/>
      <c r="C1344" s="7"/>
      <c r="D1344" s="7"/>
      <c r="E1344" s="8"/>
      <c r="F1344" s="7"/>
      <c r="G1344" s="6"/>
      <c r="H1344" s="7"/>
      <c r="I1344" s="7"/>
      <c r="J1344" s="7"/>
      <c r="K1344" s="7"/>
      <c r="L1344" s="10"/>
      <c r="M1344" s="10"/>
      <c r="N1344" s="10"/>
      <c r="O1344" s="9"/>
      <c r="P1344" s="10"/>
      <c r="Q1344" s="10"/>
      <c r="R1344" s="11"/>
      <c r="T1344" s="11"/>
      <c r="U1344" s="13"/>
    </row>
    <row r="1345" spans="1:21" ht="14.4">
      <c r="A1345" s="6"/>
      <c r="B1345" s="6"/>
      <c r="C1345" s="7"/>
      <c r="D1345" s="7"/>
      <c r="E1345" s="8"/>
      <c r="F1345" s="7"/>
      <c r="G1345" s="6"/>
      <c r="H1345" s="7"/>
      <c r="I1345" s="7"/>
      <c r="J1345" s="7"/>
      <c r="K1345" s="7"/>
      <c r="L1345" s="10"/>
      <c r="M1345" s="10"/>
      <c r="N1345" s="10"/>
      <c r="O1345" s="9"/>
      <c r="P1345" s="10"/>
      <c r="Q1345" s="10"/>
      <c r="R1345" s="11"/>
      <c r="T1345" s="11"/>
      <c r="U1345" s="13"/>
    </row>
    <row r="1346" spans="1:21" ht="14.4">
      <c r="A1346" s="6"/>
      <c r="B1346" s="6"/>
      <c r="C1346" s="7"/>
      <c r="D1346" s="7"/>
      <c r="E1346" s="8"/>
      <c r="F1346" s="7"/>
      <c r="G1346" s="6"/>
      <c r="H1346" s="7"/>
      <c r="I1346" s="7"/>
      <c r="J1346" s="7"/>
      <c r="K1346" s="7"/>
      <c r="L1346" s="10"/>
      <c r="M1346" s="10"/>
      <c r="N1346" s="10"/>
      <c r="O1346" s="9"/>
      <c r="P1346" s="10"/>
      <c r="Q1346" s="10"/>
      <c r="R1346" s="11"/>
      <c r="T1346" s="11"/>
      <c r="U1346" s="13"/>
    </row>
    <row r="1347" spans="1:21" ht="14.4">
      <c r="A1347" s="6"/>
      <c r="B1347" s="6"/>
      <c r="C1347" s="7"/>
      <c r="D1347" s="7"/>
      <c r="E1347" s="8"/>
      <c r="F1347" s="7"/>
      <c r="G1347" s="6"/>
      <c r="H1347" s="7"/>
      <c r="I1347" s="7"/>
      <c r="J1347" s="7"/>
      <c r="K1347" s="7"/>
      <c r="L1347" s="10"/>
      <c r="M1347" s="10"/>
      <c r="N1347" s="10"/>
      <c r="O1347" s="9"/>
      <c r="P1347" s="10"/>
      <c r="Q1347" s="10"/>
      <c r="R1347" s="11"/>
      <c r="T1347" s="11"/>
      <c r="U1347" s="13"/>
    </row>
    <row r="1348" spans="1:21" ht="14.4">
      <c r="A1348" s="6"/>
      <c r="B1348" s="6"/>
      <c r="C1348" s="7"/>
      <c r="D1348" s="7"/>
      <c r="E1348" s="8"/>
      <c r="F1348" s="7"/>
      <c r="G1348" s="6"/>
      <c r="H1348" s="7"/>
      <c r="I1348" s="7"/>
      <c r="J1348" s="7"/>
      <c r="K1348" s="7"/>
      <c r="L1348" s="10"/>
      <c r="M1348" s="10"/>
      <c r="N1348" s="10"/>
      <c r="O1348" s="9"/>
      <c r="P1348" s="10"/>
      <c r="Q1348" s="10"/>
      <c r="R1348" s="11"/>
      <c r="T1348" s="11"/>
      <c r="U1348" s="13"/>
    </row>
    <row r="1349" spans="1:21" ht="14.4">
      <c r="A1349" s="6"/>
      <c r="B1349" s="6"/>
      <c r="C1349" s="7"/>
      <c r="D1349" s="7"/>
      <c r="E1349" s="8"/>
      <c r="F1349" s="7"/>
      <c r="G1349" s="6"/>
      <c r="H1349" s="7"/>
      <c r="I1349" s="7"/>
      <c r="J1349" s="7"/>
      <c r="K1349" s="7"/>
      <c r="L1349" s="10"/>
      <c r="M1349" s="10"/>
      <c r="N1349" s="10"/>
      <c r="O1349" s="9"/>
      <c r="P1349" s="10"/>
      <c r="Q1349" s="10"/>
      <c r="R1349" s="11"/>
      <c r="T1349" s="11"/>
      <c r="U1349" s="13"/>
    </row>
    <row r="1350" spans="1:21" ht="14.4">
      <c r="A1350" s="6"/>
      <c r="B1350" s="6"/>
      <c r="C1350" s="7"/>
      <c r="D1350" s="7"/>
      <c r="E1350" s="8"/>
      <c r="F1350" s="7"/>
      <c r="G1350" s="6"/>
      <c r="H1350" s="7"/>
      <c r="I1350" s="7"/>
      <c r="J1350" s="7"/>
      <c r="K1350" s="7"/>
      <c r="L1350" s="10"/>
      <c r="M1350" s="10"/>
      <c r="N1350" s="10"/>
      <c r="O1350" s="9"/>
      <c r="P1350" s="10"/>
      <c r="Q1350" s="10"/>
      <c r="R1350" s="11"/>
      <c r="T1350" s="11"/>
      <c r="U1350" s="13"/>
    </row>
    <row r="1351" spans="1:21" ht="14.4">
      <c r="A1351" s="6"/>
      <c r="B1351" s="6"/>
      <c r="C1351" s="7"/>
      <c r="D1351" s="7"/>
      <c r="E1351" s="8"/>
      <c r="F1351" s="7"/>
      <c r="G1351" s="6"/>
      <c r="H1351" s="7"/>
      <c r="I1351" s="7"/>
      <c r="J1351" s="7"/>
      <c r="K1351" s="7"/>
      <c r="L1351" s="10"/>
      <c r="M1351" s="10"/>
      <c r="N1351" s="10"/>
      <c r="O1351" s="9"/>
      <c r="P1351" s="10"/>
      <c r="Q1351" s="10"/>
      <c r="R1351" s="11"/>
      <c r="T1351" s="11"/>
      <c r="U1351" s="13"/>
    </row>
    <row r="1352" spans="1:21" ht="14.4">
      <c r="A1352" s="6"/>
      <c r="B1352" s="6"/>
      <c r="C1352" s="7"/>
      <c r="D1352" s="7"/>
      <c r="E1352" s="8"/>
      <c r="F1352" s="7"/>
      <c r="G1352" s="6"/>
      <c r="H1352" s="7"/>
      <c r="I1352" s="7"/>
      <c r="J1352" s="7"/>
      <c r="K1352" s="7"/>
      <c r="L1352" s="10"/>
      <c r="M1352" s="10"/>
      <c r="N1352" s="10"/>
      <c r="O1352" s="9"/>
      <c r="P1352" s="10"/>
      <c r="Q1352" s="10"/>
      <c r="R1352" s="11"/>
      <c r="T1352" s="11"/>
      <c r="U1352" s="13"/>
    </row>
    <row r="1353" spans="1:21" ht="14.4">
      <c r="A1353" s="6"/>
      <c r="B1353" s="6"/>
      <c r="C1353" s="7"/>
      <c r="D1353" s="7"/>
      <c r="E1353" s="8"/>
      <c r="F1353" s="7"/>
      <c r="G1353" s="6"/>
      <c r="H1353" s="7"/>
      <c r="I1353" s="7"/>
      <c r="J1353" s="7"/>
      <c r="K1353" s="7"/>
      <c r="L1353" s="10"/>
      <c r="M1353" s="10"/>
      <c r="N1353" s="10"/>
      <c r="O1353" s="9"/>
      <c r="P1353" s="10"/>
      <c r="Q1353" s="10"/>
      <c r="R1353" s="11"/>
      <c r="T1353" s="11"/>
      <c r="U1353" s="13"/>
    </row>
    <row r="1354" spans="1:21" ht="14.4">
      <c r="A1354" s="6"/>
      <c r="B1354" s="6"/>
      <c r="C1354" s="7"/>
      <c r="D1354" s="7"/>
      <c r="E1354" s="8"/>
      <c r="F1354" s="7"/>
      <c r="G1354" s="6"/>
      <c r="H1354" s="7"/>
      <c r="I1354" s="7"/>
      <c r="J1354" s="7"/>
      <c r="K1354" s="7"/>
      <c r="L1354" s="10"/>
      <c r="M1354" s="10"/>
      <c r="N1354" s="10"/>
      <c r="O1354" s="9"/>
      <c r="P1354" s="10"/>
      <c r="Q1354" s="10"/>
      <c r="R1354" s="11"/>
      <c r="T1354" s="11"/>
      <c r="U1354" s="13"/>
    </row>
    <row r="1355" spans="1:21" ht="14.4">
      <c r="A1355" s="6"/>
      <c r="B1355" s="6"/>
      <c r="C1355" s="7"/>
      <c r="D1355" s="7"/>
      <c r="E1355" s="8"/>
      <c r="F1355" s="7"/>
      <c r="G1355" s="6"/>
      <c r="H1355" s="7"/>
      <c r="I1355" s="7"/>
      <c r="J1355" s="7"/>
      <c r="K1355" s="7"/>
      <c r="L1355" s="10"/>
      <c r="M1355" s="10"/>
      <c r="N1355" s="10"/>
      <c r="O1355" s="9"/>
      <c r="P1355" s="10"/>
      <c r="Q1355" s="10"/>
      <c r="R1355" s="11"/>
      <c r="T1355" s="11"/>
      <c r="U1355" s="13"/>
    </row>
    <row r="1356" spans="1:21" ht="14.4">
      <c r="A1356" s="6"/>
      <c r="B1356" s="6"/>
      <c r="C1356" s="7"/>
      <c r="D1356" s="7"/>
      <c r="E1356" s="8"/>
      <c r="F1356" s="7"/>
      <c r="G1356" s="6"/>
      <c r="H1356" s="7"/>
      <c r="I1356" s="7"/>
      <c r="J1356" s="7"/>
      <c r="K1356" s="7"/>
      <c r="L1356" s="10"/>
      <c r="M1356" s="10"/>
      <c r="N1356" s="10"/>
      <c r="O1356" s="9"/>
      <c r="P1356" s="10"/>
      <c r="Q1356" s="10"/>
      <c r="R1356" s="11"/>
      <c r="T1356" s="11"/>
      <c r="U1356" s="13"/>
    </row>
    <row r="1357" spans="1:21" ht="14.4">
      <c r="A1357" s="6"/>
      <c r="B1357" s="6"/>
      <c r="C1357" s="7"/>
      <c r="D1357" s="7"/>
      <c r="E1357" s="8"/>
      <c r="F1357" s="7"/>
      <c r="G1357" s="6"/>
      <c r="H1357" s="7"/>
      <c r="I1357" s="7"/>
      <c r="J1357" s="7"/>
      <c r="K1357" s="7"/>
      <c r="L1357" s="10"/>
      <c r="M1357" s="10"/>
      <c r="N1357" s="10"/>
      <c r="O1357" s="9"/>
      <c r="P1357" s="10"/>
      <c r="Q1357" s="10"/>
      <c r="R1357" s="11"/>
      <c r="T1357" s="11"/>
      <c r="U1357" s="13"/>
    </row>
    <row r="1358" spans="1:21" ht="14.4">
      <c r="A1358" s="6"/>
      <c r="B1358" s="6"/>
      <c r="C1358" s="7"/>
      <c r="D1358" s="7"/>
      <c r="E1358" s="8"/>
      <c r="F1358" s="7"/>
      <c r="G1358" s="6"/>
      <c r="H1358" s="7"/>
      <c r="I1358" s="7"/>
      <c r="J1358" s="7"/>
      <c r="K1358" s="7"/>
      <c r="L1358" s="10"/>
      <c r="M1358" s="10"/>
      <c r="N1358" s="10"/>
      <c r="O1358" s="9"/>
      <c r="P1358" s="10"/>
      <c r="Q1358" s="10"/>
      <c r="R1358" s="11"/>
      <c r="T1358" s="11"/>
      <c r="U1358" s="13"/>
    </row>
    <row r="1359" spans="1:21" ht="14.4">
      <c r="A1359" s="6"/>
      <c r="B1359" s="6"/>
      <c r="C1359" s="7"/>
      <c r="D1359" s="7"/>
      <c r="E1359" s="8"/>
      <c r="F1359" s="7"/>
      <c r="G1359" s="6"/>
      <c r="H1359" s="7"/>
      <c r="I1359" s="7"/>
      <c r="J1359" s="7"/>
      <c r="K1359" s="7"/>
      <c r="L1359" s="10"/>
      <c r="M1359" s="10"/>
      <c r="N1359" s="10"/>
      <c r="O1359" s="9"/>
      <c r="P1359" s="10"/>
      <c r="Q1359" s="10"/>
      <c r="R1359" s="11"/>
      <c r="T1359" s="11"/>
      <c r="U1359" s="13"/>
    </row>
    <row r="1360" spans="1:21" ht="14.4">
      <c r="A1360" s="6"/>
      <c r="B1360" s="6"/>
      <c r="C1360" s="7"/>
      <c r="D1360" s="7"/>
      <c r="E1360" s="8"/>
      <c r="F1360" s="7"/>
      <c r="G1360" s="6"/>
      <c r="H1360" s="7"/>
      <c r="I1360" s="7"/>
      <c r="J1360" s="7"/>
      <c r="K1360" s="7"/>
      <c r="L1360" s="10"/>
      <c r="M1360" s="10"/>
      <c r="N1360" s="10"/>
      <c r="O1360" s="9"/>
      <c r="P1360" s="10"/>
      <c r="Q1360" s="10"/>
      <c r="R1360" s="11"/>
      <c r="T1360" s="11"/>
      <c r="U1360" s="13"/>
    </row>
    <row r="1361" spans="1:21" ht="14.4">
      <c r="A1361" s="6"/>
      <c r="B1361" s="6"/>
      <c r="C1361" s="7"/>
      <c r="D1361" s="7"/>
      <c r="E1361" s="8"/>
      <c r="F1361" s="7"/>
      <c r="G1361" s="6"/>
      <c r="H1361" s="7"/>
      <c r="I1361" s="7"/>
      <c r="J1361" s="7"/>
      <c r="K1361" s="7"/>
      <c r="L1361" s="10"/>
      <c r="M1361" s="10"/>
      <c r="N1361" s="10"/>
      <c r="O1361" s="9"/>
      <c r="P1361" s="10"/>
      <c r="Q1361" s="10"/>
      <c r="R1361" s="11"/>
      <c r="T1361" s="11"/>
      <c r="U1361" s="13"/>
    </row>
    <row r="1362" spans="1:21" ht="14.4">
      <c r="A1362" s="6"/>
      <c r="B1362" s="6"/>
      <c r="C1362" s="7"/>
      <c r="D1362" s="7"/>
      <c r="E1362" s="8"/>
      <c r="F1362" s="7"/>
      <c r="G1362" s="6"/>
      <c r="H1362" s="7"/>
      <c r="I1362" s="7"/>
      <c r="J1362" s="7"/>
      <c r="K1362" s="7"/>
      <c r="L1362" s="10"/>
      <c r="M1362" s="10"/>
      <c r="N1362" s="10"/>
      <c r="O1362" s="9"/>
      <c r="P1362" s="10"/>
      <c r="Q1362" s="10"/>
      <c r="R1362" s="11"/>
      <c r="T1362" s="11"/>
      <c r="U1362" s="13"/>
    </row>
    <row r="1363" spans="1:21" ht="14.4">
      <c r="A1363" s="6"/>
      <c r="B1363" s="6"/>
      <c r="C1363" s="7"/>
      <c r="D1363" s="7"/>
      <c r="E1363" s="8"/>
      <c r="F1363" s="7"/>
      <c r="G1363" s="6"/>
      <c r="H1363" s="7"/>
      <c r="I1363" s="7"/>
      <c r="J1363" s="7"/>
      <c r="K1363" s="7"/>
      <c r="L1363" s="10"/>
      <c r="M1363" s="10"/>
      <c r="N1363" s="10"/>
      <c r="O1363" s="9"/>
      <c r="P1363" s="10"/>
      <c r="Q1363" s="10"/>
      <c r="R1363" s="11"/>
      <c r="T1363" s="11"/>
      <c r="U1363" s="13"/>
    </row>
    <row r="1364" spans="1:21" ht="14.4">
      <c r="A1364" s="6"/>
      <c r="B1364" s="6"/>
      <c r="C1364" s="7"/>
      <c r="D1364" s="7"/>
      <c r="E1364" s="8"/>
      <c r="F1364" s="7"/>
      <c r="G1364" s="6"/>
      <c r="H1364" s="7"/>
      <c r="I1364" s="7"/>
      <c r="J1364" s="7"/>
      <c r="K1364" s="7"/>
      <c r="L1364" s="10"/>
      <c r="M1364" s="10"/>
      <c r="N1364" s="10"/>
      <c r="O1364" s="9"/>
      <c r="P1364" s="10"/>
      <c r="Q1364" s="10"/>
      <c r="R1364" s="11"/>
      <c r="T1364" s="11"/>
      <c r="U1364" s="13"/>
    </row>
    <row r="1365" spans="1:21" ht="14.4">
      <c r="A1365" s="6"/>
      <c r="B1365" s="6"/>
      <c r="C1365" s="7"/>
      <c r="D1365" s="7"/>
      <c r="E1365" s="8"/>
      <c r="F1365" s="7"/>
      <c r="G1365" s="6"/>
      <c r="H1365" s="7"/>
      <c r="I1365" s="7"/>
      <c r="J1365" s="7"/>
      <c r="K1365" s="7"/>
      <c r="L1365" s="10"/>
      <c r="M1365" s="10"/>
      <c r="N1365" s="10"/>
      <c r="O1365" s="9"/>
      <c r="P1365" s="10"/>
      <c r="Q1365" s="10"/>
      <c r="R1365" s="11"/>
      <c r="T1365" s="11"/>
      <c r="U1365" s="13"/>
    </row>
    <row r="1366" spans="1:21" ht="14.4">
      <c r="A1366" s="6"/>
      <c r="B1366" s="6"/>
      <c r="C1366" s="7"/>
      <c r="D1366" s="7"/>
      <c r="E1366" s="8"/>
      <c r="F1366" s="7"/>
      <c r="G1366" s="6"/>
      <c r="H1366" s="7"/>
      <c r="I1366" s="7"/>
      <c r="J1366" s="7"/>
      <c r="K1366" s="7"/>
      <c r="L1366" s="10"/>
      <c r="M1366" s="10"/>
      <c r="N1366" s="10"/>
      <c r="O1366" s="9"/>
      <c r="P1366" s="10"/>
      <c r="Q1366" s="10"/>
      <c r="R1366" s="11"/>
      <c r="T1366" s="11"/>
      <c r="U1366" s="13"/>
    </row>
    <row r="1367" spans="1:21" ht="14.4">
      <c r="A1367" s="6"/>
      <c r="B1367" s="6"/>
      <c r="C1367" s="7"/>
      <c r="D1367" s="7"/>
      <c r="E1367" s="8"/>
      <c r="F1367" s="7"/>
      <c r="G1367" s="6"/>
      <c r="H1367" s="7"/>
      <c r="I1367" s="7"/>
      <c r="J1367" s="7"/>
      <c r="K1367" s="7"/>
      <c r="L1367" s="10"/>
      <c r="M1367" s="10"/>
      <c r="N1367" s="10"/>
      <c r="O1367" s="9"/>
      <c r="P1367" s="10"/>
      <c r="Q1367" s="10"/>
      <c r="R1367" s="11"/>
      <c r="T1367" s="11"/>
      <c r="U1367" s="13"/>
    </row>
    <row r="1368" spans="1:21" ht="14.4">
      <c r="A1368" s="6"/>
      <c r="B1368" s="6"/>
      <c r="C1368" s="7"/>
      <c r="D1368" s="7"/>
      <c r="E1368" s="8"/>
      <c r="F1368" s="7"/>
      <c r="G1368" s="6"/>
      <c r="H1368" s="7"/>
      <c r="I1368" s="7"/>
      <c r="J1368" s="7"/>
      <c r="K1368" s="7"/>
      <c r="L1368" s="10"/>
      <c r="M1368" s="10"/>
      <c r="N1368" s="10"/>
      <c r="O1368" s="9"/>
      <c r="P1368" s="10"/>
      <c r="Q1368" s="10"/>
      <c r="R1368" s="11"/>
      <c r="T1368" s="11"/>
      <c r="U1368" s="13"/>
    </row>
    <row r="1369" spans="1:21" ht="14.4">
      <c r="A1369" s="6"/>
      <c r="B1369" s="6"/>
      <c r="C1369" s="7"/>
      <c r="D1369" s="7"/>
      <c r="E1369" s="8"/>
      <c r="F1369" s="7"/>
      <c r="G1369" s="6"/>
      <c r="H1369" s="7"/>
      <c r="I1369" s="7"/>
      <c r="J1369" s="7"/>
      <c r="K1369" s="7"/>
      <c r="L1369" s="10"/>
      <c r="M1369" s="10"/>
      <c r="N1369" s="10"/>
      <c r="O1369" s="9"/>
      <c r="P1369" s="10"/>
      <c r="Q1369" s="10"/>
      <c r="R1369" s="11"/>
      <c r="T1369" s="11"/>
      <c r="U1369" s="13"/>
    </row>
    <row r="1370" spans="1:21" ht="14.4">
      <c r="A1370" s="6"/>
      <c r="B1370" s="6"/>
      <c r="C1370" s="7"/>
      <c r="D1370" s="7"/>
      <c r="E1370" s="8"/>
      <c r="F1370" s="7"/>
      <c r="G1370" s="6"/>
      <c r="H1370" s="7"/>
      <c r="I1370" s="7"/>
      <c r="J1370" s="7"/>
      <c r="K1370" s="7"/>
      <c r="L1370" s="10"/>
      <c r="M1370" s="10"/>
      <c r="N1370" s="10"/>
      <c r="O1370" s="9"/>
      <c r="P1370" s="10"/>
      <c r="Q1370" s="10"/>
      <c r="R1370" s="11"/>
      <c r="T1370" s="11"/>
      <c r="U1370" s="13"/>
    </row>
    <row r="1371" spans="1:21" ht="14.4">
      <c r="A1371" s="6"/>
      <c r="B1371" s="6"/>
      <c r="C1371" s="7"/>
      <c r="D1371" s="7"/>
      <c r="E1371" s="8"/>
      <c r="F1371" s="7"/>
      <c r="G1371" s="6"/>
      <c r="H1371" s="7"/>
      <c r="I1371" s="7"/>
      <c r="J1371" s="7"/>
      <c r="K1371" s="7"/>
      <c r="L1371" s="10"/>
      <c r="M1371" s="10"/>
      <c r="N1371" s="10"/>
      <c r="O1371" s="9"/>
      <c r="P1371" s="10"/>
      <c r="Q1371" s="10"/>
      <c r="R1371" s="11"/>
      <c r="T1371" s="11"/>
      <c r="U1371" s="13"/>
    </row>
    <row r="1372" spans="1:21" ht="14.4">
      <c r="A1372" s="6"/>
      <c r="B1372" s="6"/>
      <c r="C1372" s="7"/>
      <c r="D1372" s="7"/>
      <c r="E1372" s="8"/>
      <c r="F1372" s="7"/>
      <c r="G1372" s="6"/>
      <c r="H1372" s="7"/>
      <c r="I1372" s="7"/>
      <c r="J1372" s="7"/>
      <c r="K1372" s="7"/>
      <c r="L1372" s="10"/>
      <c r="M1372" s="10"/>
      <c r="N1372" s="10"/>
      <c r="O1372" s="9"/>
      <c r="P1372" s="10"/>
      <c r="Q1372" s="10"/>
      <c r="R1372" s="11"/>
      <c r="T1372" s="11"/>
      <c r="U1372" s="13"/>
    </row>
    <row r="1373" spans="1:21" ht="14.4">
      <c r="A1373" s="6"/>
      <c r="B1373" s="6"/>
      <c r="C1373" s="7"/>
      <c r="D1373" s="7"/>
      <c r="E1373" s="8"/>
      <c r="F1373" s="7"/>
      <c r="G1373" s="6"/>
      <c r="H1373" s="7"/>
      <c r="I1373" s="7"/>
      <c r="J1373" s="7"/>
      <c r="K1373" s="7"/>
      <c r="L1373" s="10"/>
      <c r="M1373" s="10"/>
      <c r="N1373" s="10"/>
      <c r="O1373" s="9"/>
      <c r="P1373" s="10"/>
      <c r="Q1373" s="10"/>
      <c r="R1373" s="11"/>
      <c r="T1373" s="11"/>
      <c r="U1373" s="13"/>
    </row>
    <row r="1374" spans="1:21" ht="14.4">
      <c r="A1374" s="6"/>
      <c r="B1374" s="6"/>
      <c r="C1374" s="7"/>
      <c r="D1374" s="7"/>
      <c r="E1374" s="8"/>
      <c r="F1374" s="7"/>
      <c r="G1374" s="6"/>
      <c r="H1374" s="7"/>
      <c r="I1374" s="7"/>
      <c r="J1374" s="7"/>
      <c r="K1374" s="7"/>
      <c r="L1374" s="10"/>
      <c r="M1374" s="10"/>
      <c r="N1374" s="10"/>
      <c r="O1374" s="9"/>
      <c r="P1374" s="10"/>
      <c r="Q1374" s="10"/>
      <c r="R1374" s="11"/>
      <c r="T1374" s="11"/>
      <c r="U1374" s="13"/>
    </row>
    <row r="1375" spans="1:21" ht="14.4">
      <c r="A1375" s="6"/>
      <c r="B1375" s="6"/>
      <c r="C1375" s="7"/>
      <c r="D1375" s="7"/>
      <c r="E1375" s="8"/>
      <c r="F1375" s="7"/>
      <c r="G1375" s="6"/>
      <c r="H1375" s="7"/>
      <c r="I1375" s="7"/>
      <c r="J1375" s="7"/>
      <c r="K1375" s="7"/>
      <c r="L1375" s="10"/>
      <c r="M1375" s="10"/>
      <c r="N1375" s="10"/>
      <c r="O1375" s="9"/>
      <c r="P1375" s="10"/>
      <c r="Q1375" s="10"/>
      <c r="R1375" s="11"/>
      <c r="T1375" s="11"/>
      <c r="U1375" s="13"/>
    </row>
    <row r="1376" spans="1:21" ht="14.4">
      <c r="A1376" s="6"/>
      <c r="B1376" s="6"/>
      <c r="C1376" s="7"/>
      <c r="D1376" s="7"/>
      <c r="E1376" s="8"/>
      <c r="F1376" s="7"/>
      <c r="G1376" s="6"/>
      <c r="H1376" s="7"/>
      <c r="I1376" s="7"/>
      <c r="J1376" s="7"/>
      <c r="K1376" s="7"/>
      <c r="L1376" s="10"/>
      <c r="M1376" s="10"/>
      <c r="N1376" s="10"/>
      <c r="O1376" s="9"/>
      <c r="P1376" s="10"/>
      <c r="Q1376" s="10"/>
      <c r="R1376" s="11"/>
      <c r="T1376" s="11"/>
      <c r="U1376" s="13"/>
    </row>
    <row r="1377" spans="1:21" ht="14.4">
      <c r="A1377" s="6"/>
      <c r="B1377" s="6"/>
      <c r="C1377" s="7"/>
      <c r="D1377" s="7"/>
      <c r="E1377" s="8"/>
      <c r="F1377" s="7"/>
      <c r="G1377" s="6"/>
      <c r="H1377" s="7"/>
      <c r="I1377" s="7"/>
      <c r="J1377" s="7"/>
      <c r="K1377" s="7"/>
      <c r="L1377" s="10"/>
      <c r="M1377" s="10"/>
      <c r="N1377" s="10"/>
      <c r="O1377" s="9"/>
      <c r="P1377" s="10"/>
      <c r="Q1377" s="10"/>
      <c r="R1377" s="11"/>
      <c r="T1377" s="11"/>
      <c r="U1377" s="13"/>
    </row>
    <row r="1378" spans="1:21" ht="14.4">
      <c r="A1378" s="6"/>
      <c r="B1378" s="6"/>
      <c r="C1378" s="7"/>
      <c r="D1378" s="7"/>
      <c r="E1378" s="8"/>
      <c r="F1378" s="7"/>
      <c r="G1378" s="6"/>
      <c r="H1378" s="7"/>
      <c r="I1378" s="7"/>
      <c r="J1378" s="7"/>
      <c r="K1378" s="7"/>
      <c r="L1378" s="10"/>
      <c r="M1378" s="10"/>
      <c r="N1378" s="10"/>
      <c r="O1378" s="9"/>
      <c r="P1378" s="10"/>
      <c r="Q1378" s="10"/>
      <c r="R1378" s="11"/>
      <c r="T1378" s="11"/>
      <c r="U1378" s="13"/>
    </row>
    <row r="1379" spans="1:21" ht="14.4">
      <c r="A1379" s="6"/>
      <c r="B1379" s="6"/>
      <c r="C1379" s="7"/>
      <c r="D1379" s="7"/>
      <c r="E1379" s="8"/>
      <c r="F1379" s="7"/>
      <c r="G1379" s="6"/>
      <c r="H1379" s="7"/>
      <c r="I1379" s="7"/>
      <c r="J1379" s="7"/>
      <c r="K1379" s="7"/>
      <c r="L1379" s="10"/>
      <c r="M1379" s="10"/>
      <c r="N1379" s="10"/>
      <c r="O1379" s="9"/>
      <c r="P1379" s="10"/>
      <c r="Q1379" s="10"/>
      <c r="R1379" s="11"/>
      <c r="T1379" s="11"/>
      <c r="U1379" s="13"/>
    </row>
    <row r="1380" spans="1:21" ht="14.4">
      <c r="A1380" s="6"/>
      <c r="B1380" s="6"/>
      <c r="C1380" s="7"/>
      <c r="D1380" s="7"/>
      <c r="E1380" s="8"/>
      <c r="F1380" s="7"/>
      <c r="G1380" s="6"/>
      <c r="H1380" s="7"/>
      <c r="I1380" s="7"/>
      <c r="J1380" s="7"/>
      <c r="K1380" s="7"/>
      <c r="L1380" s="10"/>
      <c r="M1380" s="10"/>
      <c r="N1380" s="10"/>
      <c r="O1380" s="9"/>
      <c r="P1380" s="10"/>
      <c r="Q1380" s="10"/>
      <c r="R1380" s="11"/>
      <c r="T1380" s="11"/>
      <c r="U1380" s="13"/>
    </row>
    <row r="1381" spans="1:21" ht="14.4">
      <c r="A1381" s="6"/>
      <c r="B1381" s="6"/>
      <c r="C1381" s="7"/>
      <c r="D1381" s="7"/>
      <c r="E1381" s="8"/>
      <c r="F1381" s="7"/>
      <c r="G1381" s="6"/>
      <c r="H1381" s="7"/>
      <c r="I1381" s="7"/>
      <c r="J1381" s="7"/>
      <c r="K1381" s="7"/>
      <c r="L1381" s="10"/>
      <c r="M1381" s="10"/>
      <c r="N1381" s="10"/>
      <c r="O1381" s="9"/>
      <c r="P1381" s="10"/>
      <c r="Q1381" s="10"/>
      <c r="R1381" s="11"/>
      <c r="T1381" s="11"/>
      <c r="U1381" s="13"/>
    </row>
    <row r="1382" spans="1:21" ht="14.4">
      <c r="A1382" s="6"/>
      <c r="B1382" s="6"/>
      <c r="C1382" s="7"/>
      <c r="D1382" s="7"/>
      <c r="E1382" s="8"/>
      <c r="F1382" s="7"/>
      <c r="G1382" s="6"/>
      <c r="H1382" s="7"/>
      <c r="I1382" s="7"/>
      <c r="J1382" s="7"/>
      <c r="K1382" s="7"/>
      <c r="L1382" s="10"/>
      <c r="M1382" s="10"/>
      <c r="N1382" s="10"/>
      <c r="O1382" s="9"/>
      <c r="P1382" s="10"/>
      <c r="Q1382" s="10"/>
      <c r="R1382" s="11"/>
      <c r="T1382" s="11"/>
      <c r="U1382" s="13"/>
    </row>
    <row r="1383" spans="1:21" ht="14.4">
      <c r="A1383" s="6"/>
      <c r="B1383" s="6"/>
      <c r="C1383" s="7"/>
      <c r="D1383" s="7"/>
      <c r="E1383" s="8"/>
      <c r="F1383" s="7"/>
      <c r="G1383" s="6"/>
      <c r="H1383" s="7"/>
      <c r="I1383" s="7"/>
      <c r="J1383" s="7"/>
      <c r="K1383" s="7"/>
      <c r="L1383" s="10"/>
      <c r="M1383" s="10"/>
      <c r="N1383" s="10"/>
      <c r="O1383" s="9"/>
      <c r="P1383" s="10"/>
      <c r="Q1383" s="10"/>
      <c r="R1383" s="11"/>
      <c r="T1383" s="11"/>
      <c r="U1383" s="13"/>
    </row>
    <row r="1384" spans="1:21" ht="14.4">
      <c r="A1384" s="6"/>
      <c r="B1384" s="6"/>
      <c r="C1384" s="7"/>
      <c r="D1384" s="7"/>
      <c r="E1384" s="8"/>
      <c r="F1384" s="7"/>
      <c r="G1384" s="6"/>
      <c r="H1384" s="7"/>
      <c r="I1384" s="7"/>
      <c r="J1384" s="7"/>
      <c r="K1384" s="7"/>
      <c r="L1384" s="10"/>
      <c r="M1384" s="10"/>
      <c r="N1384" s="10"/>
      <c r="O1384" s="9"/>
      <c r="P1384" s="10"/>
      <c r="Q1384" s="10"/>
      <c r="R1384" s="11"/>
      <c r="T1384" s="11"/>
      <c r="U1384" s="13"/>
    </row>
    <row r="1385" spans="1:21" ht="14.4">
      <c r="A1385" s="6"/>
      <c r="B1385" s="6"/>
      <c r="C1385" s="7"/>
      <c r="D1385" s="7"/>
      <c r="E1385" s="8"/>
      <c r="F1385" s="7"/>
      <c r="G1385" s="6"/>
      <c r="H1385" s="7"/>
      <c r="I1385" s="7"/>
      <c r="J1385" s="7"/>
      <c r="K1385" s="7"/>
      <c r="L1385" s="10"/>
      <c r="M1385" s="10"/>
      <c r="N1385" s="10"/>
      <c r="O1385" s="9"/>
      <c r="P1385" s="10"/>
      <c r="Q1385" s="10"/>
      <c r="R1385" s="11"/>
      <c r="T1385" s="11"/>
      <c r="U1385" s="13"/>
    </row>
    <row r="1386" spans="1:21" ht="14.4">
      <c r="A1386" s="6"/>
      <c r="B1386" s="6"/>
      <c r="C1386" s="7"/>
      <c r="D1386" s="7"/>
      <c r="E1386" s="8"/>
      <c r="F1386" s="7"/>
      <c r="G1386" s="6"/>
      <c r="H1386" s="7"/>
      <c r="I1386" s="7"/>
      <c r="J1386" s="7"/>
      <c r="K1386" s="7"/>
      <c r="L1386" s="10"/>
      <c r="M1386" s="10"/>
      <c r="N1386" s="10"/>
      <c r="O1386" s="9"/>
      <c r="P1386" s="10"/>
      <c r="Q1386" s="10"/>
      <c r="R1386" s="11"/>
      <c r="T1386" s="11"/>
      <c r="U1386" s="13"/>
    </row>
    <row r="1387" spans="1:21" ht="14.4">
      <c r="A1387" s="6"/>
      <c r="B1387" s="6"/>
      <c r="C1387" s="7"/>
      <c r="D1387" s="7"/>
      <c r="E1387" s="8"/>
      <c r="F1387" s="7"/>
      <c r="G1387" s="6"/>
      <c r="H1387" s="7"/>
      <c r="I1387" s="7"/>
      <c r="J1387" s="7"/>
      <c r="K1387" s="7"/>
      <c r="L1387" s="10"/>
      <c r="M1387" s="10"/>
      <c r="N1387" s="10"/>
      <c r="O1387" s="9"/>
      <c r="P1387" s="10"/>
      <c r="Q1387" s="10"/>
      <c r="R1387" s="11"/>
      <c r="T1387" s="11"/>
      <c r="U1387" s="13"/>
    </row>
    <row r="1388" spans="1:21" ht="14.4">
      <c r="A1388" s="6"/>
      <c r="B1388" s="6"/>
      <c r="C1388" s="7"/>
      <c r="D1388" s="7"/>
      <c r="E1388" s="8"/>
      <c r="F1388" s="7"/>
      <c r="G1388" s="6"/>
      <c r="H1388" s="7"/>
      <c r="I1388" s="7"/>
      <c r="J1388" s="7"/>
      <c r="K1388" s="7"/>
      <c r="L1388" s="10"/>
      <c r="M1388" s="10"/>
      <c r="N1388" s="10"/>
      <c r="O1388" s="9"/>
      <c r="P1388" s="10"/>
      <c r="Q1388" s="10"/>
      <c r="R1388" s="11"/>
      <c r="T1388" s="11"/>
      <c r="U1388" s="13"/>
    </row>
    <row r="1389" spans="1:21" ht="14.4">
      <c r="A1389" s="6"/>
      <c r="B1389" s="6"/>
      <c r="C1389" s="7"/>
      <c r="D1389" s="7"/>
      <c r="E1389" s="8"/>
      <c r="F1389" s="7"/>
      <c r="G1389" s="6"/>
      <c r="H1389" s="7"/>
      <c r="I1389" s="7"/>
      <c r="J1389" s="7"/>
      <c r="K1389" s="7"/>
      <c r="L1389" s="10"/>
      <c r="M1389" s="10"/>
      <c r="N1389" s="10"/>
      <c r="O1389" s="9"/>
      <c r="P1389" s="10"/>
      <c r="Q1389" s="10"/>
      <c r="R1389" s="11"/>
      <c r="T1389" s="11"/>
      <c r="U1389" s="13"/>
    </row>
    <row r="1390" spans="1:21" ht="14.4">
      <c r="A1390" s="6"/>
      <c r="B1390" s="6"/>
      <c r="C1390" s="7"/>
      <c r="D1390" s="7"/>
      <c r="E1390" s="8"/>
      <c r="F1390" s="7"/>
      <c r="G1390" s="6"/>
      <c r="H1390" s="7"/>
      <c r="I1390" s="7"/>
      <c r="J1390" s="7"/>
      <c r="K1390" s="7"/>
      <c r="L1390" s="10"/>
      <c r="M1390" s="10"/>
      <c r="N1390" s="10"/>
      <c r="O1390" s="9"/>
      <c r="P1390" s="10"/>
      <c r="Q1390" s="10"/>
      <c r="R1390" s="11"/>
      <c r="T1390" s="11"/>
      <c r="U1390" s="13"/>
    </row>
    <row r="1391" spans="1:21" ht="14.4">
      <c r="A1391" s="6"/>
      <c r="B1391" s="6"/>
      <c r="C1391" s="7"/>
      <c r="D1391" s="7"/>
      <c r="E1391" s="8"/>
      <c r="F1391" s="7"/>
      <c r="G1391" s="6"/>
      <c r="H1391" s="7"/>
      <c r="I1391" s="7"/>
      <c r="J1391" s="7"/>
      <c r="K1391" s="7"/>
      <c r="L1391" s="10"/>
      <c r="M1391" s="10"/>
      <c r="N1391" s="10"/>
      <c r="O1391" s="9"/>
      <c r="P1391" s="10"/>
      <c r="Q1391" s="10"/>
      <c r="R1391" s="11"/>
      <c r="T1391" s="11"/>
      <c r="U1391" s="13"/>
    </row>
    <row r="1392" spans="1:21" ht="14.4">
      <c r="A1392" s="6"/>
      <c r="B1392" s="6"/>
      <c r="C1392" s="7"/>
      <c r="D1392" s="7"/>
      <c r="E1392" s="8"/>
      <c r="F1392" s="7"/>
      <c r="G1392" s="6"/>
      <c r="H1392" s="7"/>
      <c r="I1392" s="7"/>
      <c r="J1392" s="7"/>
      <c r="K1392" s="7"/>
      <c r="L1392" s="10"/>
      <c r="M1392" s="10"/>
      <c r="N1392" s="10"/>
      <c r="O1392" s="9"/>
      <c r="P1392" s="10"/>
      <c r="Q1392" s="10"/>
      <c r="R1392" s="11"/>
      <c r="T1392" s="11"/>
      <c r="U1392" s="13"/>
    </row>
    <row r="1393" spans="1:21" ht="14.4">
      <c r="A1393" s="6"/>
      <c r="B1393" s="6"/>
      <c r="C1393" s="7"/>
      <c r="D1393" s="7"/>
      <c r="E1393" s="8"/>
      <c r="F1393" s="7"/>
      <c r="G1393" s="6"/>
      <c r="H1393" s="7"/>
      <c r="I1393" s="7"/>
      <c r="J1393" s="7"/>
      <c r="K1393" s="7"/>
      <c r="L1393" s="10"/>
      <c r="M1393" s="10"/>
      <c r="N1393" s="10"/>
      <c r="O1393" s="9"/>
      <c r="P1393" s="10"/>
      <c r="Q1393" s="10"/>
      <c r="R1393" s="11"/>
      <c r="T1393" s="11"/>
      <c r="U1393" s="13"/>
    </row>
    <row r="1394" spans="1:21" ht="14.4">
      <c r="A1394" s="6"/>
      <c r="B1394" s="6"/>
      <c r="C1394" s="7"/>
      <c r="D1394" s="7"/>
      <c r="E1394" s="8"/>
      <c r="F1394" s="7"/>
      <c r="G1394" s="6"/>
      <c r="H1394" s="7"/>
      <c r="I1394" s="7"/>
      <c r="J1394" s="7"/>
      <c r="K1394" s="7"/>
      <c r="L1394" s="10"/>
      <c r="M1394" s="10"/>
      <c r="N1394" s="10"/>
      <c r="O1394" s="9"/>
      <c r="P1394" s="10"/>
      <c r="Q1394" s="10"/>
      <c r="R1394" s="11"/>
      <c r="T1394" s="11"/>
      <c r="U1394" s="13"/>
    </row>
    <row r="1395" spans="1:21" ht="14.4">
      <c r="A1395" s="6"/>
      <c r="B1395" s="6"/>
      <c r="C1395" s="7"/>
      <c r="D1395" s="7"/>
      <c r="E1395" s="8"/>
      <c r="F1395" s="7"/>
      <c r="G1395" s="6"/>
      <c r="H1395" s="7"/>
      <c r="I1395" s="7"/>
      <c r="J1395" s="7"/>
      <c r="K1395" s="7"/>
      <c r="L1395" s="10"/>
      <c r="M1395" s="10"/>
      <c r="N1395" s="10"/>
      <c r="O1395" s="9"/>
      <c r="P1395" s="10"/>
      <c r="Q1395" s="10"/>
      <c r="R1395" s="11"/>
      <c r="T1395" s="11"/>
      <c r="U1395" s="13"/>
    </row>
    <row r="1396" spans="1:21" ht="14.4">
      <c r="A1396" s="6"/>
      <c r="B1396" s="6"/>
      <c r="C1396" s="7"/>
      <c r="D1396" s="7"/>
      <c r="E1396" s="8"/>
      <c r="F1396" s="7"/>
      <c r="G1396" s="6"/>
      <c r="H1396" s="7"/>
      <c r="I1396" s="7"/>
      <c r="J1396" s="7"/>
      <c r="K1396" s="7"/>
      <c r="L1396" s="10"/>
      <c r="M1396" s="10"/>
      <c r="N1396" s="10"/>
      <c r="O1396" s="9"/>
      <c r="P1396" s="10"/>
      <c r="Q1396" s="10"/>
      <c r="R1396" s="11"/>
      <c r="T1396" s="11"/>
      <c r="U1396" s="13"/>
    </row>
    <row r="1397" spans="1:21" ht="14.4">
      <c r="A1397" s="6"/>
      <c r="B1397" s="6"/>
      <c r="C1397" s="7"/>
      <c r="D1397" s="7"/>
      <c r="E1397" s="8"/>
      <c r="F1397" s="7"/>
      <c r="G1397" s="6"/>
      <c r="H1397" s="7"/>
      <c r="I1397" s="7"/>
      <c r="J1397" s="7"/>
      <c r="K1397" s="7"/>
      <c r="L1397" s="10"/>
      <c r="M1397" s="10"/>
      <c r="N1397" s="10"/>
      <c r="O1397" s="9"/>
      <c r="P1397" s="10"/>
      <c r="Q1397" s="10"/>
      <c r="R1397" s="11"/>
      <c r="T1397" s="11"/>
      <c r="U1397" s="13"/>
    </row>
    <row r="1398" spans="1:21" ht="14.4">
      <c r="A1398" s="6"/>
      <c r="B1398" s="6"/>
      <c r="C1398" s="7"/>
      <c r="D1398" s="7"/>
      <c r="E1398" s="8"/>
      <c r="F1398" s="7"/>
      <c r="G1398" s="6"/>
      <c r="H1398" s="7"/>
      <c r="I1398" s="7"/>
      <c r="J1398" s="7"/>
      <c r="K1398" s="7"/>
      <c r="L1398" s="10"/>
      <c r="M1398" s="10"/>
      <c r="N1398" s="10"/>
      <c r="O1398" s="9"/>
      <c r="P1398" s="10"/>
      <c r="Q1398" s="10"/>
      <c r="R1398" s="11"/>
      <c r="T1398" s="11"/>
      <c r="U1398" s="13"/>
    </row>
    <row r="1399" spans="1:21" ht="14.4">
      <c r="A1399" s="6"/>
      <c r="B1399" s="6"/>
      <c r="C1399" s="7"/>
      <c r="D1399" s="7"/>
      <c r="E1399" s="8"/>
      <c r="F1399" s="7"/>
      <c r="G1399" s="6"/>
      <c r="H1399" s="7"/>
      <c r="I1399" s="7"/>
      <c r="J1399" s="7"/>
      <c r="K1399" s="7"/>
      <c r="L1399" s="10"/>
      <c r="M1399" s="10"/>
      <c r="N1399" s="10"/>
      <c r="O1399" s="9"/>
      <c r="P1399" s="10"/>
      <c r="Q1399" s="10"/>
      <c r="R1399" s="11"/>
      <c r="T1399" s="11"/>
      <c r="U1399" s="13"/>
    </row>
    <row r="1400" spans="1:21" ht="14.4">
      <c r="A1400" s="6"/>
      <c r="B1400" s="6"/>
      <c r="C1400" s="7"/>
      <c r="D1400" s="7"/>
      <c r="E1400" s="8"/>
      <c r="F1400" s="7"/>
      <c r="G1400" s="6"/>
      <c r="H1400" s="7"/>
      <c r="I1400" s="7"/>
      <c r="J1400" s="7"/>
      <c r="K1400" s="7"/>
      <c r="L1400" s="10"/>
      <c r="M1400" s="10"/>
      <c r="N1400" s="10"/>
      <c r="O1400" s="9"/>
      <c r="P1400" s="10"/>
      <c r="Q1400" s="10"/>
      <c r="R1400" s="11"/>
      <c r="T1400" s="11"/>
      <c r="U1400" s="13"/>
    </row>
    <row r="1401" spans="1:21" ht="14.4">
      <c r="A1401" s="6"/>
      <c r="B1401" s="6"/>
      <c r="C1401" s="7"/>
      <c r="D1401" s="7"/>
      <c r="E1401" s="8"/>
      <c r="F1401" s="7"/>
      <c r="G1401" s="6"/>
      <c r="H1401" s="7"/>
      <c r="I1401" s="7"/>
      <c r="J1401" s="7"/>
      <c r="K1401" s="7"/>
      <c r="L1401" s="10"/>
      <c r="M1401" s="10"/>
      <c r="N1401" s="10"/>
      <c r="O1401" s="9"/>
      <c r="P1401" s="10"/>
      <c r="Q1401" s="10"/>
      <c r="R1401" s="11"/>
      <c r="T1401" s="11"/>
      <c r="U1401" s="13"/>
    </row>
    <row r="1402" spans="1:21" ht="14.4">
      <c r="A1402" s="6"/>
      <c r="B1402" s="6"/>
      <c r="C1402" s="7"/>
      <c r="D1402" s="7"/>
      <c r="E1402" s="8"/>
      <c r="F1402" s="7"/>
      <c r="G1402" s="6"/>
      <c r="H1402" s="7"/>
      <c r="I1402" s="7"/>
      <c r="J1402" s="7"/>
      <c r="K1402" s="7"/>
      <c r="L1402" s="10"/>
      <c r="M1402" s="10"/>
      <c r="N1402" s="10"/>
      <c r="O1402" s="9"/>
      <c r="P1402" s="10"/>
      <c r="Q1402" s="10"/>
      <c r="R1402" s="11"/>
      <c r="T1402" s="11"/>
      <c r="U1402" s="13"/>
    </row>
    <row r="1403" spans="1:21" ht="14.4">
      <c r="A1403" s="6"/>
      <c r="B1403" s="6"/>
      <c r="C1403" s="7"/>
      <c r="D1403" s="7"/>
      <c r="E1403" s="8"/>
      <c r="F1403" s="7"/>
      <c r="G1403" s="6"/>
      <c r="H1403" s="7"/>
      <c r="I1403" s="7"/>
      <c r="J1403" s="7"/>
      <c r="K1403" s="7"/>
      <c r="L1403" s="10"/>
      <c r="M1403" s="10"/>
      <c r="N1403" s="10"/>
      <c r="O1403" s="9"/>
      <c r="P1403" s="10"/>
      <c r="Q1403" s="10"/>
      <c r="R1403" s="11"/>
      <c r="T1403" s="11"/>
      <c r="U1403" s="13"/>
    </row>
    <row r="1404" spans="1:21" ht="14.4">
      <c r="A1404" s="6"/>
      <c r="B1404" s="6"/>
      <c r="C1404" s="7"/>
      <c r="D1404" s="7"/>
      <c r="E1404" s="8"/>
      <c r="F1404" s="7"/>
      <c r="G1404" s="6"/>
      <c r="H1404" s="7"/>
      <c r="I1404" s="7"/>
      <c r="J1404" s="7"/>
      <c r="K1404" s="7"/>
      <c r="L1404" s="10"/>
      <c r="M1404" s="10"/>
      <c r="N1404" s="10"/>
      <c r="O1404" s="9"/>
      <c r="P1404" s="10"/>
      <c r="Q1404" s="10"/>
      <c r="R1404" s="11"/>
      <c r="T1404" s="11"/>
      <c r="U1404" s="13"/>
    </row>
    <row r="1405" spans="1:21" ht="14.4">
      <c r="A1405" s="6"/>
      <c r="B1405" s="6"/>
      <c r="C1405" s="7"/>
      <c r="D1405" s="7"/>
      <c r="E1405" s="8"/>
      <c r="F1405" s="7"/>
      <c r="G1405" s="6"/>
      <c r="H1405" s="7"/>
      <c r="I1405" s="7"/>
      <c r="J1405" s="7"/>
      <c r="K1405" s="7"/>
      <c r="L1405" s="10"/>
      <c r="M1405" s="10"/>
      <c r="N1405" s="10"/>
      <c r="O1405" s="9"/>
      <c r="P1405" s="10"/>
      <c r="Q1405" s="10"/>
      <c r="R1405" s="11"/>
      <c r="T1405" s="11"/>
      <c r="U1405" s="13"/>
    </row>
    <row r="1406" spans="1:21" ht="14.4">
      <c r="A1406" s="6"/>
      <c r="B1406" s="6"/>
      <c r="C1406" s="7"/>
      <c r="D1406" s="7"/>
      <c r="E1406" s="8"/>
      <c r="F1406" s="7"/>
      <c r="G1406" s="6"/>
      <c r="H1406" s="7"/>
      <c r="I1406" s="7"/>
      <c r="J1406" s="7"/>
      <c r="K1406" s="7"/>
      <c r="L1406" s="10"/>
      <c r="M1406" s="10"/>
      <c r="N1406" s="10"/>
      <c r="O1406" s="9"/>
      <c r="P1406" s="10"/>
      <c r="Q1406" s="10"/>
      <c r="R1406" s="11"/>
      <c r="T1406" s="11"/>
      <c r="U1406" s="13"/>
    </row>
    <row r="1407" spans="1:21" ht="14.4">
      <c r="A1407" s="6"/>
      <c r="B1407" s="6"/>
      <c r="C1407" s="7"/>
      <c r="D1407" s="7"/>
      <c r="E1407" s="8"/>
      <c r="F1407" s="7"/>
      <c r="G1407" s="6"/>
      <c r="H1407" s="7"/>
      <c r="I1407" s="7"/>
      <c r="J1407" s="7"/>
      <c r="K1407" s="7"/>
      <c r="L1407" s="10"/>
      <c r="M1407" s="10"/>
      <c r="N1407" s="10"/>
      <c r="O1407" s="9"/>
      <c r="P1407" s="10"/>
      <c r="Q1407" s="10"/>
      <c r="R1407" s="11"/>
      <c r="T1407" s="11"/>
      <c r="U1407" s="13"/>
    </row>
    <row r="1408" spans="1:21" ht="14.4">
      <c r="A1408" s="6"/>
      <c r="B1408" s="6"/>
      <c r="C1408" s="7"/>
      <c r="D1408" s="7"/>
      <c r="E1408" s="8"/>
      <c r="F1408" s="7"/>
      <c r="G1408" s="6"/>
      <c r="H1408" s="7"/>
      <c r="I1408" s="7"/>
      <c r="J1408" s="7"/>
      <c r="K1408" s="7"/>
      <c r="L1408" s="10"/>
      <c r="M1408" s="10"/>
      <c r="N1408" s="10"/>
      <c r="O1408" s="9"/>
      <c r="P1408" s="10"/>
      <c r="Q1408" s="10"/>
      <c r="R1408" s="11"/>
      <c r="T1408" s="11"/>
      <c r="U1408" s="13"/>
    </row>
    <row r="1409" spans="1:21" ht="14.4">
      <c r="A1409" s="6"/>
      <c r="B1409" s="6"/>
      <c r="C1409" s="7"/>
      <c r="D1409" s="7"/>
      <c r="E1409" s="8"/>
      <c r="F1409" s="7"/>
      <c r="G1409" s="6"/>
      <c r="H1409" s="7"/>
      <c r="I1409" s="7"/>
      <c r="J1409" s="7"/>
      <c r="K1409" s="7"/>
      <c r="L1409" s="10"/>
      <c r="M1409" s="10"/>
      <c r="N1409" s="10"/>
      <c r="O1409" s="9"/>
      <c r="P1409" s="10"/>
      <c r="Q1409" s="10"/>
      <c r="R1409" s="11"/>
      <c r="T1409" s="11"/>
      <c r="U1409" s="13"/>
    </row>
    <row r="1410" spans="1:21" ht="14.4">
      <c r="A1410" s="6"/>
      <c r="B1410" s="6"/>
      <c r="C1410" s="7"/>
      <c r="D1410" s="7"/>
      <c r="E1410" s="8"/>
      <c r="F1410" s="7"/>
      <c r="G1410" s="6"/>
      <c r="H1410" s="7"/>
      <c r="I1410" s="7"/>
      <c r="J1410" s="7"/>
      <c r="K1410" s="7"/>
      <c r="L1410" s="10"/>
      <c r="M1410" s="10"/>
      <c r="N1410" s="10"/>
      <c r="O1410" s="9"/>
      <c r="P1410" s="10"/>
      <c r="Q1410" s="10"/>
      <c r="R1410" s="11"/>
      <c r="T1410" s="11"/>
      <c r="U1410" s="13"/>
    </row>
    <row r="1411" spans="1:21" ht="14.4">
      <c r="A1411" s="6"/>
      <c r="B1411" s="6"/>
      <c r="C1411" s="7"/>
      <c r="D1411" s="7"/>
      <c r="E1411" s="8"/>
      <c r="F1411" s="7"/>
      <c r="G1411" s="6"/>
      <c r="H1411" s="7"/>
      <c r="I1411" s="7"/>
      <c r="J1411" s="7"/>
      <c r="K1411" s="7"/>
      <c r="L1411" s="10"/>
      <c r="M1411" s="10"/>
      <c r="N1411" s="10"/>
      <c r="O1411" s="9"/>
      <c r="P1411" s="10"/>
      <c r="Q1411" s="10"/>
      <c r="R1411" s="11"/>
      <c r="T1411" s="11"/>
      <c r="U1411" s="13"/>
    </row>
    <row r="1412" spans="1:21" ht="14.4">
      <c r="A1412" s="6"/>
      <c r="B1412" s="6"/>
      <c r="C1412" s="7"/>
      <c r="D1412" s="7"/>
      <c r="E1412" s="8"/>
      <c r="F1412" s="7"/>
      <c r="G1412" s="6"/>
      <c r="H1412" s="7"/>
      <c r="I1412" s="7"/>
      <c r="J1412" s="7"/>
      <c r="K1412" s="7"/>
      <c r="L1412" s="10"/>
      <c r="M1412" s="10"/>
      <c r="N1412" s="10"/>
      <c r="O1412" s="9"/>
      <c r="P1412" s="10"/>
      <c r="Q1412" s="10"/>
      <c r="R1412" s="11"/>
      <c r="T1412" s="11"/>
      <c r="U1412" s="13"/>
    </row>
    <row r="1413" spans="1:21" ht="14.4">
      <c r="A1413" s="6"/>
      <c r="B1413" s="6"/>
      <c r="C1413" s="7"/>
      <c r="D1413" s="7"/>
      <c r="E1413" s="8"/>
      <c r="F1413" s="7"/>
      <c r="G1413" s="6"/>
      <c r="H1413" s="7"/>
      <c r="I1413" s="7"/>
      <c r="J1413" s="7"/>
      <c r="K1413" s="7"/>
      <c r="L1413" s="10"/>
      <c r="M1413" s="10"/>
      <c r="N1413" s="10"/>
      <c r="O1413" s="9"/>
      <c r="P1413" s="10"/>
      <c r="Q1413" s="10"/>
      <c r="R1413" s="11"/>
      <c r="T1413" s="11"/>
      <c r="U1413" s="13"/>
    </row>
    <row r="1414" spans="1:21" ht="14.4">
      <c r="A1414" s="6"/>
      <c r="B1414" s="6"/>
      <c r="C1414" s="7"/>
      <c r="D1414" s="7"/>
      <c r="E1414" s="8"/>
      <c r="F1414" s="7"/>
      <c r="G1414" s="6"/>
      <c r="H1414" s="7"/>
      <c r="I1414" s="7"/>
      <c r="J1414" s="7"/>
      <c r="K1414" s="7"/>
      <c r="L1414" s="10"/>
      <c r="M1414" s="10"/>
      <c r="N1414" s="10"/>
      <c r="O1414" s="9"/>
      <c r="P1414" s="10"/>
      <c r="Q1414" s="10"/>
      <c r="R1414" s="11"/>
      <c r="T1414" s="11"/>
      <c r="U1414" s="13"/>
    </row>
    <row r="1415" spans="1:21" ht="14.4">
      <c r="A1415" s="6"/>
      <c r="B1415" s="6"/>
      <c r="C1415" s="7"/>
      <c r="D1415" s="7"/>
      <c r="E1415" s="8"/>
      <c r="F1415" s="7"/>
      <c r="G1415" s="6"/>
      <c r="H1415" s="7"/>
      <c r="I1415" s="7"/>
      <c r="J1415" s="7"/>
      <c r="K1415" s="7"/>
      <c r="L1415" s="10"/>
      <c r="M1415" s="10"/>
      <c r="N1415" s="10"/>
      <c r="O1415" s="9"/>
      <c r="P1415" s="10"/>
      <c r="Q1415" s="10"/>
      <c r="R1415" s="11"/>
      <c r="T1415" s="11"/>
      <c r="U1415" s="13"/>
    </row>
    <row r="1416" spans="1:21" ht="14.4">
      <c r="A1416" s="6"/>
      <c r="B1416" s="6"/>
      <c r="C1416" s="7"/>
      <c r="D1416" s="7"/>
      <c r="E1416" s="8"/>
      <c r="F1416" s="7"/>
      <c r="G1416" s="6"/>
      <c r="H1416" s="7"/>
      <c r="I1416" s="7"/>
      <c r="J1416" s="7"/>
      <c r="K1416" s="7"/>
      <c r="L1416" s="10"/>
      <c r="M1416" s="10"/>
      <c r="N1416" s="10"/>
      <c r="O1416" s="9"/>
      <c r="P1416" s="10"/>
      <c r="Q1416" s="10"/>
      <c r="R1416" s="11"/>
      <c r="T1416" s="11"/>
      <c r="U1416" s="13"/>
    </row>
    <row r="1417" spans="1:21" ht="14.4">
      <c r="A1417" s="6"/>
      <c r="B1417" s="6"/>
      <c r="C1417" s="7"/>
      <c r="D1417" s="7"/>
      <c r="E1417" s="8"/>
      <c r="F1417" s="7"/>
      <c r="G1417" s="6"/>
      <c r="H1417" s="7"/>
      <c r="I1417" s="7"/>
      <c r="J1417" s="7"/>
      <c r="K1417" s="7"/>
      <c r="L1417" s="10"/>
      <c r="M1417" s="10"/>
      <c r="N1417" s="10"/>
      <c r="O1417" s="9"/>
      <c r="P1417" s="10"/>
      <c r="Q1417" s="10"/>
      <c r="R1417" s="11"/>
      <c r="T1417" s="11"/>
      <c r="U1417" s="13"/>
    </row>
    <row r="1418" spans="1:21" ht="14.4">
      <c r="A1418" s="6"/>
      <c r="B1418" s="6"/>
      <c r="C1418" s="7"/>
      <c r="D1418" s="7"/>
      <c r="E1418" s="8"/>
      <c r="F1418" s="7"/>
      <c r="G1418" s="6"/>
      <c r="H1418" s="7"/>
      <c r="I1418" s="7"/>
      <c r="J1418" s="7"/>
      <c r="K1418" s="7"/>
      <c r="L1418" s="10"/>
      <c r="M1418" s="10"/>
      <c r="N1418" s="10"/>
      <c r="O1418" s="9"/>
      <c r="P1418" s="10"/>
      <c r="Q1418" s="10"/>
      <c r="R1418" s="11"/>
      <c r="T1418" s="11"/>
      <c r="U1418" s="13"/>
    </row>
    <row r="1419" spans="1:21" ht="14.4">
      <c r="A1419" s="6"/>
      <c r="B1419" s="6"/>
      <c r="C1419" s="7"/>
      <c r="D1419" s="7"/>
      <c r="E1419" s="8"/>
      <c r="F1419" s="7"/>
      <c r="G1419" s="6"/>
      <c r="H1419" s="7"/>
      <c r="I1419" s="7"/>
      <c r="J1419" s="7"/>
      <c r="K1419" s="7"/>
      <c r="L1419" s="10"/>
      <c r="M1419" s="10"/>
      <c r="N1419" s="10"/>
      <c r="O1419" s="9"/>
      <c r="P1419" s="10"/>
      <c r="Q1419" s="10"/>
      <c r="R1419" s="11"/>
      <c r="T1419" s="11"/>
      <c r="U1419" s="13"/>
    </row>
    <row r="1420" spans="1:21" ht="14.4">
      <c r="A1420" s="6"/>
      <c r="B1420" s="6"/>
      <c r="C1420" s="7"/>
      <c r="D1420" s="7"/>
      <c r="E1420" s="8"/>
      <c r="F1420" s="7"/>
      <c r="G1420" s="6"/>
      <c r="H1420" s="7"/>
      <c r="I1420" s="7"/>
      <c r="J1420" s="7"/>
      <c r="K1420" s="7"/>
      <c r="L1420" s="10"/>
      <c r="M1420" s="10"/>
      <c r="N1420" s="10"/>
      <c r="O1420" s="9"/>
      <c r="P1420" s="10"/>
      <c r="Q1420" s="10"/>
      <c r="R1420" s="11"/>
      <c r="T1420" s="11"/>
      <c r="U1420" s="13"/>
    </row>
    <row r="1421" spans="1:21" ht="14.4">
      <c r="A1421" s="6"/>
      <c r="B1421" s="6"/>
      <c r="C1421" s="7"/>
      <c r="D1421" s="7"/>
      <c r="E1421" s="8"/>
      <c r="F1421" s="7"/>
      <c r="G1421" s="6"/>
      <c r="H1421" s="7"/>
      <c r="I1421" s="7"/>
      <c r="J1421" s="7"/>
      <c r="K1421" s="7"/>
      <c r="L1421" s="10"/>
      <c r="M1421" s="10"/>
      <c r="N1421" s="10"/>
      <c r="O1421" s="9"/>
      <c r="P1421" s="10"/>
      <c r="Q1421" s="10"/>
      <c r="R1421" s="11"/>
      <c r="T1421" s="11"/>
      <c r="U1421" s="13"/>
    </row>
    <row r="1422" spans="1:21" ht="14.4">
      <c r="A1422" s="6"/>
      <c r="B1422" s="6"/>
      <c r="C1422" s="7"/>
      <c r="D1422" s="7"/>
      <c r="E1422" s="8"/>
      <c r="F1422" s="7"/>
      <c r="G1422" s="6"/>
      <c r="H1422" s="7"/>
      <c r="I1422" s="7"/>
      <c r="J1422" s="7"/>
      <c r="K1422" s="7"/>
      <c r="L1422" s="10"/>
      <c r="M1422" s="10"/>
      <c r="N1422" s="10"/>
      <c r="O1422" s="9"/>
      <c r="P1422" s="10"/>
      <c r="Q1422" s="10"/>
      <c r="R1422" s="11"/>
      <c r="T1422" s="11"/>
      <c r="U1422" s="13"/>
    </row>
    <row r="1423" spans="1:21" ht="14.4">
      <c r="A1423" s="6"/>
      <c r="B1423" s="6"/>
      <c r="C1423" s="7"/>
      <c r="D1423" s="7"/>
      <c r="E1423" s="8"/>
      <c r="F1423" s="7"/>
      <c r="G1423" s="6"/>
      <c r="H1423" s="7"/>
      <c r="I1423" s="7"/>
      <c r="J1423" s="7"/>
      <c r="K1423" s="7"/>
      <c r="L1423" s="10"/>
      <c r="M1423" s="10"/>
      <c r="N1423" s="10"/>
      <c r="O1423" s="9"/>
      <c r="P1423" s="10"/>
      <c r="Q1423" s="10"/>
      <c r="R1423" s="11"/>
      <c r="T1423" s="11"/>
      <c r="U1423" s="13"/>
    </row>
    <row r="1424" spans="1:21" ht="14.4">
      <c r="A1424" s="6"/>
      <c r="B1424" s="6"/>
      <c r="C1424" s="7"/>
      <c r="D1424" s="7"/>
      <c r="E1424" s="8"/>
      <c r="F1424" s="7"/>
      <c r="G1424" s="6"/>
      <c r="H1424" s="7"/>
      <c r="I1424" s="7"/>
      <c r="J1424" s="7"/>
      <c r="K1424" s="7"/>
      <c r="L1424" s="10"/>
      <c r="M1424" s="10"/>
      <c r="N1424" s="10"/>
      <c r="O1424" s="9"/>
      <c r="P1424" s="10"/>
      <c r="Q1424" s="10"/>
      <c r="R1424" s="11"/>
      <c r="T1424" s="11"/>
      <c r="U1424" s="13"/>
    </row>
    <row r="1425" spans="1:21" ht="14.4">
      <c r="A1425" s="6"/>
      <c r="B1425" s="6"/>
      <c r="C1425" s="7"/>
      <c r="D1425" s="7"/>
      <c r="E1425" s="8"/>
      <c r="F1425" s="7"/>
      <c r="G1425" s="6"/>
      <c r="H1425" s="7"/>
      <c r="I1425" s="7"/>
      <c r="J1425" s="7"/>
      <c r="K1425" s="7"/>
      <c r="L1425" s="10"/>
      <c r="M1425" s="10"/>
      <c r="N1425" s="10"/>
      <c r="O1425" s="9"/>
      <c r="P1425" s="10"/>
      <c r="Q1425" s="10"/>
      <c r="R1425" s="11"/>
      <c r="T1425" s="11"/>
      <c r="U1425" s="13"/>
    </row>
    <row r="1426" spans="1:21" ht="14.4">
      <c r="A1426" s="6"/>
      <c r="B1426" s="6"/>
      <c r="C1426" s="7"/>
      <c r="D1426" s="7"/>
      <c r="E1426" s="8"/>
      <c r="F1426" s="7"/>
      <c r="G1426" s="6"/>
      <c r="H1426" s="7"/>
      <c r="I1426" s="7"/>
      <c r="J1426" s="7"/>
      <c r="K1426" s="7"/>
      <c r="L1426" s="10"/>
      <c r="M1426" s="10"/>
      <c r="N1426" s="10"/>
      <c r="O1426" s="9"/>
      <c r="P1426" s="10"/>
      <c r="Q1426" s="10"/>
      <c r="R1426" s="11"/>
      <c r="T1426" s="11"/>
      <c r="U1426" s="13"/>
    </row>
    <row r="1427" spans="1:21" ht="14.4">
      <c r="A1427" s="6"/>
      <c r="B1427" s="6"/>
      <c r="C1427" s="7"/>
      <c r="D1427" s="7"/>
      <c r="E1427" s="8"/>
      <c r="F1427" s="7"/>
      <c r="G1427" s="6"/>
      <c r="H1427" s="7"/>
      <c r="I1427" s="7"/>
      <c r="J1427" s="7"/>
      <c r="K1427" s="7"/>
      <c r="L1427" s="10"/>
      <c r="M1427" s="10"/>
      <c r="N1427" s="10"/>
      <c r="O1427" s="9"/>
      <c r="P1427" s="10"/>
      <c r="Q1427" s="10"/>
      <c r="R1427" s="11"/>
      <c r="T1427" s="11"/>
      <c r="U1427" s="13"/>
    </row>
    <row r="1428" spans="1:21" ht="14.4">
      <c r="A1428" s="6"/>
      <c r="B1428" s="6"/>
      <c r="C1428" s="7"/>
      <c r="D1428" s="7"/>
      <c r="E1428" s="8"/>
      <c r="F1428" s="7"/>
      <c r="G1428" s="6"/>
      <c r="H1428" s="7"/>
      <c r="I1428" s="7"/>
      <c r="J1428" s="7"/>
      <c r="K1428" s="7"/>
      <c r="L1428" s="10"/>
      <c r="M1428" s="10"/>
      <c r="N1428" s="10"/>
      <c r="O1428" s="9"/>
      <c r="P1428" s="10"/>
      <c r="Q1428" s="10"/>
      <c r="R1428" s="11"/>
      <c r="T1428" s="11"/>
      <c r="U1428" s="13"/>
    </row>
    <row r="1429" spans="1:21" ht="14.4">
      <c r="A1429" s="6"/>
      <c r="B1429" s="6"/>
      <c r="C1429" s="7"/>
      <c r="D1429" s="7"/>
      <c r="E1429" s="8"/>
      <c r="F1429" s="7"/>
      <c r="G1429" s="6"/>
      <c r="H1429" s="7"/>
      <c r="I1429" s="7"/>
      <c r="J1429" s="7"/>
      <c r="K1429" s="7"/>
      <c r="L1429" s="10"/>
      <c r="M1429" s="10"/>
      <c r="N1429" s="10"/>
      <c r="O1429" s="9"/>
      <c r="P1429" s="10"/>
      <c r="Q1429" s="10"/>
      <c r="R1429" s="11"/>
      <c r="T1429" s="11"/>
      <c r="U1429" s="13"/>
    </row>
    <row r="1430" spans="1:21" ht="14.4">
      <c r="A1430" s="6"/>
      <c r="B1430" s="6"/>
      <c r="C1430" s="7"/>
      <c r="D1430" s="7"/>
      <c r="E1430" s="8"/>
      <c r="F1430" s="7"/>
      <c r="G1430" s="6"/>
      <c r="H1430" s="7"/>
      <c r="I1430" s="7"/>
      <c r="J1430" s="7"/>
      <c r="K1430" s="7"/>
      <c r="L1430" s="10"/>
      <c r="M1430" s="10"/>
      <c r="N1430" s="10"/>
      <c r="O1430" s="9"/>
      <c r="P1430" s="10"/>
      <c r="Q1430" s="10"/>
      <c r="R1430" s="11"/>
      <c r="T1430" s="11"/>
      <c r="U1430" s="13"/>
    </row>
    <row r="1431" spans="1:21" ht="14.4">
      <c r="A1431" s="6"/>
      <c r="B1431" s="6"/>
      <c r="C1431" s="7"/>
      <c r="D1431" s="7"/>
      <c r="E1431" s="8"/>
      <c r="F1431" s="7"/>
      <c r="G1431" s="6"/>
      <c r="H1431" s="7"/>
      <c r="I1431" s="7"/>
      <c r="J1431" s="7"/>
      <c r="K1431" s="7"/>
      <c r="L1431" s="10"/>
      <c r="M1431" s="10"/>
      <c r="N1431" s="10"/>
      <c r="O1431" s="9"/>
      <c r="P1431" s="10"/>
      <c r="Q1431" s="10"/>
      <c r="R1431" s="11"/>
      <c r="T1431" s="11"/>
      <c r="U1431" s="13"/>
    </row>
    <row r="1432" spans="1:21" ht="14.4">
      <c r="A1432" s="6"/>
      <c r="B1432" s="6"/>
      <c r="C1432" s="7"/>
      <c r="D1432" s="7"/>
      <c r="E1432" s="8"/>
      <c r="F1432" s="7"/>
      <c r="G1432" s="6"/>
      <c r="H1432" s="7"/>
      <c r="I1432" s="7"/>
      <c r="J1432" s="7"/>
      <c r="K1432" s="7"/>
      <c r="L1432" s="10"/>
      <c r="M1432" s="10"/>
      <c r="N1432" s="10"/>
      <c r="O1432" s="9"/>
      <c r="P1432" s="10"/>
      <c r="Q1432" s="10"/>
      <c r="R1432" s="11"/>
      <c r="T1432" s="11"/>
      <c r="U1432" s="13"/>
    </row>
    <row r="1433" spans="1:21" ht="14.4">
      <c r="A1433" s="6"/>
      <c r="B1433" s="6"/>
      <c r="C1433" s="7"/>
      <c r="D1433" s="7"/>
      <c r="E1433" s="8"/>
      <c r="F1433" s="7"/>
      <c r="G1433" s="6"/>
      <c r="H1433" s="7"/>
      <c r="I1433" s="7"/>
      <c r="J1433" s="7"/>
      <c r="K1433" s="7"/>
      <c r="L1433" s="10"/>
      <c r="M1433" s="10"/>
      <c r="N1433" s="10"/>
      <c r="O1433" s="9"/>
      <c r="P1433" s="10"/>
      <c r="Q1433" s="10"/>
      <c r="R1433" s="11"/>
      <c r="T1433" s="11"/>
      <c r="U1433" s="13"/>
    </row>
    <row r="1434" spans="1:21" ht="14.4">
      <c r="A1434" s="6"/>
      <c r="B1434" s="6"/>
      <c r="C1434" s="7"/>
      <c r="D1434" s="7"/>
      <c r="E1434" s="8"/>
      <c r="F1434" s="7"/>
      <c r="G1434" s="6"/>
      <c r="H1434" s="7"/>
      <c r="I1434" s="7"/>
      <c r="J1434" s="7"/>
      <c r="K1434" s="7"/>
      <c r="L1434" s="10"/>
      <c r="M1434" s="10"/>
      <c r="N1434" s="10"/>
      <c r="O1434" s="9"/>
      <c r="P1434" s="10"/>
      <c r="Q1434" s="10"/>
      <c r="R1434" s="11"/>
      <c r="T1434" s="11"/>
      <c r="U1434" s="13"/>
    </row>
    <row r="1435" spans="1:21" ht="14.4">
      <c r="A1435" s="6"/>
      <c r="B1435" s="6"/>
      <c r="C1435" s="7"/>
      <c r="D1435" s="7"/>
      <c r="E1435" s="8"/>
      <c r="F1435" s="7"/>
      <c r="G1435" s="6"/>
      <c r="H1435" s="7"/>
      <c r="I1435" s="7"/>
      <c r="J1435" s="7"/>
      <c r="K1435" s="7"/>
      <c r="L1435" s="10"/>
      <c r="M1435" s="10"/>
      <c r="N1435" s="10"/>
      <c r="O1435" s="9"/>
      <c r="P1435" s="10"/>
      <c r="Q1435" s="10"/>
      <c r="R1435" s="11"/>
      <c r="T1435" s="11"/>
      <c r="U1435" s="13"/>
    </row>
    <row r="1436" spans="1:21" ht="14.4">
      <c r="A1436" s="6"/>
      <c r="B1436" s="6"/>
      <c r="C1436" s="7"/>
      <c r="D1436" s="7"/>
      <c r="E1436" s="8"/>
      <c r="F1436" s="7"/>
      <c r="G1436" s="6"/>
      <c r="H1436" s="7"/>
      <c r="I1436" s="7"/>
      <c r="J1436" s="7"/>
      <c r="K1436" s="7"/>
      <c r="L1436" s="10"/>
      <c r="M1436" s="10"/>
      <c r="N1436" s="10"/>
      <c r="O1436" s="9"/>
      <c r="P1436" s="10"/>
      <c r="Q1436" s="10"/>
      <c r="R1436" s="11"/>
      <c r="T1436" s="11"/>
      <c r="U1436" s="13"/>
    </row>
    <row r="1437" spans="1:21" ht="14.4">
      <c r="A1437" s="6"/>
      <c r="B1437" s="6"/>
      <c r="C1437" s="7"/>
      <c r="D1437" s="7"/>
      <c r="E1437" s="8"/>
      <c r="F1437" s="7"/>
      <c r="G1437" s="6"/>
      <c r="H1437" s="7"/>
      <c r="I1437" s="7"/>
      <c r="J1437" s="7"/>
      <c r="K1437" s="7"/>
      <c r="L1437" s="10"/>
      <c r="M1437" s="10"/>
      <c r="N1437" s="10"/>
      <c r="O1437" s="9"/>
      <c r="P1437" s="10"/>
      <c r="Q1437" s="10"/>
      <c r="R1437" s="11"/>
      <c r="T1437" s="11"/>
      <c r="U1437" s="13"/>
    </row>
    <row r="1438" spans="1:21" ht="14.4">
      <c r="A1438" s="6"/>
      <c r="B1438" s="6"/>
      <c r="C1438" s="7"/>
      <c r="D1438" s="7"/>
      <c r="E1438" s="8"/>
      <c r="F1438" s="7"/>
      <c r="G1438" s="6"/>
      <c r="H1438" s="7"/>
      <c r="I1438" s="7"/>
      <c r="J1438" s="7"/>
      <c r="K1438" s="7"/>
      <c r="L1438" s="10"/>
      <c r="M1438" s="10"/>
      <c r="N1438" s="10"/>
      <c r="O1438" s="9"/>
      <c r="P1438" s="10"/>
      <c r="Q1438" s="10"/>
      <c r="R1438" s="11"/>
      <c r="T1438" s="11"/>
      <c r="U1438" s="13"/>
    </row>
    <row r="1439" spans="1:21" ht="14.4">
      <c r="A1439" s="6"/>
      <c r="B1439" s="6"/>
      <c r="C1439" s="7"/>
      <c r="D1439" s="7"/>
      <c r="E1439" s="8"/>
      <c r="F1439" s="7"/>
      <c r="G1439" s="6"/>
      <c r="H1439" s="7"/>
      <c r="I1439" s="7"/>
      <c r="J1439" s="7"/>
      <c r="K1439" s="7"/>
      <c r="L1439" s="10"/>
      <c r="M1439" s="10"/>
      <c r="N1439" s="10"/>
      <c r="O1439" s="9"/>
      <c r="P1439" s="10"/>
      <c r="Q1439" s="10"/>
      <c r="R1439" s="11"/>
      <c r="T1439" s="11"/>
      <c r="U1439" s="13"/>
    </row>
    <row r="1440" spans="1:21" ht="14.4">
      <c r="A1440" s="6"/>
      <c r="B1440" s="6"/>
      <c r="C1440" s="7"/>
      <c r="D1440" s="7"/>
      <c r="E1440" s="8"/>
      <c r="F1440" s="7"/>
      <c r="G1440" s="6"/>
      <c r="H1440" s="7"/>
      <c r="I1440" s="7"/>
      <c r="J1440" s="7"/>
      <c r="K1440" s="7"/>
      <c r="L1440" s="10"/>
      <c r="M1440" s="10"/>
      <c r="N1440" s="10"/>
      <c r="O1440" s="9"/>
      <c r="P1440" s="10"/>
      <c r="Q1440" s="10"/>
      <c r="R1440" s="11"/>
      <c r="T1440" s="11"/>
      <c r="U1440" s="13"/>
    </row>
    <row r="1441" spans="1:21" ht="14.4">
      <c r="A1441" s="6"/>
      <c r="B1441" s="6"/>
      <c r="C1441" s="7"/>
      <c r="D1441" s="7"/>
      <c r="E1441" s="8"/>
      <c r="F1441" s="7"/>
      <c r="G1441" s="6"/>
      <c r="H1441" s="7"/>
      <c r="I1441" s="7"/>
      <c r="J1441" s="7"/>
      <c r="K1441" s="7"/>
      <c r="L1441" s="10"/>
      <c r="M1441" s="10"/>
      <c r="N1441" s="10"/>
      <c r="O1441" s="9"/>
      <c r="P1441" s="10"/>
      <c r="Q1441" s="10"/>
      <c r="R1441" s="11"/>
      <c r="T1441" s="11"/>
      <c r="U1441" s="13"/>
    </row>
    <row r="1442" spans="1:21" ht="14.4">
      <c r="A1442" s="6"/>
      <c r="B1442" s="6"/>
      <c r="C1442" s="7"/>
      <c r="D1442" s="7"/>
      <c r="E1442" s="8"/>
      <c r="F1442" s="7"/>
      <c r="G1442" s="6"/>
      <c r="H1442" s="7"/>
      <c r="I1442" s="7"/>
      <c r="J1442" s="7"/>
      <c r="K1442" s="7"/>
      <c r="L1442" s="10"/>
      <c r="M1442" s="10"/>
      <c r="N1442" s="10"/>
      <c r="O1442" s="9"/>
      <c r="P1442" s="10"/>
      <c r="Q1442" s="10"/>
      <c r="R1442" s="11"/>
      <c r="T1442" s="11"/>
      <c r="U1442" s="13"/>
    </row>
    <row r="1443" spans="1:21" ht="14.4">
      <c r="A1443" s="6"/>
      <c r="B1443" s="6"/>
      <c r="C1443" s="7"/>
      <c r="D1443" s="7"/>
      <c r="E1443" s="8"/>
      <c r="F1443" s="7"/>
      <c r="G1443" s="6"/>
      <c r="H1443" s="7"/>
      <c r="I1443" s="7"/>
      <c r="J1443" s="7"/>
      <c r="K1443" s="7"/>
      <c r="L1443" s="10"/>
      <c r="M1443" s="10"/>
      <c r="N1443" s="10"/>
      <c r="O1443" s="9"/>
      <c r="P1443" s="10"/>
      <c r="Q1443" s="10"/>
      <c r="R1443" s="11"/>
      <c r="T1443" s="11"/>
      <c r="U1443" s="13"/>
    </row>
    <row r="1444" spans="1:21" ht="14.4">
      <c r="A1444" s="6"/>
      <c r="B1444" s="6"/>
      <c r="C1444" s="7"/>
      <c r="D1444" s="7"/>
      <c r="E1444" s="8"/>
      <c r="F1444" s="7"/>
      <c r="G1444" s="6"/>
      <c r="H1444" s="7"/>
      <c r="I1444" s="7"/>
      <c r="J1444" s="7"/>
      <c r="K1444" s="7"/>
      <c r="L1444" s="10"/>
      <c r="M1444" s="10"/>
      <c r="N1444" s="10"/>
      <c r="O1444" s="9"/>
      <c r="P1444" s="10"/>
      <c r="Q1444" s="10"/>
      <c r="R1444" s="11"/>
      <c r="T1444" s="11"/>
      <c r="U1444" s="13"/>
    </row>
    <row r="1445" spans="1:21" ht="14.4">
      <c r="A1445" s="6"/>
      <c r="B1445" s="6"/>
      <c r="C1445" s="7"/>
      <c r="D1445" s="7"/>
      <c r="E1445" s="8"/>
      <c r="F1445" s="7"/>
      <c r="G1445" s="6"/>
      <c r="H1445" s="7"/>
      <c r="I1445" s="7"/>
      <c r="J1445" s="7"/>
      <c r="K1445" s="7"/>
      <c r="L1445" s="10"/>
      <c r="M1445" s="10"/>
      <c r="N1445" s="10"/>
      <c r="O1445" s="9"/>
      <c r="P1445" s="10"/>
      <c r="Q1445" s="10"/>
      <c r="R1445" s="11"/>
      <c r="T1445" s="11"/>
      <c r="U1445" s="13"/>
    </row>
    <row r="1446" spans="1:21" ht="14.4">
      <c r="A1446" s="6"/>
      <c r="B1446" s="6"/>
      <c r="C1446" s="7"/>
      <c r="D1446" s="7"/>
      <c r="E1446" s="8"/>
      <c r="F1446" s="7"/>
      <c r="G1446" s="6"/>
      <c r="H1446" s="7"/>
      <c r="I1446" s="7"/>
      <c r="J1446" s="7"/>
      <c r="K1446" s="7"/>
      <c r="L1446" s="10"/>
      <c r="M1446" s="10"/>
      <c r="N1446" s="10"/>
      <c r="O1446" s="9"/>
      <c r="P1446" s="10"/>
      <c r="Q1446" s="10"/>
      <c r="R1446" s="11"/>
      <c r="T1446" s="11"/>
      <c r="U1446" s="13"/>
    </row>
    <row r="1447" spans="1:21" ht="14.4">
      <c r="A1447" s="6"/>
      <c r="B1447" s="6"/>
      <c r="C1447" s="7"/>
      <c r="D1447" s="7"/>
      <c r="E1447" s="8"/>
      <c r="F1447" s="7"/>
      <c r="G1447" s="6"/>
      <c r="H1447" s="7"/>
      <c r="I1447" s="7"/>
      <c r="J1447" s="7"/>
      <c r="K1447" s="7"/>
      <c r="L1447" s="10"/>
      <c r="M1447" s="10"/>
      <c r="N1447" s="10"/>
      <c r="O1447" s="9"/>
      <c r="P1447" s="10"/>
      <c r="Q1447" s="10"/>
      <c r="R1447" s="11"/>
      <c r="T1447" s="11"/>
      <c r="U1447" s="13"/>
    </row>
    <row r="1448" spans="1:21" ht="14.4">
      <c r="A1448" s="6"/>
      <c r="B1448" s="6"/>
      <c r="C1448" s="7"/>
      <c r="D1448" s="7"/>
      <c r="E1448" s="8"/>
      <c r="F1448" s="7"/>
      <c r="G1448" s="6"/>
      <c r="H1448" s="7"/>
      <c r="I1448" s="7"/>
      <c r="J1448" s="7"/>
      <c r="K1448" s="7"/>
      <c r="L1448" s="10"/>
      <c r="M1448" s="10"/>
      <c r="N1448" s="10"/>
      <c r="O1448" s="9"/>
      <c r="P1448" s="10"/>
      <c r="Q1448" s="10"/>
      <c r="R1448" s="11"/>
      <c r="T1448" s="11"/>
      <c r="U1448" s="13"/>
    </row>
    <row r="1449" spans="1:21" ht="14.4">
      <c r="A1449" s="6"/>
      <c r="B1449" s="6"/>
      <c r="C1449" s="7"/>
      <c r="D1449" s="7"/>
      <c r="E1449" s="8"/>
      <c r="F1449" s="7"/>
      <c r="G1449" s="6"/>
      <c r="H1449" s="7"/>
      <c r="I1449" s="7"/>
      <c r="J1449" s="7"/>
      <c r="K1449" s="7"/>
      <c r="L1449" s="10"/>
      <c r="M1449" s="10"/>
      <c r="N1449" s="10"/>
      <c r="O1449" s="9"/>
      <c r="P1449" s="10"/>
      <c r="Q1449" s="10"/>
      <c r="R1449" s="11"/>
      <c r="T1449" s="11"/>
      <c r="U1449" s="13"/>
    </row>
    <row r="1450" spans="1:21" ht="14.4">
      <c r="A1450" s="6"/>
      <c r="B1450" s="6"/>
      <c r="C1450" s="7"/>
      <c r="D1450" s="7"/>
      <c r="E1450" s="8"/>
      <c r="F1450" s="7"/>
      <c r="G1450" s="6"/>
      <c r="H1450" s="7"/>
      <c r="I1450" s="7"/>
      <c r="J1450" s="7"/>
      <c r="K1450" s="7"/>
      <c r="L1450" s="10"/>
      <c r="M1450" s="10"/>
      <c r="N1450" s="10"/>
      <c r="O1450" s="9"/>
      <c r="P1450" s="10"/>
      <c r="Q1450" s="10"/>
      <c r="R1450" s="11"/>
      <c r="T1450" s="11"/>
      <c r="U1450" s="13"/>
    </row>
    <row r="1451" spans="1:21" ht="14.4">
      <c r="A1451" s="6"/>
      <c r="B1451" s="6"/>
      <c r="C1451" s="7"/>
      <c r="D1451" s="7"/>
      <c r="E1451" s="8"/>
      <c r="F1451" s="7"/>
      <c r="G1451" s="6"/>
      <c r="H1451" s="7"/>
      <c r="I1451" s="7"/>
      <c r="J1451" s="7"/>
      <c r="K1451" s="7"/>
      <c r="L1451" s="10"/>
      <c r="M1451" s="10"/>
      <c r="N1451" s="10"/>
      <c r="O1451" s="9"/>
      <c r="P1451" s="10"/>
      <c r="Q1451" s="10"/>
      <c r="R1451" s="11"/>
      <c r="T1451" s="11"/>
      <c r="U1451" s="13"/>
    </row>
    <row r="1452" spans="1:21" ht="14.4">
      <c r="A1452" s="6"/>
      <c r="B1452" s="6"/>
      <c r="C1452" s="7"/>
      <c r="D1452" s="7"/>
      <c r="E1452" s="8"/>
      <c r="F1452" s="7"/>
      <c r="G1452" s="6"/>
      <c r="H1452" s="7"/>
      <c r="I1452" s="7"/>
      <c r="J1452" s="7"/>
      <c r="K1452" s="7"/>
      <c r="L1452" s="10"/>
      <c r="M1452" s="10"/>
      <c r="N1452" s="10"/>
      <c r="O1452" s="9"/>
      <c r="P1452" s="10"/>
      <c r="Q1452" s="10"/>
      <c r="R1452" s="11"/>
      <c r="T1452" s="11"/>
      <c r="U1452" s="13"/>
    </row>
    <row r="1453" spans="1:21" ht="14.4">
      <c r="A1453" s="6"/>
      <c r="B1453" s="6"/>
      <c r="C1453" s="7"/>
      <c r="D1453" s="7"/>
      <c r="E1453" s="8"/>
      <c r="F1453" s="7"/>
      <c r="G1453" s="6"/>
      <c r="H1453" s="7"/>
      <c r="I1453" s="7"/>
      <c r="J1453" s="7"/>
      <c r="K1453" s="7"/>
      <c r="L1453" s="10"/>
      <c r="M1453" s="10"/>
      <c r="N1453" s="10"/>
      <c r="O1453" s="9"/>
      <c r="P1453" s="10"/>
      <c r="Q1453" s="10"/>
      <c r="R1453" s="11"/>
      <c r="T1453" s="11"/>
      <c r="U1453" s="13"/>
    </row>
    <row r="1454" spans="1:21" ht="14.4">
      <c r="A1454" s="6"/>
      <c r="B1454" s="6"/>
      <c r="C1454" s="7"/>
      <c r="D1454" s="7"/>
      <c r="E1454" s="8"/>
      <c r="F1454" s="7"/>
      <c r="G1454" s="6"/>
      <c r="H1454" s="7"/>
      <c r="I1454" s="7"/>
      <c r="J1454" s="7"/>
      <c r="K1454" s="7"/>
      <c r="L1454" s="10"/>
      <c r="M1454" s="10"/>
      <c r="N1454" s="10"/>
      <c r="O1454" s="9"/>
      <c r="P1454" s="10"/>
      <c r="Q1454" s="10"/>
      <c r="R1454" s="11"/>
      <c r="T1454" s="11"/>
      <c r="U1454" s="13"/>
    </row>
    <row r="1455" spans="1:21" ht="14.4">
      <c r="A1455" s="6"/>
      <c r="B1455" s="6"/>
      <c r="C1455" s="7"/>
      <c r="D1455" s="7"/>
      <c r="E1455" s="8"/>
      <c r="F1455" s="7"/>
      <c r="G1455" s="6"/>
      <c r="H1455" s="7"/>
      <c r="I1455" s="7"/>
      <c r="J1455" s="7"/>
      <c r="K1455" s="7"/>
      <c r="L1455" s="10"/>
      <c r="M1455" s="10"/>
      <c r="N1455" s="10"/>
      <c r="O1455" s="9"/>
      <c r="P1455" s="10"/>
      <c r="Q1455" s="10"/>
      <c r="R1455" s="11"/>
      <c r="T1455" s="11"/>
      <c r="U1455" s="13"/>
    </row>
    <row r="1456" spans="1:21" ht="14.4">
      <c r="A1456" s="6"/>
      <c r="B1456" s="6"/>
      <c r="C1456" s="7"/>
      <c r="D1456" s="7"/>
      <c r="E1456" s="8"/>
      <c r="F1456" s="7"/>
      <c r="G1456" s="6"/>
      <c r="H1456" s="7"/>
      <c r="I1456" s="7"/>
      <c r="J1456" s="7"/>
      <c r="K1456" s="7"/>
      <c r="L1456" s="10"/>
      <c r="M1456" s="10"/>
      <c r="N1456" s="10"/>
      <c r="O1456" s="9"/>
      <c r="P1456" s="10"/>
      <c r="Q1456" s="10"/>
      <c r="R1456" s="11"/>
      <c r="T1456" s="11"/>
      <c r="U1456" s="13"/>
    </row>
    <row r="1457" spans="1:21" ht="14.4">
      <c r="A1457" s="6"/>
      <c r="B1457" s="6"/>
      <c r="C1457" s="7"/>
      <c r="D1457" s="7"/>
      <c r="E1457" s="8"/>
      <c r="F1457" s="7"/>
      <c r="G1457" s="6"/>
      <c r="H1457" s="7"/>
      <c r="I1457" s="7"/>
      <c r="J1457" s="7"/>
      <c r="K1457" s="7"/>
      <c r="L1457" s="10"/>
      <c r="M1457" s="10"/>
      <c r="N1457" s="10"/>
      <c r="O1457" s="9"/>
      <c r="P1457" s="10"/>
      <c r="Q1457" s="10"/>
      <c r="R1457" s="11"/>
      <c r="T1457" s="11"/>
      <c r="U1457" s="13"/>
    </row>
    <row r="1458" spans="1:21" ht="14.4">
      <c r="A1458" s="6"/>
      <c r="B1458" s="6"/>
      <c r="C1458" s="7"/>
      <c r="D1458" s="7"/>
      <c r="E1458" s="8"/>
      <c r="F1458" s="7"/>
      <c r="G1458" s="6"/>
      <c r="H1458" s="7"/>
      <c r="I1458" s="7"/>
      <c r="J1458" s="7"/>
      <c r="K1458" s="7"/>
      <c r="L1458" s="10"/>
      <c r="M1458" s="10"/>
      <c r="N1458" s="10"/>
      <c r="O1458" s="9"/>
      <c r="P1458" s="10"/>
      <c r="Q1458" s="10"/>
      <c r="R1458" s="11"/>
      <c r="T1458" s="11"/>
      <c r="U1458" s="13"/>
    </row>
    <row r="1459" spans="1:21" ht="14.4">
      <c r="A1459" s="6"/>
      <c r="B1459" s="6"/>
      <c r="C1459" s="7"/>
      <c r="D1459" s="7"/>
      <c r="E1459" s="8"/>
      <c r="F1459" s="7"/>
      <c r="G1459" s="6"/>
      <c r="H1459" s="7"/>
      <c r="I1459" s="7"/>
      <c r="J1459" s="7"/>
      <c r="K1459" s="7"/>
      <c r="L1459" s="10"/>
      <c r="M1459" s="10"/>
      <c r="N1459" s="10"/>
      <c r="O1459" s="9"/>
      <c r="P1459" s="10"/>
      <c r="Q1459" s="10"/>
      <c r="R1459" s="11"/>
      <c r="T1459" s="11"/>
      <c r="U1459" s="13"/>
    </row>
    <row r="1460" spans="1:21" ht="14.4">
      <c r="A1460" s="6"/>
      <c r="B1460" s="6"/>
      <c r="C1460" s="7"/>
      <c r="D1460" s="7"/>
      <c r="E1460" s="8"/>
      <c r="F1460" s="7"/>
      <c r="G1460" s="6"/>
      <c r="H1460" s="7"/>
      <c r="I1460" s="7"/>
      <c r="J1460" s="7"/>
      <c r="K1460" s="7"/>
      <c r="L1460" s="10"/>
      <c r="M1460" s="10"/>
      <c r="N1460" s="10"/>
      <c r="O1460" s="9"/>
      <c r="P1460" s="10"/>
      <c r="Q1460" s="10"/>
      <c r="R1460" s="11"/>
      <c r="T1460" s="11"/>
      <c r="U1460" s="13"/>
    </row>
    <row r="1461" spans="1:21" ht="14.4">
      <c r="A1461" s="6"/>
      <c r="B1461" s="6"/>
      <c r="C1461" s="7"/>
      <c r="D1461" s="7"/>
      <c r="E1461" s="8"/>
      <c r="F1461" s="7"/>
      <c r="G1461" s="6"/>
      <c r="H1461" s="7"/>
      <c r="I1461" s="7"/>
      <c r="J1461" s="7"/>
      <c r="K1461" s="7"/>
      <c r="L1461" s="10"/>
      <c r="M1461" s="10"/>
      <c r="N1461" s="10"/>
      <c r="O1461" s="9"/>
      <c r="P1461" s="10"/>
      <c r="Q1461" s="10"/>
      <c r="R1461" s="11"/>
      <c r="T1461" s="11"/>
      <c r="U1461" s="13"/>
    </row>
    <row r="1462" spans="1:21" ht="14.4">
      <c r="A1462" s="6"/>
      <c r="B1462" s="6"/>
      <c r="C1462" s="7"/>
      <c r="D1462" s="7"/>
      <c r="E1462" s="8"/>
      <c r="F1462" s="7"/>
      <c r="G1462" s="6"/>
      <c r="H1462" s="7"/>
      <c r="I1462" s="7"/>
      <c r="J1462" s="7"/>
      <c r="K1462" s="7"/>
      <c r="L1462" s="10"/>
      <c r="M1462" s="10"/>
      <c r="N1462" s="10"/>
      <c r="O1462" s="9"/>
      <c r="P1462" s="10"/>
      <c r="Q1462" s="10"/>
      <c r="R1462" s="11"/>
      <c r="T1462" s="11"/>
      <c r="U1462" s="13"/>
    </row>
    <row r="1463" spans="1:21" ht="14.4">
      <c r="A1463" s="6"/>
      <c r="B1463" s="6"/>
      <c r="C1463" s="7"/>
      <c r="D1463" s="7"/>
      <c r="E1463" s="8"/>
      <c r="F1463" s="7"/>
      <c r="G1463" s="6"/>
      <c r="H1463" s="7"/>
      <c r="I1463" s="7"/>
      <c r="J1463" s="7"/>
      <c r="K1463" s="7"/>
      <c r="L1463" s="10"/>
      <c r="M1463" s="10"/>
      <c r="N1463" s="10"/>
      <c r="O1463" s="9"/>
      <c r="P1463" s="10"/>
      <c r="Q1463" s="10"/>
      <c r="R1463" s="11"/>
      <c r="T1463" s="11"/>
      <c r="U1463" s="13"/>
    </row>
    <row r="1464" spans="1:21" ht="14.4">
      <c r="A1464" s="6"/>
      <c r="B1464" s="6"/>
      <c r="C1464" s="7"/>
      <c r="D1464" s="7"/>
      <c r="E1464" s="8"/>
      <c r="F1464" s="7"/>
      <c r="G1464" s="6"/>
      <c r="H1464" s="7"/>
      <c r="I1464" s="7"/>
      <c r="J1464" s="7"/>
      <c r="K1464" s="7"/>
      <c r="L1464" s="10"/>
      <c r="M1464" s="10"/>
      <c r="N1464" s="10"/>
      <c r="O1464" s="9"/>
      <c r="P1464" s="10"/>
      <c r="Q1464" s="10"/>
      <c r="R1464" s="11"/>
      <c r="T1464" s="11"/>
      <c r="U1464" s="13"/>
    </row>
    <row r="1465" spans="1:21" ht="14.4">
      <c r="A1465" s="6"/>
      <c r="B1465" s="6"/>
      <c r="C1465" s="7"/>
      <c r="D1465" s="7"/>
      <c r="E1465" s="8"/>
      <c r="F1465" s="7"/>
      <c r="G1465" s="6"/>
      <c r="H1465" s="7"/>
      <c r="I1465" s="7"/>
      <c r="J1465" s="7"/>
      <c r="K1465" s="7"/>
      <c r="L1465" s="10"/>
      <c r="M1465" s="10"/>
      <c r="N1465" s="10"/>
      <c r="O1465" s="9"/>
      <c r="P1465" s="10"/>
      <c r="Q1465" s="10"/>
      <c r="R1465" s="11"/>
      <c r="T1465" s="11"/>
      <c r="U1465" s="13"/>
    </row>
    <row r="1466" spans="1:21" ht="14.4">
      <c r="A1466" s="6"/>
      <c r="B1466" s="6"/>
      <c r="C1466" s="7"/>
      <c r="D1466" s="7"/>
      <c r="E1466" s="8"/>
      <c r="F1466" s="7"/>
      <c r="G1466" s="6"/>
      <c r="H1466" s="7"/>
      <c r="I1466" s="7"/>
      <c r="J1466" s="7"/>
      <c r="K1466" s="7"/>
      <c r="L1466" s="10"/>
      <c r="M1466" s="10"/>
      <c r="N1466" s="10"/>
      <c r="O1466" s="9"/>
      <c r="P1466" s="10"/>
      <c r="Q1466" s="10"/>
      <c r="R1466" s="11"/>
      <c r="T1466" s="11"/>
      <c r="U1466" s="13"/>
    </row>
    <row r="1467" spans="1:21" ht="14.4">
      <c r="A1467" s="6"/>
      <c r="B1467" s="6"/>
      <c r="C1467" s="7"/>
      <c r="D1467" s="7"/>
      <c r="E1467" s="8"/>
      <c r="F1467" s="7"/>
      <c r="G1467" s="6"/>
      <c r="H1467" s="7"/>
      <c r="I1467" s="7"/>
      <c r="J1467" s="7"/>
      <c r="K1467" s="7"/>
      <c r="L1467" s="10"/>
      <c r="M1467" s="10"/>
      <c r="N1467" s="10"/>
      <c r="O1467" s="9"/>
      <c r="P1467" s="10"/>
      <c r="Q1467" s="10"/>
      <c r="R1467" s="11"/>
      <c r="T1467" s="11"/>
      <c r="U1467" s="13"/>
    </row>
    <row r="1468" spans="1:21" ht="14.4">
      <c r="A1468" s="6"/>
      <c r="B1468" s="6"/>
      <c r="C1468" s="7"/>
      <c r="D1468" s="7"/>
      <c r="E1468" s="8"/>
      <c r="F1468" s="7"/>
      <c r="G1468" s="6"/>
      <c r="H1468" s="7"/>
      <c r="I1468" s="7"/>
      <c r="J1468" s="7"/>
      <c r="K1468" s="7"/>
      <c r="L1468" s="10"/>
      <c r="M1468" s="10"/>
      <c r="N1468" s="10"/>
      <c r="O1468" s="9"/>
      <c r="P1468" s="10"/>
      <c r="Q1468" s="10"/>
      <c r="R1468" s="11"/>
      <c r="T1468" s="11"/>
      <c r="U1468" s="13"/>
    </row>
    <row r="1469" spans="1:21" ht="14.4">
      <c r="A1469" s="6"/>
      <c r="B1469" s="6"/>
      <c r="C1469" s="7"/>
      <c r="D1469" s="7"/>
      <c r="E1469" s="8"/>
      <c r="F1469" s="7"/>
      <c r="G1469" s="6"/>
      <c r="H1469" s="7"/>
      <c r="I1469" s="7"/>
      <c r="J1469" s="7"/>
      <c r="K1469" s="7"/>
      <c r="L1469" s="10"/>
      <c r="M1469" s="10"/>
      <c r="N1469" s="10"/>
      <c r="O1469" s="9"/>
      <c r="P1469" s="10"/>
      <c r="Q1469" s="10"/>
      <c r="R1469" s="11"/>
      <c r="T1469" s="11"/>
      <c r="U1469" s="13"/>
    </row>
    <row r="1470" spans="1:21" ht="14.4">
      <c r="A1470" s="6"/>
      <c r="B1470" s="6"/>
      <c r="C1470" s="7"/>
      <c r="D1470" s="7"/>
      <c r="E1470" s="8"/>
      <c r="F1470" s="7"/>
      <c r="G1470" s="6"/>
      <c r="H1470" s="7"/>
      <c r="I1470" s="7"/>
      <c r="J1470" s="7"/>
      <c r="K1470" s="7"/>
      <c r="L1470" s="10"/>
      <c r="M1470" s="10"/>
      <c r="N1470" s="10"/>
      <c r="O1470" s="9"/>
      <c r="P1470" s="10"/>
      <c r="Q1470" s="10"/>
      <c r="R1470" s="11"/>
      <c r="T1470" s="11"/>
      <c r="U1470" s="13"/>
    </row>
    <row r="1471" spans="1:21" ht="14.4">
      <c r="A1471" s="6"/>
      <c r="B1471" s="6"/>
      <c r="C1471" s="7"/>
      <c r="D1471" s="7"/>
      <c r="E1471" s="8"/>
      <c r="F1471" s="7"/>
      <c r="G1471" s="6"/>
      <c r="H1471" s="7"/>
      <c r="I1471" s="7"/>
      <c r="J1471" s="7"/>
      <c r="K1471" s="7"/>
      <c r="L1471" s="10"/>
      <c r="M1471" s="10"/>
      <c r="N1471" s="10"/>
      <c r="O1471" s="9"/>
      <c r="P1471" s="10"/>
      <c r="Q1471" s="10"/>
      <c r="R1471" s="11"/>
      <c r="T1471" s="11"/>
      <c r="U1471" s="13"/>
    </row>
    <row r="1472" spans="1:21" ht="14.4">
      <c r="A1472" s="6"/>
      <c r="B1472" s="6"/>
      <c r="C1472" s="7"/>
      <c r="D1472" s="7"/>
      <c r="E1472" s="8"/>
      <c r="F1472" s="7"/>
      <c r="G1472" s="6"/>
      <c r="H1472" s="7"/>
      <c r="I1472" s="7"/>
      <c r="J1472" s="7"/>
      <c r="K1472" s="7"/>
      <c r="L1472" s="10"/>
      <c r="M1472" s="10"/>
      <c r="N1472" s="10"/>
      <c r="O1472" s="9"/>
      <c r="P1472" s="10"/>
      <c r="Q1472" s="10"/>
      <c r="R1472" s="11"/>
      <c r="T1472" s="11"/>
      <c r="U1472" s="13"/>
    </row>
    <row r="1473" spans="1:21" ht="14.4">
      <c r="A1473" s="6"/>
      <c r="B1473" s="6"/>
      <c r="C1473" s="7"/>
      <c r="D1473" s="7"/>
      <c r="E1473" s="8"/>
      <c r="F1473" s="7"/>
      <c r="G1473" s="6"/>
      <c r="H1473" s="7"/>
      <c r="I1473" s="7"/>
      <c r="J1473" s="7"/>
      <c r="K1473" s="7"/>
      <c r="L1473" s="10"/>
      <c r="M1473" s="10"/>
      <c r="N1473" s="10"/>
      <c r="O1473" s="9"/>
      <c r="P1473" s="10"/>
      <c r="Q1473" s="10"/>
      <c r="R1473" s="11"/>
      <c r="T1473" s="11"/>
      <c r="U1473" s="13"/>
    </row>
    <row r="1474" spans="1:21" ht="14.4">
      <c r="A1474" s="6"/>
      <c r="B1474" s="6"/>
      <c r="C1474" s="7"/>
      <c r="D1474" s="7"/>
      <c r="E1474" s="8"/>
      <c r="F1474" s="7"/>
      <c r="G1474" s="6"/>
      <c r="H1474" s="7"/>
      <c r="I1474" s="7"/>
      <c r="J1474" s="7"/>
      <c r="K1474" s="7"/>
      <c r="L1474" s="10"/>
      <c r="M1474" s="10"/>
      <c r="N1474" s="10"/>
      <c r="O1474" s="9"/>
      <c r="P1474" s="10"/>
      <c r="Q1474" s="10"/>
      <c r="R1474" s="11"/>
      <c r="T1474" s="11"/>
      <c r="U1474" s="13"/>
    </row>
    <row r="1475" spans="1:21" ht="14.4">
      <c r="A1475" s="6"/>
      <c r="B1475" s="6"/>
      <c r="C1475" s="7"/>
      <c r="D1475" s="7"/>
      <c r="E1475" s="8"/>
      <c r="F1475" s="7"/>
      <c r="G1475" s="6"/>
      <c r="H1475" s="7"/>
      <c r="I1475" s="7"/>
      <c r="J1475" s="7"/>
      <c r="K1475" s="7"/>
      <c r="L1475" s="10"/>
      <c r="M1475" s="10"/>
      <c r="N1475" s="10"/>
      <c r="O1475" s="9"/>
      <c r="P1475" s="10"/>
      <c r="Q1475" s="10"/>
      <c r="R1475" s="11"/>
      <c r="T1475" s="11"/>
      <c r="U1475" s="13"/>
    </row>
    <row r="1476" spans="1:21" ht="14.4">
      <c r="A1476" s="6"/>
      <c r="B1476" s="6"/>
      <c r="C1476" s="7"/>
      <c r="D1476" s="7"/>
      <c r="E1476" s="8"/>
      <c r="F1476" s="7"/>
      <c r="G1476" s="6"/>
      <c r="H1476" s="7"/>
      <c r="I1476" s="7"/>
      <c r="J1476" s="7"/>
      <c r="K1476" s="7"/>
      <c r="L1476" s="10"/>
      <c r="M1476" s="10"/>
      <c r="N1476" s="10"/>
      <c r="O1476" s="9"/>
      <c r="P1476" s="10"/>
      <c r="Q1476" s="10"/>
      <c r="R1476" s="11"/>
      <c r="T1476" s="11"/>
      <c r="U1476" s="13"/>
    </row>
    <row r="1477" spans="1:21" ht="14.4">
      <c r="A1477" s="6"/>
      <c r="B1477" s="6"/>
      <c r="C1477" s="7"/>
      <c r="D1477" s="7"/>
      <c r="E1477" s="8"/>
      <c r="F1477" s="7"/>
      <c r="G1477" s="6"/>
      <c r="H1477" s="7"/>
      <c r="I1477" s="7"/>
      <c r="J1477" s="7"/>
      <c r="K1477" s="7"/>
      <c r="L1477" s="10"/>
      <c r="M1477" s="10"/>
      <c r="N1477" s="10"/>
      <c r="O1477" s="9"/>
      <c r="P1477" s="10"/>
      <c r="Q1477" s="10"/>
      <c r="R1477" s="11"/>
      <c r="T1477" s="11"/>
      <c r="U1477" s="13"/>
    </row>
    <row r="1478" spans="1:21" ht="14.4">
      <c r="A1478" s="6"/>
      <c r="B1478" s="6"/>
      <c r="C1478" s="7"/>
      <c r="D1478" s="7"/>
      <c r="E1478" s="8"/>
      <c r="F1478" s="7"/>
      <c r="G1478" s="6"/>
      <c r="H1478" s="7"/>
      <c r="I1478" s="7"/>
      <c r="J1478" s="7"/>
      <c r="K1478" s="7"/>
      <c r="L1478" s="10"/>
      <c r="M1478" s="10"/>
      <c r="N1478" s="10"/>
      <c r="O1478" s="9"/>
      <c r="P1478" s="10"/>
      <c r="Q1478" s="10"/>
      <c r="R1478" s="11"/>
      <c r="T1478" s="11"/>
      <c r="U1478" s="13"/>
    </row>
    <row r="1479" spans="1:21" ht="14.4">
      <c r="A1479" s="6"/>
      <c r="B1479" s="6"/>
      <c r="C1479" s="7"/>
      <c r="D1479" s="7"/>
      <c r="E1479" s="8"/>
      <c r="F1479" s="7"/>
      <c r="G1479" s="6"/>
      <c r="H1479" s="7"/>
      <c r="I1479" s="7"/>
      <c r="J1479" s="7"/>
      <c r="K1479" s="7"/>
      <c r="L1479" s="10"/>
      <c r="M1479" s="10"/>
      <c r="N1479" s="10"/>
      <c r="O1479" s="9"/>
      <c r="P1479" s="10"/>
      <c r="Q1479" s="10"/>
      <c r="R1479" s="11"/>
      <c r="T1479" s="11"/>
      <c r="U1479" s="13"/>
    </row>
    <row r="1480" spans="1:21" ht="14.4">
      <c r="A1480" s="6"/>
      <c r="B1480" s="6"/>
      <c r="C1480" s="7"/>
      <c r="D1480" s="7"/>
      <c r="E1480" s="8"/>
      <c r="F1480" s="7"/>
      <c r="G1480" s="6"/>
      <c r="H1480" s="7"/>
      <c r="I1480" s="7"/>
      <c r="J1480" s="7"/>
      <c r="K1480" s="7"/>
      <c r="L1480" s="10"/>
      <c r="M1480" s="10"/>
      <c r="N1480" s="10"/>
      <c r="O1480" s="9"/>
      <c r="P1480" s="10"/>
      <c r="Q1480" s="10"/>
      <c r="R1480" s="11"/>
      <c r="T1480" s="11"/>
      <c r="U1480" s="13"/>
    </row>
    <row r="1481" spans="1:21" ht="14.4">
      <c r="A1481" s="6"/>
      <c r="B1481" s="6"/>
      <c r="C1481" s="7"/>
      <c r="D1481" s="7"/>
      <c r="E1481" s="8"/>
      <c r="F1481" s="7"/>
      <c r="G1481" s="6"/>
      <c r="H1481" s="7"/>
      <c r="I1481" s="7"/>
      <c r="J1481" s="7"/>
      <c r="K1481" s="7"/>
      <c r="L1481" s="10"/>
      <c r="M1481" s="10"/>
      <c r="N1481" s="10"/>
      <c r="O1481" s="9"/>
      <c r="P1481" s="10"/>
      <c r="Q1481" s="10"/>
      <c r="R1481" s="11"/>
      <c r="T1481" s="11"/>
      <c r="U1481" s="13"/>
    </row>
    <row r="1482" spans="1:21" ht="14.4">
      <c r="A1482" s="6"/>
      <c r="B1482" s="6"/>
      <c r="C1482" s="7"/>
      <c r="D1482" s="7"/>
      <c r="E1482" s="8"/>
      <c r="F1482" s="7"/>
      <c r="G1482" s="6"/>
      <c r="H1482" s="7"/>
      <c r="I1482" s="7"/>
      <c r="J1482" s="7"/>
      <c r="K1482" s="7"/>
      <c r="L1482" s="10"/>
      <c r="M1482" s="10"/>
      <c r="N1482" s="10"/>
      <c r="O1482" s="9"/>
      <c r="P1482" s="10"/>
      <c r="Q1482" s="10"/>
      <c r="R1482" s="11"/>
      <c r="T1482" s="11"/>
      <c r="U1482" s="13"/>
    </row>
    <row r="1483" spans="1:21" ht="14.4">
      <c r="A1483" s="6"/>
      <c r="B1483" s="6"/>
      <c r="C1483" s="7"/>
      <c r="D1483" s="7"/>
      <c r="E1483" s="8"/>
      <c r="F1483" s="7"/>
      <c r="G1483" s="6"/>
      <c r="H1483" s="7"/>
      <c r="I1483" s="7"/>
      <c r="J1483" s="7"/>
      <c r="K1483" s="7"/>
      <c r="L1483" s="10"/>
      <c r="M1483" s="10"/>
      <c r="N1483" s="10"/>
      <c r="O1483" s="9"/>
      <c r="P1483" s="10"/>
      <c r="Q1483" s="10"/>
      <c r="R1483" s="11"/>
      <c r="T1483" s="11"/>
      <c r="U1483" s="13"/>
    </row>
    <row r="1484" spans="1:21" ht="14.4">
      <c r="A1484" s="6"/>
      <c r="B1484" s="6"/>
      <c r="C1484" s="7"/>
      <c r="D1484" s="7"/>
      <c r="E1484" s="8"/>
      <c r="F1484" s="7"/>
      <c r="G1484" s="6"/>
      <c r="H1484" s="7"/>
      <c r="I1484" s="7"/>
      <c r="J1484" s="7"/>
      <c r="K1484" s="7"/>
      <c r="L1484" s="10"/>
      <c r="M1484" s="10"/>
      <c r="N1484" s="10"/>
      <c r="O1484" s="9"/>
      <c r="P1484" s="10"/>
      <c r="Q1484" s="10"/>
      <c r="R1484" s="11"/>
      <c r="T1484" s="11"/>
      <c r="U1484" s="13"/>
    </row>
    <row r="1485" spans="1:21" ht="14.4">
      <c r="A1485" s="6"/>
      <c r="B1485" s="6"/>
      <c r="C1485" s="7"/>
      <c r="D1485" s="7"/>
      <c r="E1485" s="8"/>
      <c r="F1485" s="7"/>
      <c r="G1485" s="6"/>
      <c r="H1485" s="7"/>
      <c r="I1485" s="7"/>
      <c r="J1485" s="7"/>
      <c r="K1485" s="7"/>
      <c r="L1485" s="10"/>
      <c r="M1485" s="10"/>
      <c r="N1485" s="10"/>
      <c r="O1485" s="9"/>
      <c r="P1485" s="10"/>
      <c r="Q1485" s="10"/>
      <c r="R1485" s="11"/>
      <c r="T1485" s="11"/>
      <c r="U1485" s="13"/>
    </row>
    <row r="1486" spans="1:21" ht="14.4">
      <c r="A1486" s="6"/>
      <c r="B1486" s="6"/>
      <c r="C1486" s="7"/>
      <c r="D1486" s="7"/>
      <c r="E1486" s="8"/>
      <c r="F1486" s="7"/>
      <c r="G1486" s="6"/>
      <c r="H1486" s="7"/>
      <c r="I1486" s="7"/>
      <c r="J1486" s="7"/>
      <c r="K1486" s="7"/>
      <c r="L1486" s="10"/>
      <c r="M1486" s="10"/>
      <c r="N1486" s="10"/>
      <c r="O1486" s="9"/>
      <c r="P1486" s="10"/>
      <c r="Q1486" s="10"/>
      <c r="R1486" s="11"/>
      <c r="T1486" s="11"/>
      <c r="U1486" s="13"/>
    </row>
    <row r="1487" spans="1:21" ht="14.4">
      <c r="A1487" s="6"/>
      <c r="B1487" s="6"/>
      <c r="C1487" s="7"/>
      <c r="D1487" s="7"/>
      <c r="E1487" s="8"/>
      <c r="F1487" s="7"/>
      <c r="G1487" s="6"/>
      <c r="H1487" s="7"/>
      <c r="I1487" s="7"/>
      <c r="J1487" s="7"/>
      <c r="K1487" s="7"/>
      <c r="L1487" s="10"/>
      <c r="M1487" s="10"/>
      <c r="N1487" s="10"/>
      <c r="O1487" s="9"/>
      <c r="P1487" s="10"/>
      <c r="Q1487" s="10"/>
      <c r="R1487" s="11"/>
      <c r="T1487" s="11"/>
      <c r="U1487" s="13"/>
    </row>
    <row r="1488" spans="1:21" ht="14.4">
      <c r="A1488" s="6"/>
      <c r="B1488" s="6"/>
      <c r="C1488" s="7"/>
      <c r="D1488" s="7"/>
      <c r="E1488" s="8"/>
      <c r="F1488" s="7"/>
      <c r="G1488" s="6"/>
      <c r="H1488" s="7"/>
      <c r="I1488" s="7"/>
      <c r="J1488" s="7"/>
      <c r="K1488" s="7"/>
      <c r="L1488" s="10"/>
      <c r="M1488" s="10"/>
      <c r="N1488" s="10"/>
      <c r="O1488" s="9"/>
      <c r="P1488" s="10"/>
      <c r="Q1488" s="10"/>
      <c r="R1488" s="11"/>
      <c r="T1488" s="11"/>
      <c r="U1488" s="13"/>
    </row>
    <row r="1489" spans="1:21" ht="14.4">
      <c r="A1489" s="6"/>
      <c r="B1489" s="6"/>
      <c r="C1489" s="7"/>
      <c r="D1489" s="7"/>
      <c r="E1489" s="8"/>
      <c r="F1489" s="7"/>
      <c r="G1489" s="6"/>
      <c r="H1489" s="7"/>
      <c r="I1489" s="7"/>
      <c r="J1489" s="7"/>
      <c r="K1489" s="7"/>
      <c r="L1489" s="10"/>
      <c r="M1489" s="10"/>
      <c r="N1489" s="10"/>
      <c r="O1489" s="9"/>
      <c r="P1489" s="10"/>
      <c r="Q1489" s="10"/>
      <c r="R1489" s="11"/>
      <c r="T1489" s="11"/>
      <c r="U1489" s="13"/>
    </row>
    <row r="1490" spans="1:21" ht="14.4">
      <c r="A1490" s="6"/>
      <c r="B1490" s="6"/>
      <c r="C1490" s="7"/>
      <c r="D1490" s="7"/>
      <c r="E1490" s="8"/>
      <c r="F1490" s="7"/>
      <c r="G1490" s="6"/>
      <c r="H1490" s="7"/>
      <c r="I1490" s="7"/>
      <c r="J1490" s="7"/>
      <c r="K1490" s="7"/>
      <c r="L1490" s="10"/>
      <c r="M1490" s="10"/>
      <c r="N1490" s="10"/>
      <c r="O1490" s="9"/>
      <c r="P1490" s="10"/>
      <c r="Q1490" s="10"/>
      <c r="R1490" s="11"/>
      <c r="T1490" s="11"/>
      <c r="U1490" s="13"/>
    </row>
    <row r="1491" spans="1:21" ht="14.4">
      <c r="A1491" s="6"/>
      <c r="B1491" s="6"/>
      <c r="C1491" s="7"/>
      <c r="D1491" s="7"/>
      <c r="E1491" s="8"/>
      <c r="F1491" s="7"/>
      <c r="G1491" s="6"/>
      <c r="H1491" s="7"/>
      <c r="I1491" s="7"/>
      <c r="J1491" s="7"/>
      <c r="K1491" s="7"/>
      <c r="L1491" s="10"/>
      <c r="M1491" s="10"/>
      <c r="N1491" s="10"/>
      <c r="O1491" s="9"/>
      <c r="P1491" s="10"/>
      <c r="Q1491" s="10"/>
      <c r="R1491" s="11"/>
      <c r="T1491" s="11"/>
      <c r="U1491" s="13"/>
    </row>
    <row r="1492" spans="1:21" ht="14.4">
      <c r="A1492" s="6"/>
      <c r="B1492" s="6"/>
      <c r="C1492" s="7"/>
      <c r="D1492" s="7"/>
      <c r="E1492" s="8"/>
      <c r="F1492" s="7"/>
      <c r="G1492" s="6"/>
      <c r="H1492" s="7"/>
      <c r="I1492" s="7"/>
      <c r="J1492" s="7"/>
      <c r="K1492" s="7"/>
      <c r="L1492" s="10"/>
      <c r="M1492" s="10"/>
      <c r="N1492" s="10"/>
      <c r="O1492" s="9"/>
      <c r="P1492" s="10"/>
      <c r="Q1492" s="10"/>
      <c r="R1492" s="11"/>
      <c r="T1492" s="11"/>
      <c r="U1492" s="13"/>
    </row>
    <row r="1493" spans="1:21" ht="14.4">
      <c r="A1493" s="6"/>
      <c r="B1493" s="6"/>
      <c r="C1493" s="7"/>
      <c r="D1493" s="7"/>
      <c r="E1493" s="8"/>
      <c r="F1493" s="7"/>
      <c r="G1493" s="6"/>
      <c r="H1493" s="7"/>
      <c r="I1493" s="7"/>
      <c r="J1493" s="7"/>
      <c r="K1493" s="7"/>
      <c r="L1493" s="10"/>
      <c r="M1493" s="10"/>
      <c r="N1493" s="10"/>
      <c r="O1493" s="9"/>
      <c r="P1493" s="10"/>
      <c r="Q1493" s="10"/>
      <c r="R1493" s="11"/>
      <c r="T1493" s="11"/>
      <c r="U1493" s="13"/>
    </row>
    <row r="1494" spans="1:21" ht="14.4">
      <c r="A1494" s="6"/>
      <c r="B1494" s="6"/>
      <c r="C1494" s="7"/>
      <c r="D1494" s="7"/>
      <c r="E1494" s="8"/>
      <c r="F1494" s="7"/>
      <c r="G1494" s="6"/>
      <c r="H1494" s="7"/>
      <c r="I1494" s="7"/>
      <c r="J1494" s="7"/>
      <c r="K1494" s="7"/>
      <c r="L1494" s="10"/>
      <c r="M1494" s="10"/>
      <c r="N1494" s="10"/>
      <c r="O1494" s="9"/>
      <c r="P1494" s="10"/>
      <c r="Q1494" s="10"/>
      <c r="R1494" s="11"/>
      <c r="T1494" s="11"/>
      <c r="U1494" s="13"/>
    </row>
    <row r="1495" spans="1:21" ht="14.4">
      <c r="A1495" s="6"/>
      <c r="B1495" s="6"/>
      <c r="C1495" s="7"/>
      <c r="D1495" s="7"/>
      <c r="E1495" s="8"/>
      <c r="F1495" s="7"/>
      <c r="G1495" s="6"/>
      <c r="H1495" s="7"/>
      <c r="I1495" s="7"/>
      <c r="J1495" s="7"/>
      <c r="K1495" s="7"/>
      <c r="L1495" s="10"/>
      <c r="M1495" s="10"/>
      <c r="N1495" s="10"/>
      <c r="O1495" s="9"/>
      <c r="P1495" s="10"/>
      <c r="Q1495" s="10"/>
      <c r="R1495" s="11"/>
      <c r="T1495" s="11"/>
      <c r="U1495" s="13"/>
    </row>
    <row r="1496" spans="1:21" ht="14.4">
      <c r="A1496" s="6"/>
      <c r="B1496" s="6"/>
      <c r="C1496" s="7"/>
      <c r="D1496" s="7"/>
      <c r="E1496" s="8"/>
      <c r="F1496" s="7"/>
      <c r="G1496" s="6"/>
      <c r="H1496" s="7"/>
      <c r="I1496" s="7"/>
      <c r="J1496" s="7"/>
      <c r="K1496" s="7"/>
      <c r="L1496" s="10"/>
      <c r="M1496" s="10"/>
      <c r="N1496" s="10"/>
      <c r="O1496" s="9"/>
      <c r="P1496" s="10"/>
      <c r="Q1496" s="10"/>
      <c r="R1496" s="11"/>
      <c r="T1496" s="11"/>
      <c r="U1496" s="13"/>
    </row>
    <row r="1497" spans="1:21" ht="14.4">
      <c r="A1497" s="6"/>
      <c r="B1497" s="6"/>
      <c r="C1497" s="7"/>
      <c r="D1497" s="7"/>
      <c r="E1497" s="8"/>
      <c r="F1497" s="7"/>
      <c r="G1497" s="6"/>
      <c r="H1497" s="7"/>
      <c r="I1497" s="7"/>
      <c r="J1497" s="7"/>
      <c r="K1497" s="7"/>
      <c r="L1497" s="10"/>
      <c r="M1497" s="10"/>
      <c r="N1497" s="10"/>
      <c r="O1497" s="9"/>
      <c r="P1497" s="10"/>
      <c r="Q1497" s="10"/>
      <c r="R1497" s="11"/>
      <c r="T1497" s="11"/>
      <c r="U1497" s="13"/>
    </row>
    <row r="1498" spans="1:21" ht="14.4">
      <c r="A1498" s="6"/>
      <c r="B1498" s="6"/>
      <c r="C1498" s="7"/>
      <c r="D1498" s="7"/>
      <c r="E1498" s="8"/>
      <c r="F1498" s="7"/>
      <c r="G1498" s="6"/>
      <c r="H1498" s="7"/>
      <c r="I1498" s="7"/>
      <c r="J1498" s="7"/>
      <c r="K1498" s="7"/>
      <c r="L1498" s="10"/>
      <c r="M1498" s="10"/>
      <c r="N1498" s="10"/>
      <c r="O1498" s="9"/>
      <c r="P1498" s="10"/>
      <c r="Q1498" s="10"/>
      <c r="R1498" s="11"/>
      <c r="T1498" s="11"/>
      <c r="U1498" s="13"/>
    </row>
    <row r="1499" spans="1:21" ht="14.4">
      <c r="A1499" s="6"/>
      <c r="B1499" s="6"/>
      <c r="C1499" s="7"/>
      <c r="D1499" s="7"/>
      <c r="E1499" s="8"/>
      <c r="F1499" s="7"/>
      <c r="G1499" s="6"/>
      <c r="H1499" s="7"/>
      <c r="I1499" s="7"/>
      <c r="J1499" s="7"/>
      <c r="K1499" s="7"/>
      <c r="L1499" s="10"/>
      <c r="M1499" s="10"/>
      <c r="N1499" s="10"/>
      <c r="O1499" s="9"/>
      <c r="P1499" s="10"/>
      <c r="Q1499" s="10"/>
      <c r="R1499" s="11"/>
      <c r="T1499" s="11"/>
      <c r="U1499" s="13"/>
    </row>
    <row r="1500" spans="1:21" ht="14.4">
      <c r="A1500" s="6"/>
      <c r="B1500" s="6"/>
      <c r="C1500" s="7"/>
      <c r="D1500" s="7"/>
      <c r="E1500" s="8"/>
      <c r="F1500" s="7"/>
      <c r="G1500" s="6"/>
      <c r="H1500" s="7"/>
      <c r="I1500" s="7"/>
      <c r="J1500" s="7"/>
      <c r="K1500" s="7"/>
      <c r="L1500" s="10"/>
      <c r="M1500" s="10"/>
      <c r="N1500" s="10"/>
      <c r="O1500" s="9"/>
      <c r="P1500" s="10"/>
      <c r="Q1500" s="10"/>
      <c r="R1500" s="11"/>
      <c r="T1500" s="11"/>
      <c r="U1500" s="13"/>
    </row>
    <row r="1501" spans="1:21" ht="14.4">
      <c r="A1501" s="6"/>
      <c r="B1501" s="6"/>
      <c r="C1501" s="7"/>
      <c r="D1501" s="7"/>
      <c r="E1501" s="8"/>
      <c r="F1501" s="7"/>
      <c r="G1501" s="6"/>
      <c r="H1501" s="7"/>
      <c r="I1501" s="7"/>
      <c r="J1501" s="7"/>
      <c r="K1501" s="7"/>
      <c r="L1501" s="10"/>
      <c r="M1501" s="10"/>
      <c r="N1501" s="10"/>
      <c r="O1501" s="9"/>
      <c r="P1501" s="10"/>
      <c r="Q1501" s="10"/>
      <c r="R1501" s="11"/>
      <c r="T1501" s="11"/>
      <c r="U1501" s="13"/>
    </row>
    <row r="1502" spans="1:21" ht="14.4">
      <c r="A1502" s="6"/>
      <c r="B1502" s="6"/>
      <c r="C1502" s="7"/>
      <c r="D1502" s="7"/>
      <c r="E1502" s="8"/>
      <c r="F1502" s="7"/>
      <c r="G1502" s="6"/>
      <c r="H1502" s="7"/>
      <c r="I1502" s="7"/>
      <c r="J1502" s="7"/>
      <c r="K1502" s="7"/>
      <c r="L1502" s="10"/>
      <c r="M1502" s="10"/>
      <c r="N1502" s="10"/>
      <c r="O1502" s="9"/>
      <c r="P1502" s="10"/>
      <c r="Q1502" s="10"/>
      <c r="R1502" s="11"/>
      <c r="T1502" s="11"/>
      <c r="U1502" s="13"/>
    </row>
    <row r="1503" spans="1:21" ht="14.4">
      <c r="A1503" s="6"/>
      <c r="B1503" s="6"/>
      <c r="C1503" s="7"/>
      <c r="D1503" s="7"/>
      <c r="E1503" s="8"/>
      <c r="F1503" s="7"/>
      <c r="G1503" s="6"/>
      <c r="H1503" s="7"/>
      <c r="I1503" s="7"/>
      <c r="J1503" s="7"/>
      <c r="K1503" s="7"/>
      <c r="L1503" s="10"/>
      <c r="M1503" s="10"/>
      <c r="N1503" s="10"/>
      <c r="O1503" s="9"/>
      <c r="P1503" s="10"/>
      <c r="Q1503" s="10"/>
      <c r="R1503" s="11"/>
      <c r="T1503" s="11"/>
      <c r="U1503" s="13"/>
    </row>
    <row r="1504" spans="1:21" ht="14.4">
      <c r="A1504" s="6"/>
      <c r="B1504" s="6"/>
      <c r="C1504" s="7"/>
      <c r="D1504" s="7"/>
      <c r="E1504" s="8"/>
      <c r="F1504" s="7"/>
      <c r="G1504" s="6"/>
      <c r="H1504" s="7"/>
      <c r="I1504" s="7"/>
      <c r="J1504" s="7"/>
      <c r="K1504" s="7"/>
      <c r="L1504" s="10"/>
      <c r="M1504" s="10"/>
      <c r="N1504" s="10"/>
      <c r="O1504" s="9"/>
      <c r="P1504" s="10"/>
      <c r="Q1504" s="10"/>
      <c r="R1504" s="11"/>
      <c r="T1504" s="11"/>
      <c r="U1504" s="13"/>
    </row>
    <row r="1505" spans="1:21" ht="14.4">
      <c r="A1505" s="6"/>
      <c r="B1505" s="6"/>
      <c r="C1505" s="7"/>
      <c r="D1505" s="7"/>
      <c r="E1505" s="8"/>
      <c r="F1505" s="7"/>
      <c r="G1505" s="6"/>
      <c r="H1505" s="7"/>
      <c r="I1505" s="7"/>
      <c r="J1505" s="7"/>
      <c r="K1505" s="7"/>
      <c r="L1505" s="10"/>
      <c r="M1505" s="10"/>
      <c r="N1505" s="10"/>
      <c r="O1505" s="9"/>
      <c r="P1505" s="10"/>
      <c r="Q1505" s="10"/>
      <c r="R1505" s="11"/>
      <c r="T1505" s="11"/>
      <c r="U1505" s="13"/>
    </row>
    <row r="1506" spans="1:21" ht="14.4">
      <c r="A1506" s="6"/>
      <c r="B1506" s="6"/>
      <c r="C1506" s="7"/>
      <c r="D1506" s="7"/>
      <c r="E1506" s="8"/>
      <c r="F1506" s="7"/>
      <c r="G1506" s="6"/>
      <c r="H1506" s="7"/>
      <c r="I1506" s="7"/>
      <c r="J1506" s="7"/>
      <c r="K1506" s="7"/>
      <c r="L1506" s="10"/>
      <c r="M1506" s="10"/>
      <c r="N1506" s="10"/>
      <c r="O1506" s="9"/>
      <c r="P1506" s="10"/>
      <c r="Q1506" s="10"/>
      <c r="R1506" s="11"/>
      <c r="T1506" s="11"/>
      <c r="U1506" s="13"/>
    </row>
    <row r="1507" spans="1:21" ht="14.4">
      <c r="A1507" s="6"/>
      <c r="B1507" s="6"/>
      <c r="C1507" s="7"/>
      <c r="D1507" s="7"/>
      <c r="E1507" s="8"/>
      <c r="F1507" s="7"/>
      <c r="G1507" s="6"/>
      <c r="H1507" s="7"/>
      <c r="I1507" s="7"/>
      <c r="J1507" s="7"/>
      <c r="K1507" s="7"/>
      <c r="L1507" s="10"/>
      <c r="M1507" s="10"/>
      <c r="N1507" s="10"/>
      <c r="O1507" s="9"/>
      <c r="P1507" s="10"/>
      <c r="Q1507" s="10"/>
      <c r="R1507" s="11"/>
      <c r="T1507" s="11"/>
      <c r="U1507" s="13"/>
    </row>
    <row r="1508" spans="1:21" ht="14.4">
      <c r="A1508" s="6"/>
      <c r="B1508" s="6"/>
      <c r="C1508" s="7"/>
      <c r="D1508" s="7"/>
      <c r="E1508" s="8"/>
      <c r="F1508" s="7"/>
      <c r="G1508" s="6"/>
      <c r="H1508" s="7"/>
      <c r="I1508" s="7"/>
      <c r="J1508" s="7"/>
      <c r="K1508" s="7"/>
      <c r="L1508" s="10"/>
      <c r="M1508" s="10"/>
      <c r="N1508" s="10"/>
      <c r="O1508" s="9"/>
      <c r="P1508" s="10"/>
      <c r="Q1508" s="10"/>
      <c r="R1508" s="11"/>
      <c r="T1508" s="11"/>
      <c r="U1508" s="13"/>
    </row>
    <row r="1509" spans="1:21" ht="14.4">
      <c r="A1509" s="6"/>
      <c r="B1509" s="6"/>
      <c r="C1509" s="7"/>
      <c r="D1509" s="7"/>
      <c r="E1509" s="8"/>
      <c r="F1509" s="7"/>
      <c r="G1509" s="6"/>
      <c r="H1509" s="7"/>
      <c r="I1509" s="7"/>
      <c r="J1509" s="7"/>
      <c r="K1509" s="7"/>
      <c r="L1509" s="10"/>
      <c r="M1509" s="10"/>
      <c r="N1509" s="10"/>
      <c r="O1509" s="9"/>
      <c r="P1509" s="10"/>
      <c r="Q1509" s="10"/>
      <c r="R1509" s="11"/>
      <c r="T1509" s="11"/>
      <c r="U1509" s="13"/>
    </row>
    <row r="1510" spans="1:21" ht="14.4">
      <c r="A1510" s="6"/>
      <c r="B1510" s="6"/>
      <c r="C1510" s="7"/>
      <c r="D1510" s="7"/>
      <c r="E1510" s="8"/>
      <c r="F1510" s="7"/>
      <c r="G1510" s="6"/>
      <c r="H1510" s="7"/>
      <c r="I1510" s="7"/>
      <c r="J1510" s="7"/>
      <c r="K1510" s="7"/>
      <c r="L1510" s="10"/>
      <c r="M1510" s="10"/>
      <c r="N1510" s="10"/>
      <c r="O1510" s="9"/>
      <c r="P1510" s="10"/>
      <c r="Q1510" s="10"/>
      <c r="R1510" s="11"/>
      <c r="T1510" s="11"/>
      <c r="U1510" s="13"/>
    </row>
    <row r="1511" spans="1:21" ht="14.4">
      <c r="A1511" s="6"/>
      <c r="B1511" s="6"/>
      <c r="C1511" s="7"/>
      <c r="D1511" s="7"/>
      <c r="E1511" s="8"/>
      <c r="F1511" s="7"/>
      <c r="G1511" s="6"/>
      <c r="H1511" s="7"/>
      <c r="I1511" s="7"/>
      <c r="J1511" s="7"/>
      <c r="K1511" s="7"/>
      <c r="L1511" s="10"/>
      <c r="M1511" s="10"/>
      <c r="N1511" s="10"/>
      <c r="O1511" s="9"/>
      <c r="P1511" s="10"/>
      <c r="Q1511" s="10"/>
      <c r="R1511" s="11"/>
      <c r="T1511" s="11"/>
      <c r="U1511" s="13"/>
    </row>
    <row r="1512" spans="1:21" ht="14.4">
      <c r="A1512" s="6"/>
      <c r="B1512" s="6"/>
      <c r="C1512" s="7"/>
      <c r="D1512" s="7"/>
      <c r="E1512" s="8"/>
      <c r="F1512" s="7"/>
      <c r="G1512" s="6"/>
      <c r="H1512" s="7"/>
      <c r="I1512" s="7"/>
      <c r="J1512" s="7"/>
      <c r="K1512" s="7"/>
      <c r="L1512" s="10"/>
      <c r="M1512" s="10"/>
      <c r="N1512" s="10"/>
      <c r="O1512" s="9"/>
      <c r="P1512" s="10"/>
      <c r="Q1512" s="10"/>
      <c r="R1512" s="11"/>
      <c r="T1512" s="11"/>
      <c r="U1512" s="13"/>
    </row>
    <row r="1513" spans="1:21" ht="14.4">
      <c r="A1513" s="6"/>
      <c r="B1513" s="6"/>
      <c r="C1513" s="7"/>
      <c r="D1513" s="7"/>
      <c r="E1513" s="8"/>
      <c r="F1513" s="7"/>
      <c r="G1513" s="6"/>
      <c r="H1513" s="7"/>
      <c r="I1513" s="7"/>
      <c r="J1513" s="7"/>
      <c r="K1513" s="7"/>
      <c r="L1513" s="10"/>
      <c r="M1513" s="10"/>
      <c r="N1513" s="10"/>
      <c r="O1513" s="9"/>
      <c r="P1513" s="10"/>
      <c r="Q1513" s="10"/>
      <c r="R1513" s="11"/>
      <c r="T1513" s="11"/>
      <c r="U1513" s="13"/>
    </row>
    <row r="1514" spans="1:21" ht="14.4">
      <c r="A1514" s="6"/>
      <c r="B1514" s="6"/>
      <c r="C1514" s="7"/>
      <c r="D1514" s="7"/>
      <c r="E1514" s="8"/>
      <c r="F1514" s="7"/>
      <c r="G1514" s="6"/>
      <c r="H1514" s="7"/>
      <c r="I1514" s="7"/>
      <c r="J1514" s="7"/>
      <c r="K1514" s="7"/>
      <c r="L1514" s="10"/>
      <c r="M1514" s="10"/>
      <c r="N1514" s="10"/>
      <c r="O1514" s="9"/>
      <c r="P1514" s="10"/>
      <c r="Q1514" s="10"/>
      <c r="R1514" s="11"/>
      <c r="T1514" s="11"/>
      <c r="U1514" s="13"/>
    </row>
    <row r="1515" spans="1:21" ht="14.4">
      <c r="A1515" s="6"/>
      <c r="B1515" s="6"/>
      <c r="C1515" s="7"/>
      <c r="D1515" s="7"/>
      <c r="E1515" s="8"/>
      <c r="F1515" s="7"/>
      <c r="G1515" s="6"/>
      <c r="H1515" s="7"/>
      <c r="I1515" s="7"/>
      <c r="J1515" s="7"/>
      <c r="K1515" s="7"/>
      <c r="L1515" s="10"/>
      <c r="M1515" s="10"/>
      <c r="N1515" s="10"/>
      <c r="O1515" s="9"/>
      <c r="P1515" s="10"/>
      <c r="Q1515" s="10"/>
      <c r="R1515" s="11"/>
      <c r="T1515" s="11"/>
      <c r="U1515" s="13"/>
    </row>
    <row r="1516" spans="1:21" ht="14.4">
      <c r="A1516" s="6"/>
      <c r="B1516" s="6"/>
      <c r="C1516" s="7"/>
      <c r="D1516" s="7"/>
      <c r="E1516" s="8"/>
      <c r="F1516" s="7"/>
      <c r="G1516" s="6"/>
      <c r="H1516" s="7"/>
      <c r="I1516" s="7"/>
      <c r="J1516" s="7"/>
      <c r="K1516" s="7"/>
      <c r="L1516" s="10"/>
      <c r="M1516" s="10"/>
      <c r="N1516" s="10"/>
      <c r="O1516" s="9"/>
      <c r="P1516" s="10"/>
      <c r="Q1516" s="10"/>
      <c r="R1516" s="11"/>
      <c r="T1516" s="11"/>
      <c r="U1516" s="13"/>
    </row>
    <row r="1517" spans="1:21" ht="14.4">
      <c r="A1517" s="6"/>
      <c r="B1517" s="6"/>
      <c r="C1517" s="7"/>
      <c r="D1517" s="7"/>
      <c r="E1517" s="8"/>
      <c r="F1517" s="7"/>
      <c r="G1517" s="6"/>
      <c r="H1517" s="7"/>
      <c r="I1517" s="7"/>
      <c r="J1517" s="7"/>
      <c r="K1517" s="7"/>
      <c r="L1517" s="10"/>
      <c r="M1517" s="10"/>
      <c r="N1517" s="10"/>
      <c r="O1517" s="9"/>
      <c r="P1517" s="10"/>
      <c r="Q1517" s="10"/>
      <c r="R1517" s="11"/>
      <c r="T1517" s="11"/>
      <c r="U1517" s="13"/>
    </row>
    <row r="1518" spans="1:21" ht="14.4">
      <c r="A1518" s="6"/>
      <c r="B1518" s="6"/>
      <c r="C1518" s="7"/>
      <c r="D1518" s="7"/>
      <c r="E1518" s="8"/>
      <c r="F1518" s="7"/>
      <c r="G1518" s="6"/>
      <c r="H1518" s="7"/>
      <c r="I1518" s="7"/>
      <c r="J1518" s="7"/>
      <c r="K1518" s="7"/>
      <c r="L1518" s="10"/>
      <c r="M1518" s="10"/>
      <c r="N1518" s="10"/>
      <c r="O1518" s="9"/>
      <c r="P1518" s="10"/>
      <c r="Q1518" s="10"/>
      <c r="R1518" s="11"/>
      <c r="T1518" s="11"/>
      <c r="U1518" s="13"/>
    </row>
    <row r="1519" spans="1:21" ht="14.4">
      <c r="A1519" s="6"/>
      <c r="B1519" s="6"/>
      <c r="C1519" s="7"/>
      <c r="D1519" s="7"/>
      <c r="E1519" s="8"/>
      <c r="F1519" s="7"/>
      <c r="G1519" s="6"/>
      <c r="H1519" s="7"/>
      <c r="I1519" s="7"/>
      <c r="J1519" s="7"/>
      <c r="K1519" s="7"/>
      <c r="L1519" s="10"/>
      <c r="M1519" s="10"/>
      <c r="N1519" s="10"/>
      <c r="O1519" s="9"/>
      <c r="P1519" s="10"/>
      <c r="Q1519" s="10"/>
      <c r="R1519" s="11"/>
      <c r="T1519" s="11"/>
      <c r="U1519" s="13"/>
    </row>
    <row r="1520" spans="1:21" ht="14.4">
      <c r="A1520" s="6"/>
      <c r="B1520" s="6"/>
      <c r="C1520" s="7"/>
      <c r="D1520" s="7"/>
      <c r="E1520" s="8"/>
      <c r="F1520" s="7"/>
      <c r="G1520" s="6"/>
      <c r="H1520" s="7"/>
      <c r="I1520" s="7"/>
      <c r="J1520" s="7"/>
      <c r="K1520" s="7"/>
      <c r="L1520" s="10"/>
      <c r="M1520" s="10"/>
      <c r="N1520" s="10"/>
      <c r="O1520" s="9"/>
      <c r="P1520" s="10"/>
      <c r="Q1520" s="10"/>
      <c r="R1520" s="11"/>
      <c r="T1520" s="11"/>
      <c r="U1520" s="13"/>
    </row>
    <row r="1521" spans="1:21" ht="14.4">
      <c r="A1521" s="6"/>
      <c r="B1521" s="6"/>
      <c r="C1521" s="7"/>
      <c r="D1521" s="7"/>
      <c r="E1521" s="8"/>
      <c r="F1521" s="7"/>
      <c r="G1521" s="6"/>
      <c r="H1521" s="7"/>
      <c r="I1521" s="7"/>
      <c r="J1521" s="7"/>
      <c r="K1521" s="7"/>
      <c r="L1521" s="10"/>
      <c r="M1521" s="10"/>
      <c r="N1521" s="10"/>
      <c r="O1521" s="9"/>
      <c r="P1521" s="10"/>
      <c r="Q1521" s="10"/>
      <c r="R1521" s="11"/>
      <c r="T1521" s="11"/>
      <c r="U1521" s="13"/>
    </row>
    <row r="1522" spans="1:21" ht="14.4">
      <c r="A1522" s="6"/>
      <c r="B1522" s="6"/>
      <c r="C1522" s="7"/>
      <c r="D1522" s="7"/>
      <c r="E1522" s="8"/>
      <c r="F1522" s="7"/>
      <c r="G1522" s="6"/>
      <c r="H1522" s="7"/>
      <c r="I1522" s="7"/>
      <c r="J1522" s="7"/>
      <c r="K1522" s="7"/>
      <c r="L1522" s="10"/>
      <c r="M1522" s="10"/>
      <c r="N1522" s="10"/>
      <c r="O1522" s="9"/>
      <c r="P1522" s="10"/>
      <c r="Q1522" s="10"/>
      <c r="R1522" s="11"/>
      <c r="T1522" s="11"/>
      <c r="U1522" s="13"/>
    </row>
    <row r="1523" spans="1:21" ht="14.4">
      <c r="A1523" s="6"/>
      <c r="B1523" s="6"/>
      <c r="C1523" s="7"/>
      <c r="D1523" s="7"/>
      <c r="E1523" s="8"/>
      <c r="F1523" s="7"/>
      <c r="G1523" s="6"/>
      <c r="H1523" s="7"/>
      <c r="I1523" s="7"/>
      <c r="J1523" s="7"/>
      <c r="K1523" s="7"/>
      <c r="L1523" s="10"/>
      <c r="M1523" s="10"/>
      <c r="N1523" s="10"/>
      <c r="O1523" s="9"/>
      <c r="P1523" s="10"/>
      <c r="Q1523" s="10"/>
      <c r="R1523" s="11"/>
      <c r="T1523" s="11"/>
      <c r="U1523" s="13"/>
    </row>
    <row r="1524" spans="1:21" ht="14.4">
      <c r="A1524" s="6"/>
      <c r="B1524" s="6"/>
      <c r="C1524" s="7"/>
      <c r="D1524" s="7"/>
      <c r="E1524" s="8"/>
      <c r="F1524" s="7"/>
      <c r="G1524" s="6"/>
      <c r="H1524" s="7"/>
      <c r="I1524" s="7"/>
      <c r="J1524" s="7"/>
      <c r="K1524" s="7"/>
      <c r="L1524" s="10"/>
      <c r="M1524" s="10"/>
      <c r="N1524" s="10"/>
      <c r="O1524" s="9"/>
      <c r="P1524" s="10"/>
      <c r="Q1524" s="10"/>
      <c r="R1524" s="11"/>
      <c r="T1524" s="11"/>
      <c r="U1524" s="13"/>
    </row>
    <row r="1525" spans="1:21" ht="14.4">
      <c r="A1525" s="6"/>
      <c r="B1525" s="6"/>
      <c r="C1525" s="7"/>
      <c r="D1525" s="7"/>
      <c r="E1525" s="8"/>
      <c r="F1525" s="7"/>
      <c r="G1525" s="6"/>
      <c r="H1525" s="7"/>
      <c r="I1525" s="7"/>
      <c r="J1525" s="7"/>
      <c r="K1525" s="7"/>
      <c r="L1525" s="10"/>
      <c r="M1525" s="10"/>
      <c r="N1525" s="10"/>
      <c r="O1525" s="9"/>
      <c r="P1525" s="10"/>
      <c r="Q1525" s="10"/>
      <c r="R1525" s="11"/>
      <c r="T1525" s="11"/>
      <c r="U1525" s="13"/>
    </row>
    <row r="1526" spans="1:21" ht="14.4">
      <c r="A1526" s="6"/>
      <c r="B1526" s="6"/>
      <c r="C1526" s="7"/>
      <c r="D1526" s="7"/>
      <c r="E1526" s="8"/>
      <c r="F1526" s="7"/>
      <c r="G1526" s="6"/>
      <c r="H1526" s="7"/>
      <c r="I1526" s="7"/>
      <c r="J1526" s="7"/>
      <c r="K1526" s="7"/>
      <c r="L1526" s="10"/>
      <c r="M1526" s="10"/>
      <c r="N1526" s="10"/>
      <c r="O1526" s="9"/>
      <c r="P1526" s="10"/>
      <c r="Q1526" s="10"/>
      <c r="R1526" s="11"/>
      <c r="T1526" s="11"/>
      <c r="U1526" s="13"/>
    </row>
    <row r="1527" spans="1:21" ht="14.4">
      <c r="A1527" s="6"/>
      <c r="B1527" s="6"/>
      <c r="C1527" s="7"/>
      <c r="D1527" s="7"/>
      <c r="E1527" s="8"/>
      <c r="F1527" s="7"/>
      <c r="G1527" s="6"/>
      <c r="H1527" s="7"/>
      <c r="I1527" s="7"/>
      <c r="J1527" s="7"/>
      <c r="K1527" s="7"/>
      <c r="L1527" s="10"/>
      <c r="M1527" s="10"/>
      <c r="N1527" s="10"/>
      <c r="O1527" s="9"/>
      <c r="P1527" s="10"/>
      <c r="Q1527" s="10"/>
      <c r="R1527" s="11"/>
      <c r="T1527" s="11"/>
      <c r="U1527" s="13"/>
    </row>
    <row r="1528" spans="1:21" ht="14.4">
      <c r="A1528" s="6"/>
      <c r="B1528" s="6"/>
      <c r="C1528" s="7"/>
      <c r="D1528" s="7"/>
      <c r="E1528" s="8"/>
      <c r="F1528" s="7"/>
      <c r="G1528" s="6"/>
      <c r="H1528" s="7"/>
      <c r="I1528" s="7"/>
      <c r="J1528" s="7"/>
      <c r="K1528" s="7"/>
      <c r="L1528" s="10"/>
      <c r="M1528" s="10"/>
      <c r="N1528" s="10"/>
      <c r="O1528" s="9"/>
      <c r="P1528" s="10"/>
      <c r="Q1528" s="10"/>
      <c r="R1528" s="11"/>
      <c r="T1528" s="11"/>
      <c r="U1528" s="13"/>
    </row>
    <row r="1529" spans="1:21" ht="14.4">
      <c r="A1529" s="6"/>
      <c r="B1529" s="6"/>
      <c r="C1529" s="7"/>
      <c r="D1529" s="7"/>
      <c r="E1529" s="8"/>
      <c r="F1529" s="7"/>
      <c r="G1529" s="6"/>
      <c r="H1529" s="7"/>
      <c r="I1529" s="7"/>
      <c r="J1529" s="7"/>
      <c r="K1529" s="7"/>
      <c r="L1529" s="10"/>
      <c r="M1529" s="10"/>
      <c r="N1529" s="10"/>
      <c r="O1529" s="9"/>
      <c r="P1529" s="10"/>
      <c r="Q1529" s="10"/>
      <c r="R1529" s="11"/>
      <c r="T1529" s="11"/>
      <c r="U1529" s="13"/>
    </row>
    <row r="1530" spans="1:21" ht="14.4">
      <c r="A1530" s="6"/>
      <c r="B1530" s="6"/>
      <c r="C1530" s="7"/>
      <c r="D1530" s="7"/>
      <c r="E1530" s="8"/>
      <c r="F1530" s="7"/>
      <c r="G1530" s="6"/>
      <c r="H1530" s="7"/>
      <c r="I1530" s="7"/>
      <c r="J1530" s="7"/>
      <c r="K1530" s="7"/>
      <c r="L1530" s="10"/>
      <c r="M1530" s="10"/>
      <c r="N1530" s="10"/>
      <c r="O1530" s="9"/>
      <c r="P1530" s="10"/>
      <c r="Q1530" s="10"/>
      <c r="R1530" s="11"/>
      <c r="T1530" s="11"/>
      <c r="U1530" s="13"/>
    </row>
    <row r="1531" spans="1:21" ht="14.4">
      <c r="A1531" s="6"/>
      <c r="B1531" s="6"/>
      <c r="C1531" s="7"/>
      <c r="D1531" s="7"/>
      <c r="E1531" s="8"/>
      <c r="F1531" s="7"/>
      <c r="G1531" s="6"/>
      <c r="H1531" s="7"/>
      <c r="I1531" s="7"/>
      <c r="J1531" s="7"/>
      <c r="K1531" s="7"/>
      <c r="L1531" s="10"/>
      <c r="M1531" s="10"/>
      <c r="N1531" s="10"/>
      <c r="O1531" s="9"/>
      <c r="P1531" s="10"/>
      <c r="Q1531" s="10"/>
      <c r="R1531" s="11"/>
      <c r="T1531" s="11"/>
      <c r="U1531" s="13"/>
    </row>
    <row r="1532" spans="1:21" ht="14.4">
      <c r="A1532" s="6"/>
      <c r="B1532" s="6"/>
      <c r="C1532" s="7"/>
      <c r="D1532" s="7"/>
      <c r="E1532" s="8"/>
      <c r="F1532" s="7"/>
      <c r="G1532" s="6"/>
      <c r="H1532" s="7"/>
      <c r="I1532" s="7"/>
      <c r="J1532" s="7"/>
      <c r="K1532" s="7"/>
      <c r="L1532" s="10"/>
      <c r="M1532" s="10"/>
      <c r="N1532" s="10"/>
      <c r="O1532" s="9"/>
      <c r="P1532" s="10"/>
      <c r="Q1532" s="10"/>
      <c r="R1532" s="11"/>
      <c r="T1532" s="11"/>
      <c r="U1532" s="13"/>
    </row>
    <row r="1533" spans="1:21" ht="14.4">
      <c r="A1533" s="6"/>
      <c r="B1533" s="6"/>
      <c r="C1533" s="7"/>
      <c r="D1533" s="7"/>
      <c r="E1533" s="8"/>
      <c r="F1533" s="7"/>
      <c r="G1533" s="6"/>
      <c r="H1533" s="7"/>
      <c r="I1533" s="7"/>
      <c r="J1533" s="7"/>
      <c r="K1533" s="7"/>
      <c r="L1533" s="10"/>
      <c r="M1533" s="10"/>
      <c r="N1533" s="10"/>
      <c r="O1533" s="9"/>
      <c r="P1533" s="10"/>
      <c r="Q1533" s="10"/>
      <c r="R1533" s="11"/>
      <c r="T1533" s="11"/>
      <c r="U1533" s="13"/>
    </row>
    <row r="1534" spans="1:21" ht="14.4">
      <c r="A1534" s="6"/>
      <c r="B1534" s="6"/>
      <c r="C1534" s="7"/>
      <c r="D1534" s="7"/>
      <c r="E1534" s="8"/>
      <c r="F1534" s="7"/>
      <c r="G1534" s="6"/>
      <c r="H1534" s="7"/>
      <c r="I1534" s="7"/>
      <c r="J1534" s="7"/>
      <c r="K1534" s="7"/>
      <c r="L1534" s="10"/>
      <c r="M1534" s="10"/>
      <c r="N1534" s="10"/>
      <c r="O1534" s="9"/>
      <c r="P1534" s="10"/>
      <c r="Q1534" s="10"/>
      <c r="R1534" s="11"/>
      <c r="T1534" s="11"/>
      <c r="U1534" s="13"/>
    </row>
    <row r="1535" spans="1:21" ht="14.4">
      <c r="A1535" s="6"/>
      <c r="B1535" s="6"/>
      <c r="C1535" s="7"/>
      <c r="D1535" s="7"/>
      <c r="E1535" s="8"/>
      <c r="F1535" s="7"/>
      <c r="G1535" s="6"/>
      <c r="H1535" s="7"/>
      <c r="I1535" s="7"/>
      <c r="J1535" s="7"/>
      <c r="K1535" s="7"/>
      <c r="L1535" s="10"/>
      <c r="M1535" s="10"/>
      <c r="N1535" s="10"/>
      <c r="O1535" s="9"/>
      <c r="P1535" s="10"/>
      <c r="Q1535" s="10"/>
      <c r="R1535" s="11"/>
      <c r="T1535" s="11"/>
      <c r="U1535" s="13"/>
    </row>
    <row r="1536" spans="1:21" ht="14.4">
      <c r="A1536" s="6"/>
      <c r="B1536" s="6"/>
      <c r="C1536" s="7"/>
      <c r="D1536" s="7"/>
      <c r="E1536" s="8"/>
      <c r="F1536" s="7"/>
      <c r="G1536" s="6"/>
      <c r="H1536" s="7"/>
      <c r="I1536" s="7"/>
      <c r="J1536" s="7"/>
      <c r="K1536" s="7"/>
      <c r="L1536" s="10"/>
      <c r="M1536" s="10"/>
      <c r="N1536" s="10"/>
      <c r="O1536" s="9"/>
      <c r="P1536" s="10"/>
      <c r="Q1536" s="10"/>
      <c r="R1536" s="11"/>
      <c r="T1536" s="11"/>
      <c r="U1536" s="13"/>
    </row>
    <row r="1537" spans="1:21" ht="14.4">
      <c r="A1537" s="6"/>
      <c r="B1537" s="6"/>
      <c r="C1537" s="7"/>
      <c r="D1537" s="7"/>
      <c r="E1537" s="8"/>
      <c r="F1537" s="7"/>
      <c r="G1537" s="6"/>
      <c r="H1537" s="7"/>
      <c r="I1537" s="7"/>
      <c r="J1537" s="7"/>
      <c r="K1537" s="7"/>
      <c r="L1537" s="10"/>
      <c r="M1537" s="10"/>
      <c r="N1537" s="10"/>
      <c r="O1537" s="9"/>
      <c r="P1537" s="10"/>
      <c r="Q1537" s="10"/>
      <c r="R1537" s="11"/>
      <c r="T1537" s="11"/>
      <c r="U1537" s="13"/>
    </row>
    <row r="1538" spans="1:21" ht="14.4">
      <c r="A1538" s="6"/>
      <c r="B1538" s="6"/>
      <c r="C1538" s="7"/>
      <c r="D1538" s="7"/>
      <c r="E1538" s="8"/>
      <c r="F1538" s="7"/>
      <c r="G1538" s="6"/>
      <c r="H1538" s="7"/>
      <c r="I1538" s="7"/>
      <c r="J1538" s="7"/>
      <c r="K1538" s="7"/>
      <c r="L1538" s="10"/>
      <c r="M1538" s="10"/>
      <c r="N1538" s="10"/>
      <c r="O1538" s="9"/>
      <c r="P1538" s="10"/>
      <c r="Q1538" s="10"/>
      <c r="R1538" s="11"/>
      <c r="T1538" s="11"/>
      <c r="U1538" s="13"/>
    </row>
    <row r="1539" spans="1:21" ht="14.4">
      <c r="A1539" s="6"/>
      <c r="B1539" s="6"/>
      <c r="C1539" s="7"/>
      <c r="D1539" s="7"/>
      <c r="E1539" s="8"/>
      <c r="F1539" s="7"/>
      <c r="G1539" s="6"/>
      <c r="H1539" s="7"/>
      <c r="I1539" s="7"/>
      <c r="J1539" s="7"/>
      <c r="K1539" s="7"/>
      <c r="L1539" s="10"/>
      <c r="M1539" s="10"/>
      <c r="N1539" s="10"/>
      <c r="O1539" s="9"/>
      <c r="P1539" s="10"/>
      <c r="Q1539" s="10"/>
      <c r="R1539" s="11"/>
      <c r="T1539" s="11"/>
      <c r="U1539" s="13"/>
    </row>
    <row r="1540" spans="1:21" ht="14.4">
      <c r="A1540" s="6"/>
      <c r="B1540" s="6"/>
      <c r="C1540" s="7"/>
      <c r="D1540" s="7"/>
      <c r="E1540" s="8"/>
      <c r="F1540" s="7"/>
      <c r="G1540" s="6"/>
      <c r="H1540" s="7"/>
      <c r="I1540" s="7"/>
      <c r="J1540" s="7"/>
      <c r="K1540" s="7"/>
      <c r="L1540" s="10"/>
      <c r="M1540" s="10"/>
      <c r="N1540" s="10"/>
      <c r="O1540" s="9"/>
      <c r="P1540" s="10"/>
      <c r="Q1540" s="10"/>
      <c r="R1540" s="11"/>
      <c r="T1540" s="11"/>
      <c r="U1540" s="13"/>
    </row>
    <row r="1541" spans="1:21" ht="14.4">
      <c r="A1541" s="6"/>
      <c r="B1541" s="6"/>
      <c r="C1541" s="7"/>
      <c r="D1541" s="7"/>
      <c r="E1541" s="8"/>
      <c r="F1541" s="7"/>
      <c r="G1541" s="6"/>
      <c r="H1541" s="7"/>
      <c r="I1541" s="7"/>
      <c r="J1541" s="7"/>
      <c r="K1541" s="7"/>
      <c r="L1541" s="10"/>
      <c r="M1541" s="10"/>
      <c r="N1541" s="10"/>
      <c r="O1541" s="9"/>
      <c r="P1541" s="10"/>
      <c r="Q1541" s="10"/>
      <c r="R1541" s="11"/>
      <c r="T1541" s="11"/>
      <c r="U1541" s="13"/>
    </row>
    <row r="1542" spans="1:21" ht="14.4">
      <c r="A1542" s="6"/>
      <c r="B1542" s="6"/>
      <c r="C1542" s="7"/>
      <c r="D1542" s="7"/>
      <c r="E1542" s="8"/>
      <c r="F1542" s="7"/>
      <c r="G1542" s="6"/>
      <c r="H1542" s="7"/>
      <c r="I1542" s="7"/>
      <c r="J1542" s="7"/>
      <c r="K1542" s="7"/>
      <c r="L1542" s="10"/>
      <c r="M1542" s="10"/>
      <c r="N1542" s="10"/>
      <c r="O1542" s="9"/>
      <c r="P1542" s="10"/>
      <c r="Q1542" s="10"/>
      <c r="R1542" s="11"/>
      <c r="T1542" s="11"/>
      <c r="U1542" s="13"/>
    </row>
    <row r="1543" spans="1:21" ht="14.4">
      <c r="A1543" s="6"/>
      <c r="B1543" s="6"/>
      <c r="C1543" s="7"/>
      <c r="D1543" s="7"/>
      <c r="E1543" s="8"/>
      <c r="F1543" s="7"/>
      <c r="G1543" s="6"/>
      <c r="H1543" s="7"/>
      <c r="I1543" s="7"/>
      <c r="J1543" s="7"/>
      <c r="K1543" s="7"/>
      <c r="L1543" s="10"/>
      <c r="M1543" s="10"/>
      <c r="N1543" s="10"/>
      <c r="O1543" s="9"/>
      <c r="P1543" s="10"/>
      <c r="Q1543" s="10"/>
      <c r="R1543" s="11"/>
      <c r="T1543" s="11"/>
      <c r="U1543" s="13"/>
    </row>
    <row r="1544" spans="1:21" ht="14.4">
      <c r="A1544" s="6"/>
      <c r="B1544" s="6"/>
      <c r="C1544" s="7"/>
      <c r="D1544" s="7"/>
      <c r="E1544" s="8"/>
      <c r="F1544" s="7"/>
      <c r="G1544" s="6"/>
      <c r="H1544" s="7"/>
      <c r="I1544" s="7"/>
      <c r="J1544" s="7"/>
      <c r="K1544" s="7"/>
      <c r="L1544" s="10"/>
      <c r="M1544" s="10"/>
      <c r="N1544" s="10"/>
      <c r="O1544" s="9"/>
      <c r="P1544" s="10"/>
      <c r="Q1544" s="10"/>
      <c r="R1544" s="11"/>
      <c r="T1544" s="11"/>
      <c r="U1544" s="13"/>
    </row>
    <row r="1545" spans="1:21" ht="14.4">
      <c r="A1545" s="6"/>
      <c r="B1545" s="6"/>
      <c r="C1545" s="7"/>
      <c r="D1545" s="7"/>
      <c r="E1545" s="8"/>
      <c r="F1545" s="7"/>
      <c r="G1545" s="6"/>
      <c r="H1545" s="7"/>
      <c r="I1545" s="7"/>
      <c r="J1545" s="7"/>
      <c r="K1545" s="7"/>
      <c r="L1545" s="10"/>
      <c r="M1545" s="10"/>
      <c r="N1545" s="10"/>
      <c r="O1545" s="9"/>
      <c r="P1545" s="10"/>
      <c r="Q1545" s="10"/>
      <c r="R1545" s="11"/>
      <c r="T1545" s="11"/>
      <c r="U1545" s="13"/>
    </row>
    <row r="1546" spans="1:21" ht="14.4">
      <c r="A1546" s="6"/>
      <c r="B1546" s="6"/>
      <c r="C1546" s="7"/>
      <c r="D1546" s="7"/>
      <c r="E1546" s="8"/>
      <c r="F1546" s="7"/>
      <c r="G1546" s="6"/>
      <c r="H1546" s="7"/>
      <c r="I1546" s="7"/>
      <c r="J1546" s="7"/>
      <c r="K1546" s="7"/>
      <c r="L1546" s="10"/>
      <c r="M1546" s="10"/>
      <c r="N1546" s="10"/>
      <c r="O1546" s="9"/>
      <c r="P1546" s="10"/>
      <c r="Q1546" s="10"/>
      <c r="R1546" s="11"/>
      <c r="T1546" s="11"/>
      <c r="U1546" s="13"/>
    </row>
    <row r="1547" spans="1:21" ht="14.4">
      <c r="A1547" s="6"/>
      <c r="B1547" s="6"/>
      <c r="C1547" s="7"/>
      <c r="D1547" s="7"/>
      <c r="E1547" s="8"/>
      <c r="F1547" s="7"/>
      <c r="G1547" s="6"/>
      <c r="H1547" s="7"/>
      <c r="I1547" s="7"/>
      <c r="J1547" s="7"/>
      <c r="K1547" s="7"/>
      <c r="L1547" s="10"/>
      <c r="M1547" s="10"/>
      <c r="N1547" s="10"/>
      <c r="O1547" s="9"/>
      <c r="P1547" s="10"/>
      <c r="Q1547" s="10"/>
      <c r="R1547" s="11"/>
      <c r="T1547" s="11"/>
      <c r="U1547" s="13"/>
    </row>
    <row r="1548" spans="1:21" ht="14.4">
      <c r="A1548" s="6"/>
      <c r="B1548" s="6"/>
      <c r="C1548" s="7"/>
      <c r="D1548" s="7"/>
      <c r="E1548" s="8"/>
      <c r="F1548" s="7"/>
      <c r="G1548" s="6"/>
      <c r="H1548" s="7"/>
      <c r="I1548" s="7"/>
      <c r="J1548" s="7"/>
      <c r="K1548" s="7"/>
      <c r="L1548" s="10"/>
      <c r="M1548" s="10"/>
      <c r="N1548" s="10"/>
      <c r="O1548" s="9"/>
      <c r="P1548" s="10"/>
      <c r="Q1548" s="10"/>
      <c r="R1548" s="11"/>
      <c r="T1548" s="11"/>
      <c r="U1548" s="13"/>
    </row>
    <row r="1549" spans="1:21" ht="14.4">
      <c r="A1549" s="6"/>
      <c r="B1549" s="6"/>
      <c r="C1549" s="7"/>
      <c r="D1549" s="7"/>
      <c r="E1549" s="8"/>
      <c r="F1549" s="7"/>
      <c r="G1549" s="6"/>
      <c r="H1549" s="7"/>
      <c r="I1549" s="7"/>
      <c r="J1549" s="7"/>
      <c r="K1549" s="7"/>
      <c r="L1549" s="10"/>
      <c r="M1549" s="10"/>
      <c r="N1549" s="10"/>
      <c r="O1549" s="9"/>
      <c r="P1549" s="10"/>
      <c r="Q1549" s="10"/>
      <c r="R1549" s="11"/>
      <c r="T1549" s="11"/>
      <c r="U1549" s="13"/>
    </row>
    <row r="1550" spans="1:21" ht="14.4">
      <c r="A1550" s="6"/>
      <c r="B1550" s="6"/>
      <c r="C1550" s="7"/>
      <c r="D1550" s="7"/>
      <c r="E1550" s="8"/>
      <c r="F1550" s="7"/>
      <c r="G1550" s="6"/>
      <c r="H1550" s="7"/>
      <c r="I1550" s="7"/>
      <c r="J1550" s="7"/>
      <c r="K1550" s="7"/>
      <c r="L1550" s="10"/>
      <c r="M1550" s="10"/>
      <c r="N1550" s="10"/>
      <c r="O1550" s="9"/>
      <c r="P1550" s="10"/>
      <c r="Q1550" s="10"/>
      <c r="R1550" s="11"/>
      <c r="T1550" s="11"/>
      <c r="U1550" s="13"/>
    </row>
    <row r="1551" spans="1:21" ht="14.4">
      <c r="A1551" s="6"/>
      <c r="B1551" s="6"/>
      <c r="C1551" s="7"/>
      <c r="D1551" s="7"/>
      <c r="E1551" s="8"/>
      <c r="F1551" s="7"/>
      <c r="G1551" s="6"/>
      <c r="H1551" s="7"/>
      <c r="I1551" s="7"/>
      <c r="J1551" s="7"/>
      <c r="K1551" s="7"/>
      <c r="L1551" s="10"/>
      <c r="M1551" s="10"/>
      <c r="N1551" s="10"/>
      <c r="O1551" s="9"/>
      <c r="P1551" s="10"/>
      <c r="Q1551" s="10"/>
      <c r="R1551" s="11"/>
      <c r="T1551" s="11"/>
      <c r="U1551" s="13"/>
    </row>
    <row r="1552" spans="1:21" ht="14.4">
      <c r="A1552" s="6"/>
      <c r="B1552" s="6"/>
      <c r="C1552" s="7"/>
      <c r="D1552" s="7"/>
      <c r="E1552" s="8"/>
      <c r="F1552" s="7"/>
      <c r="G1552" s="6"/>
      <c r="H1552" s="7"/>
      <c r="I1552" s="7"/>
      <c r="J1552" s="7"/>
      <c r="K1552" s="7"/>
      <c r="L1552" s="10"/>
      <c r="M1552" s="10"/>
      <c r="N1552" s="10"/>
      <c r="O1552" s="9"/>
      <c r="P1552" s="10"/>
      <c r="Q1552" s="10"/>
      <c r="R1552" s="11"/>
      <c r="T1552" s="11"/>
      <c r="U1552" s="13"/>
    </row>
    <row r="1553" spans="1:21" ht="14.4">
      <c r="A1553" s="6"/>
      <c r="B1553" s="6"/>
      <c r="C1553" s="7"/>
      <c r="D1553" s="7"/>
      <c r="E1553" s="8"/>
      <c r="F1553" s="7"/>
      <c r="G1553" s="6"/>
      <c r="H1553" s="7"/>
      <c r="I1553" s="7"/>
      <c r="J1553" s="7"/>
      <c r="K1553" s="7"/>
      <c r="L1553" s="10"/>
      <c r="M1553" s="10"/>
      <c r="N1553" s="10"/>
      <c r="O1553" s="9"/>
      <c r="P1553" s="10"/>
      <c r="Q1553" s="10"/>
      <c r="R1553" s="11"/>
      <c r="T1553" s="11"/>
      <c r="U1553" s="13"/>
    </row>
    <row r="1554" spans="1:21" ht="14.4">
      <c r="A1554" s="6"/>
      <c r="B1554" s="6"/>
      <c r="C1554" s="7"/>
      <c r="D1554" s="7"/>
      <c r="E1554" s="8"/>
      <c r="F1554" s="7"/>
      <c r="G1554" s="6"/>
      <c r="H1554" s="7"/>
      <c r="I1554" s="7"/>
      <c r="J1554" s="7"/>
      <c r="K1554" s="7"/>
      <c r="L1554" s="10"/>
      <c r="M1554" s="10"/>
      <c r="N1554" s="10"/>
      <c r="O1554" s="9"/>
      <c r="P1554" s="10"/>
      <c r="Q1554" s="10"/>
      <c r="R1554" s="11"/>
      <c r="T1554" s="11"/>
      <c r="U1554" s="13"/>
    </row>
    <row r="1555" spans="1:21" ht="14.4">
      <c r="A1555" s="6"/>
      <c r="B1555" s="6"/>
      <c r="C1555" s="7"/>
      <c r="D1555" s="7"/>
      <c r="E1555" s="8"/>
      <c r="F1555" s="7"/>
      <c r="G1555" s="6"/>
      <c r="H1555" s="7"/>
      <c r="I1555" s="7"/>
      <c r="J1555" s="7"/>
      <c r="K1555" s="7"/>
      <c r="L1555" s="10"/>
      <c r="M1555" s="10"/>
      <c r="N1555" s="10"/>
      <c r="O1555" s="9"/>
      <c r="P1555" s="10"/>
      <c r="Q1555" s="10"/>
      <c r="R1555" s="11"/>
      <c r="T1555" s="11"/>
      <c r="U1555" s="13"/>
    </row>
    <row r="1556" spans="1:21" ht="14.4">
      <c r="A1556" s="6"/>
      <c r="B1556" s="6"/>
      <c r="C1556" s="7"/>
      <c r="D1556" s="7"/>
      <c r="E1556" s="8"/>
      <c r="F1556" s="7"/>
      <c r="G1556" s="6"/>
      <c r="H1556" s="7"/>
      <c r="I1556" s="7"/>
      <c r="J1556" s="7"/>
      <c r="K1556" s="7"/>
      <c r="L1556" s="10"/>
      <c r="M1556" s="10"/>
      <c r="N1556" s="10"/>
      <c r="O1556" s="9"/>
      <c r="P1556" s="10"/>
      <c r="Q1556" s="10"/>
      <c r="R1556" s="11"/>
      <c r="T1556" s="11"/>
      <c r="U1556" s="13"/>
    </row>
    <row r="1557" spans="1:21" ht="14.4">
      <c r="A1557" s="6"/>
      <c r="B1557" s="6"/>
      <c r="C1557" s="7"/>
      <c r="D1557" s="7"/>
      <c r="E1557" s="8"/>
      <c r="F1557" s="7"/>
      <c r="G1557" s="6"/>
      <c r="H1557" s="7"/>
      <c r="I1557" s="7"/>
      <c r="J1557" s="7"/>
      <c r="K1557" s="7"/>
      <c r="L1557" s="10"/>
      <c r="M1557" s="10"/>
      <c r="N1557" s="10"/>
      <c r="O1557" s="9"/>
      <c r="P1557" s="10"/>
      <c r="Q1557" s="10"/>
      <c r="R1557" s="11"/>
      <c r="T1557" s="11"/>
      <c r="U1557" s="13"/>
    </row>
    <row r="1558" spans="1:21" ht="14.4">
      <c r="A1558" s="6"/>
      <c r="B1558" s="6"/>
      <c r="C1558" s="7"/>
      <c r="D1558" s="7"/>
      <c r="E1558" s="8"/>
      <c r="F1558" s="7"/>
      <c r="G1558" s="6"/>
      <c r="H1558" s="7"/>
      <c r="I1558" s="7"/>
      <c r="J1558" s="7"/>
      <c r="K1558" s="7"/>
      <c r="L1558" s="10"/>
      <c r="M1558" s="10"/>
      <c r="N1558" s="10"/>
      <c r="O1558" s="9"/>
      <c r="P1558" s="10"/>
      <c r="Q1558" s="10"/>
      <c r="R1558" s="11"/>
      <c r="T1558" s="11"/>
      <c r="U1558" s="13"/>
    </row>
    <row r="1559" spans="1:21" ht="14.4">
      <c r="A1559" s="6"/>
      <c r="B1559" s="6"/>
      <c r="C1559" s="7"/>
      <c r="D1559" s="7"/>
      <c r="E1559" s="8"/>
      <c r="F1559" s="7"/>
      <c r="G1559" s="6"/>
      <c r="H1559" s="7"/>
      <c r="I1559" s="7"/>
      <c r="J1559" s="7"/>
      <c r="K1559" s="7"/>
      <c r="L1559" s="10"/>
      <c r="M1559" s="10"/>
      <c r="N1559" s="10"/>
      <c r="O1559" s="9"/>
      <c r="P1559" s="10"/>
      <c r="Q1559" s="10"/>
      <c r="R1559" s="11"/>
      <c r="T1559" s="11"/>
      <c r="U1559" s="13"/>
    </row>
    <row r="1560" spans="1:21" ht="14.4">
      <c r="A1560" s="6"/>
      <c r="B1560" s="6"/>
      <c r="C1560" s="7"/>
      <c r="D1560" s="7"/>
      <c r="E1560" s="8"/>
      <c r="F1560" s="7"/>
      <c r="G1560" s="6"/>
      <c r="H1560" s="7"/>
      <c r="I1560" s="7"/>
      <c r="J1560" s="7"/>
      <c r="K1560" s="7"/>
      <c r="L1560" s="10"/>
      <c r="M1560" s="10"/>
      <c r="N1560" s="10"/>
      <c r="O1560" s="9"/>
      <c r="P1560" s="10"/>
      <c r="Q1560" s="10"/>
      <c r="R1560" s="11"/>
      <c r="T1560" s="11"/>
      <c r="U1560" s="13"/>
    </row>
    <row r="1561" spans="1:21" ht="14.4">
      <c r="A1561" s="6"/>
      <c r="B1561" s="6"/>
      <c r="C1561" s="7"/>
      <c r="D1561" s="7"/>
      <c r="E1561" s="8"/>
      <c r="F1561" s="7"/>
      <c r="G1561" s="6"/>
      <c r="H1561" s="7"/>
      <c r="I1561" s="7"/>
      <c r="J1561" s="7"/>
      <c r="K1561" s="7"/>
      <c r="L1561" s="10"/>
      <c r="M1561" s="10"/>
      <c r="N1561" s="10"/>
      <c r="O1561" s="9"/>
      <c r="P1561" s="10"/>
      <c r="Q1561" s="10"/>
      <c r="R1561" s="11"/>
      <c r="T1561" s="11"/>
      <c r="U1561" s="13"/>
    </row>
    <row r="1562" spans="1:21" ht="14.4">
      <c r="A1562" s="6"/>
      <c r="B1562" s="6"/>
      <c r="C1562" s="7"/>
      <c r="D1562" s="7"/>
      <c r="E1562" s="8"/>
      <c r="F1562" s="7"/>
      <c r="G1562" s="6"/>
      <c r="H1562" s="7"/>
      <c r="I1562" s="7"/>
      <c r="J1562" s="7"/>
      <c r="K1562" s="7"/>
      <c r="L1562" s="10"/>
      <c r="M1562" s="10"/>
      <c r="N1562" s="10"/>
      <c r="O1562" s="9"/>
      <c r="P1562" s="10"/>
      <c r="Q1562" s="10"/>
      <c r="R1562" s="11"/>
      <c r="T1562" s="11"/>
      <c r="U1562" s="13"/>
    </row>
    <row r="1563" spans="1:21" ht="14.4">
      <c r="A1563" s="6"/>
      <c r="B1563" s="6"/>
      <c r="C1563" s="7"/>
      <c r="D1563" s="7"/>
      <c r="E1563" s="8"/>
      <c r="F1563" s="7"/>
      <c r="G1563" s="6"/>
      <c r="H1563" s="7"/>
      <c r="I1563" s="7"/>
      <c r="J1563" s="7"/>
      <c r="K1563" s="7"/>
      <c r="L1563" s="10"/>
      <c r="M1563" s="10"/>
      <c r="N1563" s="10"/>
      <c r="O1563" s="9"/>
      <c r="P1563" s="10"/>
      <c r="Q1563" s="10"/>
      <c r="R1563" s="11"/>
      <c r="T1563" s="11"/>
      <c r="U1563" s="13"/>
    </row>
    <row r="1564" spans="1:21" ht="14.4">
      <c r="A1564" s="6"/>
      <c r="B1564" s="6"/>
      <c r="C1564" s="7"/>
      <c r="D1564" s="7"/>
      <c r="E1564" s="8"/>
      <c r="F1564" s="7"/>
      <c r="G1564" s="6"/>
      <c r="H1564" s="7"/>
      <c r="I1564" s="7"/>
      <c r="J1564" s="7"/>
      <c r="K1564" s="7"/>
      <c r="L1564" s="10"/>
      <c r="M1564" s="10"/>
      <c r="N1564" s="10"/>
      <c r="O1564" s="9"/>
      <c r="P1564" s="10"/>
      <c r="Q1564" s="10"/>
      <c r="R1564" s="11"/>
      <c r="T1564" s="11"/>
      <c r="U1564" s="13"/>
    </row>
    <row r="1565" spans="1:21" ht="14.4">
      <c r="A1565" s="6"/>
      <c r="B1565" s="6"/>
      <c r="C1565" s="7"/>
      <c r="D1565" s="7"/>
      <c r="E1565" s="8"/>
      <c r="F1565" s="7"/>
      <c r="G1565" s="6"/>
      <c r="H1565" s="7"/>
      <c r="I1565" s="7"/>
      <c r="J1565" s="7"/>
      <c r="K1565" s="7"/>
      <c r="L1565" s="10"/>
      <c r="M1565" s="10"/>
      <c r="N1565" s="10"/>
      <c r="O1565" s="9"/>
      <c r="P1565" s="10"/>
      <c r="Q1565" s="10"/>
      <c r="R1565" s="11"/>
      <c r="T1565" s="11"/>
      <c r="U1565" s="13"/>
    </row>
    <row r="1566" spans="1:21" ht="14.4">
      <c r="A1566" s="6"/>
      <c r="B1566" s="6"/>
      <c r="C1566" s="7"/>
      <c r="D1566" s="7"/>
      <c r="E1566" s="8"/>
      <c r="F1566" s="7"/>
      <c r="G1566" s="6"/>
      <c r="H1566" s="7"/>
      <c r="I1566" s="7"/>
      <c r="J1566" s="7"/>
      <c r="K1566" s="7"/>
      <c r="L1566" s="10"/>
      <c r="M1566" s="10"/>
      <c r="N1566" s="10"/>
      <c r="O1566" s="9"/>
      <c r="P1566" s="10"/>
      <c r="Q1566" s="10"/>
      <c r="R1566" s="11"/>
      <c r="T1566" s="11"/>
      <c r="U1566" s="13"/>
    </row>
    <row r="1567" spans="1:21" ht="14.4">
      <c r="A1567" s="6"/>
      <c r="B1567" s="6"/>
      <c r="C1567" s="7"/>
      <c r="D1567" s="7"/>
      <c r="E1567" s="8"/>
      <c r="F1567" s="7"/>
      <c r="G1567" s="6"/>
      <c r="H1567" s="7"/>
      <c r="I1567" s="7"/>
      <c r="J1567" s="7"/>
      <c r="K1567" s="7"/>
      <c r="L1567" s="10"/>
      <c r="M1567" s="10"/>
      <c r="N1567" s="10"/>
      <c r="O1567" s="9"/>
      <c r="P1567" s="10"/>
      <c r="Q1567" s="10"/>
      <c r="R1567" s="11"/>
      <c r="T1567" s="11"/>
      <c r="U1567" s="13"/>
    </row>
    <row r="1568" spans="1:21" ht="14.4">
      <c r="A1568" s="6"/>
      <c r="B1568" s="6"/>
      <c r="C1568" s="7"/>
      <c r="D1568" s="7"/>
      <c r="E1568" s="8"/>
      <c r="F1568" s="7"/>
      <c r="G1568" s="6"/>
      <c r="H1568" s="7"/>
      <c r="I1568" s="7"/>
      <c r="J1568" s="7"/>
      <c r="K1568" s="7"/>
      <c r="L1568" s="10"/>
      <c r="M1568" s="10"/>
      <c r="N1568" s="10"/>
      <c r="O1568" s="9"/>
      <c r="P1568" s="10"/>
      <c r="Q1568" s="10"/>
      <c r="R1568" s="11"/>
      <c r="T1568" s="11"/>
      <c r="U1568" s="13"/>
    </row>
    <row r="1569" spans="1:21" ht="14.4">
      <c r="A1569" s="6"/>
      <c r="B1569" s="6"/>
      <c r="C1569" s="7"/>
      <c r="D1569" s="7"/>
      <c r="E1569" s="8"/>
      <c r="F1569" s="7"/>
      <c r="G1569" s="6"/>
      <c r="H1569" s="7"/>
      <c r="I1569" s="7"/>
      <c r="J1569" s="7"/>
      <c r="K1569" s="7"/>
      <c r="L1569" s="10"/>
      <c r="M1569" s="10"/>
      <c r="N1569" s="10"/>
      <c r="O1569" s="9"/>
      <c r="P1569" s="10"/>
      <c r="Q1569" s="10"/>
      <c r="R1569" s="11"/>
      <c r="T1569" s="11"/>
      <c r="U1569" s="13"/>
    </row>
    <row r="1570" spans="1:21" ht="14.4">
      <c r="A1570" s="6"/>
      <c r="B1570" s="6"/>
      <c r="C1570" s="7"/>
      <c r="D1570" s="7"/>
      <c r="E1570" s="8"/>
      <c r="F1570" s="7"/>
      <c r="G1570" s="6"/>
      <c r="H1570" s="7"/>
      <c r="I1570" s="7"/>
      <c r="J1570" s="7"/>
      <c r="K1570" s="7"/>
      <c r="L1570" s="10"/>
      <c r="M1570" s="10"/>
      <c r="N1570" s="10"/>
      <c r="O1570" s="9"/>
      <c r="P1570" s="10"/>
      <c r="Q1570" s="10"/>
      <c r="R1570" s="11"/>
      <c r="T1570" s="11"/>
      <c r="U1570" s="13"/>
    </row>
    <row r="1571" spans="1:21" ht="14.4">
      <c r="A1571" s="6"/>
      <c r="B1571" s="6"/>
      <c r="C1571" s="7"/>
      <c r="D1571" s="7"/>
      <c r="E1571" s="8"/>
      <c r="F1571" s="7"/>
      <c r="G1571" s="6"/>
      <c r="H1571" s="7"/>
      <c r="I1571" s="7"/>
      <c r="J1571" s="7"/>
      <c r="K1571" s="7"/>
      <c r="L1571" s="10"/>
      <c r="M1571" s="10"/>
      <c r="N1571" s="10"/>
      <c r="O1571" s="9"/>
      <c r="P1571" s="10"/>
      <c r="Q1571" s="10"/>
      <c r="R1571" s="11"/>
      <c r="T1571" s="11"/>
      <c r="U1571" s="13"/>
    </row>
    <row r="1572" spans="1:21" ht="14.4">
      <c r="A1572" s="6"/>
      <c r="B1572" s="6"/>
      <c r="C1572" s="7"/>
      <c r="D1572" s="7"/>
      <c r="E1572" s="8"/>
      <c r="F1572" s="7"/>
      <c r="G1572" s="6"/>
      <c r="H1572" s="7"/>
      <c r="I1572" s="7"/>
      <c r="J1572" s="7"/>
      <c r="K1572" s="7"/>
      <c r="L1572" s="10"/>
      <c r="M1572" s="10"/>
      <c r="N1572" s="10"/>
      <c r="O1572" s="9"/>
      <c r="P1572" s="10"/>
      <c r="Q1572" s="10"/>
      <c r="R1572" s="11"/>
      <c r="T1572" s="11"/>
      <c r="U1572" s="13"/>
    </row>
    <row r="1573" spans="1:21" ht="14.4">
      <c r="A1573" s="6"/>
      <c r="B1573" s="6"/>
      <c r="C1573" s="7"/>
      <c r="D1573" s="7"/>
      <c r="E1573" s="8"/>
      <c r="F1573" s="7"/>
      <c r="G1573" s="6"/>
      <c r="H1573" s="7"/>
      <c r="I1573" s="7"/>
      <c r="J1573" s="7"/>
      <c r="K1573" s="7"/>
      <c r="L1573" s="10"/>
      <c r="M1573" s="10"/>
      <c r="N1573" s="10"/>
      <c r="O1573" s="9"/>
      <c r="P1573" s="10"/>
      <c r="Q1573" s="10"/>
      <c r="R1573" s="11"/>
      <c r="T1573" s="11"/>
      <c r="U1573" s="13"/>
    </row>
    <row r="1574" spans="1:21" ht="14.4">
      <c r="A1574" s="6"/>
      <c r="B1574" s="6"/>
      <c r="C1574" s="7"/>
      <c r="D1574" s="7"/>
      <c r="E1574" s="8"/>
      <c r="F1574" s="7"/>
      <c r="G1574" s="6"/>
      <c r="H1574" s="7"/>
      <c r="I1574" s="7"/>
      <c r="J1574" s="7"/>
      <c r="K1574" s="7"/>
      <c r="L1574" s="10"/>
      <c r="M1574" s="10"/>
      <c r="N1574" s="10"/>
      <c r="O1574" s="9"/>
      <c r="P1574" s="10"/>
      <c r="Q1574" s="10"/>
      <c r="R1574" s="11"/>
      <c r="T1574" s="11"/>
      <c r="U1574" s="13"/>
    </row>
    <row r="1575" spans="1:21" ht="14.4">
      <c r="A1575" s="6"/>
      <c r="B1575" s="6"/>
      <c r="C1575" s="7"/>
      <c r="D1575" s="7"/>
      <c r="E1575" s="8"/>
      <c r="F1575" s="7"/>
      <c r="G1575" s="6"/>
      <c r="H1575" s="7"/>
      <c r="I1575" s="7"/>
      <c r="J1575" s="7"/>
      <c r="K1575" s="7"/>
      <c r="L1575" s="10"/>
      <c r="M1575" s="10"/>
      <c r="N1575" s="10"/>
      <c r="O1575" s="9"/>
      <c r="P1575" s="10"/>
      <c r="Q1575" s="10"/>
      <c r="R1575" s="11"/>
      <c r="T1575" s="11"/>
      <c r="U1575" s="13"/>
    </row>
    <row r="1576" spans="1:21" ht="14.4">
      <c r="A1576" s="6"/>
      <c r="B1576" s="6"/>
      <c r="C1576" s="7"/>
      <c r="D1576" s="7"/>
      <c r="E1576" s="8"/>
      <c r="F1576" s="7"/>
      <c r="G1576" s="6"/>
      <c r="H1576" s="7"/>
      <c r="I1576" s="7"/>
      <c r="J1576" s="7"/>
      <c r="K1576" s="7"/>
      <c r="L1576" s="10"/>
      <c r="M1576" s="10"/>
      <c r="N1576" s="10"/>
      <c r="O1576" s="9"/>
      <c r="P1576" s="10"/>
      <c r="Q1576" s="10"/>
      <c r="R1576" s="11"/>
      <c r="T1576" s="11"/>
      <c r="U1576" s="13"/>
    </row>
    <row r="1577" spans="1:21" ht="14.4">
      <c r="A1577" s="6"/>
      <c r="B1577" s="6"/>
      <c r="C1577" s="7"/>
      <c r="D1577" s="7"/>
      <c r="E1577" s="8"/>
      <c r="F1577" s="7"/>
      <c r="G1577" s="6"/>
      <c r="H1577" s="7"/>
      <c r="I1577" s="7"/>
      <c r="J1577" s="7"/>
      <c r="K1577" s="7"/>
      <c r="L1577" s="10"/>
      <c r="M1577" s="10"/>
      <c r="N1577" s="10"/>
      <c r="O1577" s="9"/>
      <c r="P1577" s="10"/>
      <c r="Q1577" s="10"/>
      <c r="R1577" s="11"/>
      <c r="T1577" s="11"/>
      <c r="U1577" s="13"/>
    </row>
    <row r="1578" spans="1:21" ht="14.4">
      <c r="A1578" s="6"/>
      <c r="B1578" s="6"/>
      <c r="C1578" s="7"/>
      <c r="D1578" s="7"/>
      <c r="E1578" s="8"/>
      <c r="F1578" s="7"/>
      <c r="G1578" s="6"/>
      <c r="H1578" s="7"/>
      <c r="I1578" s="7"/>
      <c r="J1578" s="7"/>
      <c r="K1578" s="7"/>
      <c r="L1578" s="10"/>
      <c r="M1578" s="10"/>
      <c r="N1578" s="10"/>
      <c r="O1578" s="9"/>
      <c r="P1578" s="10"/>
      <c r="Q1578" s="10"/>
      <c r="R1578" s="11"/>
      <c r="T1578" s="11"/>
      <c r="U1578" s="13"/>
    </row>
    <row r="1579" spans="1:21" ht="14.4">
      <c r="A1579" s="6"/>
      <c r="B1579" s="6"/>
      <c r="C1579" s="7"/>
      <c r="D1579" s="7"/>
      <c r="E1579" s="8"/>
      <c r="F1579" s="7"/>
      <c r="G1579" s="6"/>
      <c r="H1579" s="7"/>
      <c r="I1579" s="7"/>
      <c r="J1579" s="7"/>
      <c r="K1579" s="7"/>
      <c r="L1579" s="10"/>
      <c r="M1579" s="10"/>
      <c r="N1579" s="10"/>
      <c r="O1579" s="9"/>
      <c r="P1579" s="10"/>
      <c r="Q1579" s="10"/>
      <c r="R1579" s="11"/>
      <c r="T1579" s="11"/>
      <c r="U1579" s="13"/>
    </row>
    <row r="1580" spans="1:21" ht="14.4">
      <c r="A1580" s="6"/>
      <c r="B1580" s="6"/>
      <c r="C1580" s="7"/>
      <c r="D1580" s="7"/>
      <c r="E1580" s="8"/>
      <c r="F1580" s="7"/>
      <c r="G1580" s="6"/>
      <c r="H1580" s="7"/>
      <c r="I1580" s="7"/>
      <c r="J1580" s="7"/>
      <c r="K1580" s="7"/>
      <c r="L1580" s="10"/>
      <c r="M1580" s="10"/>
      <c r="N1580" s="10"/>
      <c r="O1580" s="9"/>
      <c r="P1580" s="10"/>
      <c r="Q1580" s="10"/>
      <c r="R1580" s="11"/>
      <c r="T1580" s="11"/>
      <c r="U1580" s="13"/>
    </row>
    <row r="1581" spans="1:21" ht="14.4">
      <c r="A1581" s="6"/>
      <c r="B1581" s="6"/>
      <c r="C1581" s="7"/>
      <c r="D1581" s="7"/>
      <c r="E1581" s="8"/>
      <c r="F1581" s="7"/>
      <c r="G1581" s="6"/>
      <c r="H1581" s="7"/>
      <c r="I1581" s="7"/>
      <c r="J1581" s="7"/>
      <c r="K1581" s="7"/>
      <c r="L1581" s="10"/>
      <c r="M1581" s="10"/>
      <c r="N1581" s="10"/>
      <c r="O1581" s="9"/>
      <c r="P1581" s="10"/>
      <c r="Q1581" s="10"/>
      <c r="R1581" s="11"/>
      <c r="T1581" s="11"/>
      <c r="U1581" s="13"/>
    </row>
    <row r="1582" spans="1:21" ht="14.4">
      <c r="A1582" s="6"/>
      <c r="B1582" s="6"/>
      <c r="C1582" s="7"/>
      <c r="D1582" s="7"/>
      <c r="E1582" s="8"/>
      <c r="F1582" s="7"/>
      <c r="G1582" s="6"/>
      <c r="H1582" s="7"/>
      <c r="I1582" s="7"/>
      <c r="J1582" s="7"/>
      <c r="K1582" s="7"/>
      <c r="L1582" s="10"/>
      <c r="M1582" s="10"/>
      <c r="N1582" s="10"/>
      <c r="O1582" s="9"/>
      <c r="P1582" s="10"/>
      <c r="Q1582" s="10"/>
      <c r="R1582" s="11"/>
      <c r="T1582" s="11"/>
      <c r="U1582" s="13"/>
    </row>
    <row r="1583" spans="1:21" ht="14.4">
      <c r="A1583" s="6"/>
      <c r="B1583" s="6"/>
      <c r="C1583" s="7"/>
      <c r="D1583" s="7"/>
      <c r="E1583" s="8"/>
      <c r="F1583" s="7"/>
      <c r="G1583" s="6"/>
      <c r="H1583" s="7"/>
      <c r="I1583" s="7"/>
      <c r="J1583" s="7"/>
      <c r="K1583" s="7"/>
      <c r="L1583" s="10"/>
      <c r="M1583" s="10"/>
      <c r="N1583" s="10"/>
      <c r="O1583" s="9"/>
      <c r="P1583" s="10"/>
      <c r="Q1583" s="10"/>
      <c r="R1583" s="11"/>
      <c r="T1583" s="11"/>
      <c r="U1583" s="13"/>
    </row>
    <row r="1584" spans="1:21" ht="14.4">
      <c r="A1584" s="6"/>
      <c r="B1584" s="6"/>
      <c r="C1584" s="7"/>
      <c r="D1584" s="7"/>
      <c r="E1584" s="8"/>
      <c r="F1584" s="7"/>
      <c r="G1584" s="6"/>
      <c r="H1584" s="7"/>
      <c r="I1584" s="7"/>
      <c r="J1584" s="7"/>
      <c r="K1584" s="7"/>
      <c r="L1584" s="10"/>
      <c r="M1584" s="10"/>
      <c r="N1584" s="10"/>
      <c r="O1584" s="9"/>
      <c r="P1584" s="10"/>
      <c r="Q1584" s="10"/>
      <c r="R1584" s="11"/>
      <c r="T1584" s="11"/>
      <c r="U1584" s="13"/>
    </row>
    <row r="1585" spans="1:21" ht="14.4">
      <c r="A1585" s="6"/>
      <c r="B1585" s="6"/>
      <c r="C1585" s="7"/>
      <c r="D1585" s="7"/>
      <c r="E1585" s="8"/>
      <c r="F1585" s="7"/>
      <c r="G1585" s="6"/>
      <c r="H1585" s="7"/>
      <c r="I1585" s="7"/>
      <c r="J1585" s="7"/>
      <c r="K1585" s="7"/>
      <c r="L1585" s="10"/>
      <c r="M1585" s="10"/>
      <c r="N1585" s="10"/>
      <c r="O1585" s="9"/>
      <c r="P1585" s="10"/>
      <c r="Q1585" s="10"/>
      <c r="R1585" s="11"/>
      <c r="T1585" s="11"/>
      <c r="U1585" s="13"/>
    </row>
    <row r="1586" spans="1:21" ht="14.4">
      <c r="A1586" s="6"/>
      <c r="B1586" s="6"/>
      <c r="C1586" s="7"/>
      <c r="D1586" s="7"/>
      <c r="E1586" s="8"/>
      <c r="F1586" s="7"/>
      <c r="G1586" s="6"/>
      <c r="H1586" s="7"/>
      <c r="I1586" s="7"/>
      <c r="J1586" s="7"/>
      <c r="K1586" s="7"/>
      <c r="L1586" s="10"/>
      <c r="M1586" s="10"/>
      <c r="N1586" s="10"/>
      <c r="O1586" s="9"/>
      <c r="P1586" s="10"/>
      <c r="Q1586" s="10"/>
      <c r="R1586" s="11"/>
      <c r="T1586" s="11"/>
      <c r="U1586" s="13"/>
    </row>
    <row r="1587" spans="1:21" ht="14.4">
      <c r="A1587" s="6"/>
      <c r="B1587" s="6"/>
      <c r="C1587" s="7"/>
      <c r="D1587" s="7"/>
      <c r="E1587" s="8"/>
      <c r="F1587" s="7"/>
      <c r="G1587" s="6"/>
      <c r="H1587" s="7"/>
      <c r="I1587" s="7"/>
      <c r="J1587" s="7"/>
      <c r="K1587" s="7"/>
      <c r="L1587" s="10"/>
      <c r="M1587" s="10"/>
      <c r="N1587" s="10"/>
      <c r="O1587" s="9"/>
      <c r="P1587" s="10"/>
      <c r="Q1587" s="10"/>
      <c r="R1587" s="11"/>
      <c r="T1587" s="11"/>
      <c r="U1587" s="13"/>
    </row>
    <row r="1588" spans="1:21" ht="14.4">
      <c r="A1588" s="6"/>
      <c r="B1588" s="6"/>
      <c r="C1588" s="7"/>
      <c r="D1588" s="7"/>
      <c r="E1588" s="8"/>
      <c r="F1588" s="7"/>
      <c r="G1588" s="6"/>
      <c r="H1588" s="7"/>
      <c r="I1588" s="7"/>
      <c r="J1588" s="7"/>
      <c r="K1588" s="7"/>
      <c r="L1588" s="10"/>
      <c r="M1588" s="10"/>
      <c r="N1588" s="10"/>
      <c r="O1588" s="9"/>
      <c r="P1588" s="10"/>
      <c r="Q1588" s="10"/>
      <c r="R1588" s="11"/>
      <c r="T1588" s="11"/>
      <c r="U1588" s="13"/>
    </row>
    <row r="1589" spans="1:21" ht="14.4">
      <c r="A1589" s="6"/>
      <c r="B1589" s="6"/>
      <c r="C1589" s="7"/>
      <c r="D1589" s="7"/>
      <c r="E1589" s="8"/>
      <c r="F1589" s="7"/>
      <c r="G1589" s="6"/>
      <c r="H1589" s="7"/>
      <c r="I1589" s="7"/>
      <c r="J1589" s="7"/>
      <c r="K1589" s="7"/>
      <c r="L1589" s="10"/>
      <c r="M1589" s="10"/>
      <c r="N1589" s="10"/>
      <c r="O1589" s="9"/>
      <c r="P1589" s="10"/>
      <c r="Q1589" s="10"/>
      <c r="R1589" s="11"/>
      <c r="T1589" s="11"/>
      <c r="U1589" s="13"/>
    </row>
    <row r="1590" spans="1:21" ht="14.4">
      <c r="A1590" s="6"/>
      <c r="B1590" s="6"/>
      <c r="C1590" s="7"/>
      <c r="D1590" s="7"/>
      <c r="E1590" s="8"/>
      <c r="F1590" s="7"/>
      <c r="G1590" s="6"/>
      <c r="H1590" s="7"/>
      <c r="I1590" s="7"/>
      <c r="J1590" s="7"/>
      <c r="K1590" s="7"/>
      <c r="L1590" s="10"/>
      <c r="M1590" s="10"/>
      <c r="N1590" s="10"/>
      <c r="O1590" s="9"/>
      <c r="P1590" s="10"/>
      <c r="Q1590" s="10"/>
      <c r="R1590" s="11"/>
      <c r="T1590" s="11"/>
      <c r="U1590" s="13"/>
    </row>
    <row r="1591" spans="1:21" ht="14.4">
      <c r="A1591" s="6"/>
      <c r="B1591" s="6"/>
      <c r="C1591" s="7"/>
      <c r="D1591" s="7"/>
      <c r="E1591" s="8"/>
      <c r="F1591" s="7"/>
      <c r="G1591" s="6"/>
      <c r="H1591" s="7"/>
      <c r="I1591" s="7"/>
      <c r="J1591" s="7"/>
      <c r="K1591" s="7"/>
      <c r="L1591" s="10"/>
      <c r="M1591" s="10"/>
      <c r="N1591" s="10"/>
      <c r="O1591" s="9"/>
      <c r="P1591" s="10"/>
      <c r="Q1591" s="10"/>
      <c r="R1591" s="11"/>
      <c r="T1591" s="11"/>
      <c r="U1591" s="13"/>
    </row>
    <row r="1592" spans="1:21" ht="14.4">
      <c r="A1592" s="6"/>
      <c r="B1592" s="6"/>
      <c r="C1592" s="7"/>
      <c r="D1592" s="7"/>
      <c r="E1592" s="8"/>
      <c r="F1592" s="7"/>
      <c r="G1592" s="6"/>
      <c r="H1592" s="7"/>
      <c r="I1592" s="7"/>
      <c r="J1592" s="7"/>
      <c r="K1592" s="7"/>
      <c r="L1592" s="10"/>
      <c r="M1592" s="10"/>
      <c r="N1592" s="10"/>
      <c r="O1592" s="9"/>
      <c r="P1592" s="10"/>
      <c r="Q1592" s="10"/>
      <c r="R1592" s="11"/>
      <c r="T1592" s="11"/>
      <c r="U1592" s="13"/>
    </row>
    <row r="1593" spans="1:21" ht="14.4">
      <c r="A1593" s="6"/>
      <c r="B1593" s="6"/>
      <c r="C1593" s="7"/>
      <c r="D1593" s="7"/>
      <c r="E1593" s="8"/>
      <c r="F1593" s="7"/>
      <c r="G1593" s="6"/>
      <c r="H1593" s="7"/>
      <c r="I1593" s="7"/>
      <c r="J1593" s="7"/>
      <c r="K1593" s="7"/>
      <c r="L1593" s="10"/>
      <c r="M1593" s="10"/>
      <c r="N1593" s="10"/>
      <c r="O1593" s="9"/>
      <c r="P1593" s="10"/>
      <c r="Q1593" s="10"/>
      <c r="R1593" s="11"/>
      <c r="T1593" s="11"/>
      <c r="U1593" s="13"/>
    </row>
    <row r="1594" spans="1:21" ht="14.4">
      <c r="A1594" s="6"/>
      <c r="B1594" s="6"/>
      <c r="C1594" s="7"/>
      <c r="D1594" s="7"/>
      <c r="E1594" s="8"/>
      <c r="F1594" s="7"/>
      <c r="G1594" s="6"/>
      <c r="H1594" s="7"/>
      <c r="I1594" s="7"/>
      <c r="J1594" s="7"/>
      <c r="K1594" s="7"/>
      <c r="L1594" s="10"/>
      <c r="M1594" s="10"/>
      <c r="N1594" s="10"/>
      <c r="O1594" s="9"/>
      <c r="P1594" s="10"/>
      <c r="Q1594" s="10"/>
      <c r="R1594" s="11"/>
      <c r="T1594" s="11"/>
      <c r="U1594" s="13"/>
    </row>
    <row r="1595" spans="1:21" ht="14.4">
      <c r="A1595" s="6"/>
      <c r="B1595" s="6"/>
      <c r="C1595" s="7"/>
      <c r="D1595" s="7"/>
      <c r="E1595" s="8"/>
      <c r="F1595" s="7"/>
      <c r="G1595" s="6"/>
      <c r="H1595" s="7"/>
      <c r="I1595" s="7"/>
      <c r="J1595" s="7"/>
      <c r="K1595" s="7"/>
      <c r="L1595" s="10"/>
      <c r="M1595" s="10"/>
      <c r="N1595" s="10"/>
      <c r="O1595" s="9"/>
      <c r="P1595" s="10"/>
      <c r="Q1595" s="10"/>
      <c r="R1595" s="11"/>
      <c r="T1595" s="11"/>
      <c r="U1595" s="13"/>
    </row>
    <row r="1596" spans="1:21" ht="14.4">
      <c r="A1596" s="6"/>
      <c r="B1596" s="6"/>
      <c r="C1596" s="7"/>
      <c r="D1596" s="7"/>
      <c r="E1596" s="8"/>
      <c r="F1596" s="7"/>
      <c r="G1596" s="6"/>
      <c r="H1596" s="7"/>
      <c r="I1596" s="7"/>
      <c r="J1596" s="7"/>
      <c r="K1596" s="7"/>
      <c r="L1596" s="10"/>
      <c r="M1596" s="10"/>
      <c r="N1596" s="10"/>
      <c r="O1596" s="9"/>
      <c r="P1596" s="10"/>
      <c r="Q1596" s="10"/>
      <c r="R1596" s="11"/>
      <c r="T1596" s="11"/>
      <c r="U1596" s="13"/>
    </row>
    <row r="1597" spans="1:21" ht="14.4">
      <c r="A1597" s="6"/>
      <c r="B1597" s="6"/>
      <c r="C1597" s="7"/>
      <c r="D1597" s="7"/>
      <c r="E1597" s="8"/>
      <c r="F1597" s="7"/>
      <c r="G1597" s="6"/>
      <c r="H1597" s="7"/>
      <c r="I1597" s="7"/>
      <c r="J1597" s="7"/>
      <c r="K1597" s="7"/>
      <c r="L1597" s="10"/>
      <c r="M1597" s="10"/>
      <c r="N1597" s="10"/>
      <c r="O1597" s="9"/>
      <c r="P1597" s="10"/>
      <c r="Q1597" s="10"/>
      <c r="R1597" s="11"/>
      <c r="T1597" s="11"/>
      <c r="U1597" s="13"/>
    </row>
    <row r="1598" spans="1:21" ht="14.4">
      <c r="A1598" s="6"/>
      <c r="B1598" s="6"/>
      <c r="C1598" s="7"/>
      <c r="D1598" s="7"/>
      <c r="E1598" s="8"/>
      <c r="F1598" s="7"/>
      <c r="G1598" s="6"/>
      <c r="H1598" s="7"/>
      <c r="I1598" s="7"/>
      <c r="J1598" s="7"/>
      <c r="K1598" s="7"/>
      <c r="L1598" s="10"/>
      <c r="M1598" s="10"/>
      <c r="N1598" s="10"/>
      <c r="O1598" s="9"/>
      <c r="P1598" s="10"/>
      <c r="Q1598" s="10"/>
      <c r="R1598" s="11"/>
      <c r="T1598" s="11"/>
      <c r="U1598" s="13"/>
    </row>
    <row r="1599" spans="1:21" ht="14.4">
      <c r="A1599" s="6"/>
      <c r="B1599" s="6"/>
      <c r="C1599" s="7"/>
      <c r="D1599" s="7"/>
      <c r="E1599" s="8"/>
      <c r="F1599" s="7"/>
      <c r="G1599" s="6"/>
      <c r="H1599" s="7"/>
      <c r="I1599" s="7"/>
      <c r="J1599" s="7"/>
      <c r="K1599" s="7"/>
      <c r="L1599" s="10"/>
      <c r="M1599" s="10"/>
      <c r="N1599" s="10"/>
      <c r="O1599" s="9"/>
      <c r="P1599" s="10"/>
      <c r="Q1599" s="10"/>
      <c r="R1599" s="11"/>
      <c r="T1599" s="11"/>
      <c r="U1599" s="13"/>
    </row>
    <row r="1600" spans="1:21" ht="14.4">
      <c r="A1600" s="6"/>
      <c r="B1600" s="6"/>
      <c r="C1600" s="7"/>
      <c r="D1600" s="7"/>
      <c r="E1600" s="8"/>
      <c r="F1600" s="7"/>
      <c r="G1600" s="6"/>
      <c r="H1600" s="7"/>
      <c r="I1600" s="7"/>
      <c r="J1600" s="7"/>
      <c r="K1600" s="7"/>
      <c r="L1600" s="10"/>
      <c r="M1600" s="10"/>
      <c r="N1600" s="10"/>
      <c r="O1600" s="9"/>
      <c r="P1600" s="10"/>
      <c r="Q1600" s="10"/>
      <c r="R1600" s="11"/>
      <c r="T1600" s="11"/>
      <c r="U1600" s="13"/>
    </row>
    <row r="1601" spans="1:21" ht="14.4">
      <c r="A1601" s="6"/>
      <c r="B1601" s="6"/>
      <c r="C1601" s="7"/>
      <c r="D1601" s="7"/>
      <c r="E1601" s="8"/>
      <c r="F1601" s="7"/>
      <c r="G1601" s="6"/>
      <c r="H1601" s="7"/>
      <c r="I1601" s="7"/>
      <c r="J1601" s="7"/>
      <c r="K1601" s="7"/>
      <c r="L1601" s="10"/>
      <c r="M1601" s="10"/>
      <c r="N1601" s="10"/>
      <c r="O1601" s="9"/>
      <c r="P1601" s="10"/>
      <c r="Q1601" s="10"/>
      <c r="R1601" s="11"/>
      <c r="T1601" s="11"/>
      <c r="U1601" s="13"/>
    </row>
    <row r="1602" spans="1:21" ht="14.4">
      <c r="A1602" s="6"/>
      <c r="B1602" s="6"/>
      <c r="C1602" s="7"/>
      <c r="D1602" s="7"/>
      <c r="E1602" s="8"/>
      <c r="F1602" s="7"/>
      <c r="G1602" s="6"/>
      <c r="H1602" s="7"/>
      <c r="I1602" s="7"/>
      <c r="J1602" s="7"/>
      <c r="K1602" s="7"/>
      <c r="L1602" s="10"/>
      <c r="M1602" s="10"/>
      <c r="N1602" s="10"/>
      <c r="O1602" s="9"/>
      <c r="P1602" s="10"/>
      <c r="Q1602" s="10"/>
      <c r="R1602" s="11"/>
      <c r="T1602" s="11"/>
      <c r="U1602" s="13"/>
    </row>
    <row r="1603" spans="1:21" ht="14.4">
      <c r="A1603" s="6"/>
      <c r="B1603" s="6"/>
      <c r="C1603" s="7"/>
      <c r="D1603" s="7"/>
      <c r="E1603" s="8"/>
      <c r="F1603" s="7"/>
      <c r="G1603" s="6"/>
      <c r="H1603" s="7"/>
      <c r="I1603" s="7"/>
      <c r="J1603" s="7"/>
      <c r="K1603" s="7"/>
      <c r="L1603" s="10"/>
      <c r="M1603" s="10"/>
      <c r="N1603" s="10"/>
      <c r="O1603" s="9"/>
      <c r="P1603" s="10"/>
      <c r="Q1603" s="10"/>
      <c r="R1603" s="11"/>
      <c r="T1603" s="11"/>
      <c r="U1603" s="13"/>
    </row>
    <row r="1604" spans="1:21" ht="14.4">
      <c r="A1604" s="6"/>
      <c r="B1604" s="6"/>
      <c r="C1604" s="7"/>
      <c r="D1604" s="7"/>
      <c r="E1604" s="8"/>
      <c r="F1604" s="7"/>
      <c r="G1604" s="6"/>
      <c r="H1604" s="7"/>
      <c r="I1604" s="7"/>
      <c r="J1604" s="7"/>
      <c r="K1604" s="7"/>
      <c r="L1604" s="10"/>
      <c r="M1604" s="10"/>
      <c r="N1604" s="10"/>
      <c r="O1604" s="9"/>
      <c r="P1604" s="10"/>
      <c r="Q1604" s="10"/>
      <c r="R1604" s="11"/>
      <c r="T1604" s="11"/>
      <c r="U1604" s="13"/>
    </row>
    <row r="1605" spans="1:21" ht="14.4">
      <c r="A1605" s="6"/>
      <c r="B1605" s="6"/>
      <c r="C1605" s="7"/>
      <c r="D1605" s="7"/>
      <c r="E1605" s="8"/>
      <c r="F1605" s="7"/>
      <c r="G1605" s="6"/>
      <c r="H1605" s="7"/>
      <c r="I1605" s="7"/>
      <c r="J1605" s="7"/>
      <c r="K1605" s="7"/>
      <c r="L1605" s="10"/>
      <c r="M1605" s="10"/>
      <c r="N1605" s="10"/>
      <c r="O1605" s="9"/>
      <c r="P1605" s="10"/>
      <c r="Q1605" s="10"/>
      <c r="R1605" s="11"/>
      <c r="T1605" s="11"/>
      <c r="U1605" s="13"/>
    </row>
    <row r="1606" spans="1:21" ht="14.4">
      <c r="A1606" s="6"/>
      <c r="B1606" s="6"/>
      <c r="C1606" s="7"/>
      <c r="D1606" s="7"/>
      <c r="E1606" s="8"/>
      <c r="F1606" s="7"/>
      <c r="G1606" s="6"/>
      <c r="H1606" s="7"/>
      <c r="I1606" s="7"/>
      <c r="J1606" s="7"/>
      <c r="K1606" s="7"/>
      <c r="L1606" s="10"/>
      <c r="M1606" s="10"/>
      <c r="N1606" s="10"/>
      <c r="O1606" s="9"/>
      <c r="P1606" s="10"/>
      <c r="Q1606" s="10"/>
      <c r="R1606" s="11"/>
      <c r="T1606" s="11"/>
      <c r="U1606" s="13"/>
    </row>
    <row r="1607" spans="1:21" ht="14.4">
      <c r="A1607" s="6"/>
      <c r="B1607" s="6"/>
      <c r="C1607" s="7"/>
      <c r="D1607" s="7"/>
      <c r="E1607" s="8"/>
      <c r="F1607" s="7"/>
      <c r="G1607" s="6"/>
      <c r="H1607" s="7"/>
      <c r="I1607" s="7"/>
      <c r="J1607" s="7"/>
      <c r="K1607" s="7"/>
      <c r="L1607" s="10"/>
      <c r="M1607" s="10"/>
      <c r="N1607" s="10"/>
      <c r="O1607" s="9"/>
      <c r="P1607" s="10"/>
      <c r="Q1607" s="10"/>
      <c r="R1607" s="11"/>
      <c r="T1607" s="11"/>
      <c r="U1607" s="13"/>
    </row>
    <row r="1608" spans="1:21" ht="14.4">
      <c r="A1608" s="6"/>
      <c r="B1608" s="6"/>
      <c r="C1608" s="7"/>
      <c r="D1608" s="7"/>
      <c r="E1608" s="8"/>
      <c r="F1608" s="7"/>
      <c r="G1608" s="6"/>
      <c r="H1608" s="7"/>
      <c r="I1608" s="7"/>
      <c r="J1608" s="7"/>
      <c r="K1608" s="7"/>
      <c r="L1608" s="10"/>
      <c r="M1608" s="10"/>
      <c r="N1608" s="10"/>
      <c r="O1608" s="9"/>
      <c r="P1608" s="10"/>
      <c r="Q1608" s="10"/>
      <c r="R1608" s="11"/>
      <c r="T1608" s="11"/>
      <c r="U1608" s="13"/>
    </row>
    <row r="1609" spans="1:21" ht="14.4">
      <c r="A1609" s="6"/>
      <c r="B1609" s="6"/>
      <c r="C1609" s="7"/>
      <c r="D1609" s="7"/>
      <c r="E1609" s="8"/>
      <c r="F1609" s="7"/>
      <c r="G1609" s="6"/>
      <c r="H1609" s="7"/>
      <c r="I1609" s="7"/>
      <c r="J1609" s="7"/>
      <c r="K1609" s="7"/>
      <c r="L1609" s="10"/>
      <c r="M1609" s="10"/>
      <c r="N1609" s="10"/>
      <c r="O1609" s="9"/>
      <c r="P1609" s="10"/>
      <c r="Q1609" s="10"/>
      <c r="R1609" s="11"/>
      <c r="T1609" s="11"/>
      <c r="U1609" s="13"/>
    </row>
    <row r="1610" spans="1:21" ht="14.4">
      <c r="A1610" s="6"/>
      <c r="B1610" s="6"/>
      <c r="C1610" s="7"/>
      <c r="D1610" s="7"/>
      <c r="E1610" s="8"/>
      <c r="F1610" s="7"/>
      <c r="G1610" s="6"/>
      <c r="H1610" s="7"/>
      <c r="I1610" s="7"/>
      <c r="J1610" s="7"/>
      <c r="K1610" s="7"/>
      <c r="L1610" s="10"/>
      <c r="M1610" s="10"/>
      <c r="N1610" s="10"/>
      <c r="O1610" s="9"/>
      <c r="P1610" s="10"/>
      <c r="Q1610" s="10"/>
      <c r="R1610" s="11"/>
      <c r="T1610" s="11"/>
      <c r="U1610" s="13"/>
    </row>
    <row r="1611" spans="1:21" ht="14.4">
      <c r="A1611" s="6"/>
      <c r="B1611" s="6"/>
      <c r="C1611" s="7"/>
      <c r="D1611" s="7"/>
      <c r="E1611" s="8"/>
      <c r="F1611" s="7"/>
      <c r="G1611" s="6"/>
      <c r="H1611" s="7"/>
      <c r="I1611" s="7"/>
      <c r="J1611" s="7"/>
      <c r="K1611" s="7"/>
      <c r="L1611" s="10"/>
      <c r="M1611" s="10"/>
      <c r="N1611" s="10"/>
      <c r="O1611" s="9"/>
      <c r="P1611" s="10"/>
      <c r="Q1611" s="10"/>
      <c r="R1611" s="11"/>
      <c r="T1611" s="11"/>
      <c r="U1611" s="13"/>
    </row>
    <row r="1612" spans="1:21" ht="14.4">
      <c r="A1612" s="6"/>
      <c r="B1612" s="6"/>
      <c r="C1612" s="7"/>
      <c r="D1612" s="7"/>
      <c r="E1612" s="8"/>
      <c r="F1612" s="7"/>
      <c r="G1612" s="6"/>
      <c r="H1612" s="7"/>
      <c r="I1612" s="7"/>
      <c r="J1612" s="7"/>
      <c r="K1612" s="7"/>
      <c r="L1612" s="10"/>
      <c r="M1612" s="10"/>
      <c r="N1612" s="10"/>
      <c r="O1612" s="9"/>
      <c r="P1612" s="10"/>
      <c r="Q1612" s="10"/>
      <c r="R1612" s="11"/>
      <c r="T1612" s="11"/>
      <c r="U1612" s="13"/>
    </row>
    <row r="1613" spans="1:21" ht="14.4">
      <c r="A1613" s="6"/>
      <c r="B1613" s="6"/>
      <c r="C1613" s="7"/>
      <c r="D1613" s="7"/>
      <c r="E1613" s="8"/>
      <c r="F1613" s="7"/>
      <c r="G1613" s="6"/>
      <c r="H1613" s="7"/>
      <c r="I1613" s="7"/>
      <c r="J1613" s="7"/>
      <c r="K1613" s="7"/>
      <c r="L1613" s="10"/>
      <c r="M1613" s="10"/>
      <c r="N1613" s="10"/>
      <c r="O1613" s="9"/>
      <c r="P1613" s="10"/>
      <c r="Q1613" s="10"/>
      <c r="R1613" s="11"/>
      <c r="T1613" s="11"/>
      <c r="U1613" s="13"/>
    </row>
    <row r="1614" spans="1:21" ht="14.4">
      <c r="A1614" s="6"/>
      <c r="B1614" s="6"/>
      <c r="C1614" s="7"/>
      <c r="D1614" s="7"/>
      <c r="E1614" s="8"/>
      <c r="F1614" s="7"/>
      <c r="G1614" s="6"/>
      <c r="H1614" s="7"/>
      <c r="I1614" s="7"/>
      <c r="J1614" s="7"/>
      <c r="K1614" s="7"/>
      <c r="L1614" s="10"/>
      <c r="M1614" s="10"/>
      <c r="N1614" s="10"/>
      <c r="O1614" s="9"/>
      <c r="P1614" s="10"/>
      <c r="Q1614" s="10"/>
      <c r="R1614" s="11"/>
      <c r="T1614" s="11"/>
      <c r="U1614" s="13"/>
    </row>
    <row r="1615" spans="1:21" ht="14.4">
      <c r="A1615" s="6"/>
      <c r="B1615" s="6"/>
      <c r="C1615" s="7"/>
      <c r="D1615" s="7"/>
      <c r="E1615" s="8"/>
      <c r="F1615" s="7"/>
      <c r="G1615" s="6"/>
      <c r="H1615" s="7"/>
      <c r="I1615" s="7"/>
      <c r="J1615" s="7"/>
      <c r="K1615" s="7"/>
      <c r="L1615" s="10"/>
      <c r="M1615" s="10"/>
      <c r="N1615" s="10"/>
      <c r="O1615" s="9"/>
      <c r="P1615" s="10"/>
      <c r="Q1615" s="10"/>
      <c r="R1615" s="11"/>
      <c r="T1615" s="11"/>
      <c r="U1615" s="13"/>
    </row>
    <row r="1616" spans="1:21" ht="14.4">
      <c r="A1616" s="6"/>
      <c r="B1616" s="6"/>
      <c r="C1616" s="7"/>
      <c r="D1616" s="7"/>
      <c r="E1616" s="8"/>
      <c r="F1616" s="7"/>
      <c r="G1616" s="6"/>
      <c r="H1616" s="7"/>
      <c r="I1616" s="7"/>
      <c r="J1616" s="7"/>
      <c r="K1616" s="7"/>
      <c r="L1616" s="10"/>
      <c r="M1616" s="10"/>
      <c r="N1616" s="10"/>
      <c r="O1616" s="9"/>
      <c r="P1616" s="10"/>
      <c r="Q1616" s="10"/>
      <c r="R1616" s="11"/>
      <c r="T1616" s="11"/>
      <c r="U1616" s="13"/>
    </row>
    <row r="1617" spans="1:21" ht="14.4">
      <c r="A1617" s="6"/>
      <c r="B1617" s="6"/>
      <c r="C1617" s="7"/>
      <c r="D1617" s="7"/>
      <c r="E1617" s="8"/>
      <c r="F1617" s="7"/>
      <c r="G1617" s="6"/>
      <c r="H1617" s="7"/>
      <c r="I1617" s="7"/>
      <c r="J1617" s="7"/>
      <c r="K1617" s="7"/>
      <c r="L1617" s="10"/>
      <c r="M1617" s="10"/>
      <c r="N1617" s="10"/>
      <c r="O1617" s="9"/>
      <c r="P1617" s="10"/>
      <c r="Q1617" s="10"/>
      <c r="R1617" s="11"/>
      <c r="T1617" s="11"/>
      <c r="U1617" s="13"/>
    </row>
    <row r="1618" spans="1:21" ht="14.4">
      <c r="A1618" s="6"/>
      <c r="B1618" s="6"/>
      <c r="C1618" s="7"/>
      <c r="D1618" s="7"/>
      <c r="E1618" s="8"/>
      <c r="F1618" s="7"/>
      <c r="G1618" s="6"/>
      <c r="H1618" s="7"/>
      <c r="I1618" s="7"/>
      <c r="J1618" s="7"/>
      <c r="K1618" s="7"/>
      <c r="L1618" s="10"/>
      <c r="M1618" s="10"/>
      <c r="N1618" s="10"/>
      <c r="O1618" s="9"/>
      <c r="P1618" s="10"/>
      <c r="Q1618" s="10"/>
      <c r="R1618" s="11"/>
      <c r="T1618" s="11"/>
      <c r="U1618" s="13"/>
    </row>
    <row r="1619" spans="1:21" ht="14.4">
      <c r="A1619" s="6"/>
      <c r="B1619" s="6"/>
      <c r="C1619" s="7"/>
      <c r="D1619" s="7"/>
      <c r="E1619" s="8"/>
      <c r="F1619" s="7"/>
      <c r="G1619" s="6"/>
      <c r="H1619" s="7"/>
      <c r="I1619" s="7"/>
      <c r="J1619" s="7"/>
      <c r="K1619" s="7"/>
      <c r="L1619" s="10"/>
      <c r="M1619" s="10"/>
      <c r="N1619" s="10"/>
      <c r="O1619" s="9"/>
      <c r="P1619" s="10"/>
      <c r="Q1619" s="10"/>
      <c r="R1619" s="11"/>
      <c r="T1619" s="11"/>
      <c r="U1619" s="13"/>
    </row>
    <row r="1620" spans="1:21" ht="14.4">
      <c r="A1620" s="6"/>
      <c r="B1620" s="6"/>
      <c r="C1620" s="7"/>
      <c r="D1620" s="7"/>
      <c r="E1620" s="8"/>
      <c r="F1620" s="7"/>
      <c r="G1620" s="6"/>
      <c r="H1620" s="7"/>
      <c r="I1620" s="7"/>
      <c r="J1620" s="7"/>
      <c r="K1620" s="7"/>
      <c r="L1620" s="10"/>
      <c r="M1620" s="10"/>
      <c r="N1620" s="10"/>
      <c r="O1620" s="9"/>
      <c r="P1620" s="10"/>
      <c r="Q1620" s="10"/>
      <c r="R1620" s="11"/>
      <c r="T1620" s="11"/>
      <c r="U1620" s="13"/>
    </row>
    <row r="1621" spans="1:21" ht="14.4">
      <c r="A1621" s="6"/>
      <c r="B1621" s="6"/>
      <c r="C1621" s="7"/>
      <c r="D1621" s="7"/>
      <c r="E1621" s="8"/>
      <c r="F1621" s="7"/>
      <c r="G1621" s="6"/>
      <c r="H1621" s="7"/>
      <c r="I1621" s="7"/>
      <c r="J1621" s="7"/>
      <c r="K1621" s="7"/>
      <c r="L1621" s="10"/>
      <c r="M1621" s="10"/>
      <c r="N1621" s="10"/>
      <c r="O1621" s="9"/>
      <c r="P1621" s="10"/>
      <c r="Q1621" s="10"/>
      <c r="R1621" s="11"/>
      <c r="T1621" s="11"/>
      <c r="U1621" s="13"/>
    </row>
    <row r="1622" spans="1:21" ht="14.4">
      <c r="A1622" s="6"/>
      <c r="B1622" s="6"/>
      <c r="C1622" s="7"/>
      <c r="D1622" s="7"/>
      <c r="E1622" s="8"/>
      <c r="F1622" s="7"/>
      <c r="G1622" s="6"/>
      <c r="H1622" s="7"/>
      <c r="I1622" s="7"/>
      <c r="J1622" s="7"/>
      <c r="K1622" s="7"/>
      <c r="L1622" s="10"/>
      <c r="M1622" s="10"/>
      <c r="N1622" s="10"/>
      <c r="O1622" s="9"/>
      <c r="P1622" s="10"/>
      <c r="Q1622" s="10"/>
      <c r="R1622" s="11"/>
      <c r="T1622" s="11"/>
      <c r="U1622" s="13"/>
    </row>
  </sheetData>
  <autoFilter ref="A1:V1186" xr:uid="{00000000-0009-0000-0000-000000000000}"/>
  <conditionalFormatting sqref="R1:R1622">
    <cfRule type="containsText" dxfId="5" priority="1" operator="containsText" text="CONFLICT">
      <formula>NOT(ISERROR(SEARCH(("CONFLICT"),(R1))))</formula>
    </cfRule>
  </conditionalFormatting>
  <conditionalFormatting sqref="S2:S1204">
    <cfRule type="containsText" dxfId="4" priority="2" operator="containsText" text="CONFLICT">
      <formula>NOT(ISERROR(SEARCH(("CONFLICT"),(S2))))</formula>
    </cfRule>
  </conditionalFormatting>
  <conditionalFormatting sqref="T1:T820 T835:T1622">
    <cfRule type="containsText" dxfId="3" priority="3" operator="containsText" text="CONFLICT">
      <formula>NOT(ISERROR(SEARCH(("CONFLICT"),(T1))))</formula>
    </cfRule>
  </conditionalFormatting>
  <conditionalFormatting sqref="T1:T820 T835:T1622">
    <cfRule type="containsText" dxfId="2" priority="4" operator="containsText" text="&quot;UNSURE&quot;">
      <formula>NOT(ISERROR(SEARCH(("""UNSURE"""),(T1))))</formula>
    </cfRule>
  </conditionalFormatting>
  <dataValidations count="2">
    <dataValidation type="list" allowBlank="1" sqref="L2:L1622 T2:T1622" xr:uid="{00000000-0002-0000-0000-000000000000}">
      <formula1>"product,process,product and process,use claim,omnibus claim,UNSURE"</formula1>
    </dataValidation>
    <dataValidation type="list" allowBlank="1" sqref="M2:M1622 U2:U1622" xr:uid="{00000000-0002-0000-0000-000001000000}">
      <formula1>"apparatus,composition,method,product-by-process,UNSURE"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roberto roberto</cp:lastModifiedBy>
  <dcterms:modified xsi:type="dcterms:W3CDTF">2020-09-26T19:32:36Z</dcterms:modified>
</cp:coreProperties>
</file>